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ees + Definitions" sheetId="1" state="visible" r:id="rId1"/>
  </sheets>
  <definedNames>
    <definedName name="_xlnm._FilterDatabase" localSheetId="0" hidden="1">'Fees + Definitions'!$A$1:$BT$463</definedName>
  </definedNames>
</workbook>
</file>

<file path=xl/styles.xml><?xml version="1.0" encoding="utf-8"?>
<styleSheet xmlns="http://schemas.openxmlformats.org/spreadsheetml/2006/main">
  <numFmts count="0"/>
  <fonts count="3">
    <font>
      <name val="Calibri"/>
      <color theme="1"/>
      <sz val="12"/>
    </font>
    <font>
      <name val="Calibri"/>
      <b val="1"/>
      <color rgb="00FFFFFF"/>
      <sz val="12"/>
    </font>
    <font>
      <b val="1"/>
      <color rgb="00FFFFFF"/>
    </font>
  </fonts>
  <fills count="5">
    <fill>
      <patternFill/>
    </fill>
    <fill>
      <patternFill patternType="gray125"/>
    </fill>
    <fill>
      <patternFill patternType="solid">
        <fgColor rgb="001F4E78"/>
      </patternFill>
    </fill>
    <fill>
      <patternFill patternType="solid">
        <fgColor rgb="000F172A"/>
      </patternFill>
    </fill>
    <fill>
      <patternFill patternType="solid">
        <fgColor rgb="007F1D1D"/>
      </patternFill>
    </fill>
  </fills>
  <borders count="3">
    <border/>
    <border/>
    <border>
      <bottom style="thin">
        <color rgb="00D9E2F3"/>
      </bottom>
    </border>
  </borders>
  <cellStyleXfs count="1">
    <xf numFmtId="0" fontId="0" fillId="0" borderId="1"/>
  </cellStyleXfs>
  <cellXfs count="17">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2" borderId="0" applyAlignment="1" pivotButton="0" quotePrefix="0" xfId="0">
      <alignment wrapText="1"/>
    </xf>
    <xf numFmtId="0" fontId="0" fillId="2" borderId="1" applyAlignment="1" pivotButton="0" quotePrefix="0" xfId="0">
      <alignment wrapText="1"/>
    </xf>
    <xf numFmtId="0" fontId="1" fillId="2" borderId="0" applyAlignment="1" pivotButton="0" quotePrefix="0" xfId="0">
      <alignment wrapText="1"/>
    </xf>
    <xf numFmtId="0" fontId="1" fillId="2" borderId="1"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3" borderId="0" applyAlignment="1" pivotButton="0" quotePrefix="0" xfId="0">
      <alignment wrapText="1"/>
    </xf>
    <xf numFmtId="0" fontId="1" fillId="3" borderId="1" applyAlignment="1" pivotButton="0" quotePrefix="0" xfId="0">
      <alignment wrapText="1"/>
    </xf>
    <xf numFmtId="0" fontId="1" fillId="4" borderId="0" applyAlignment="1" pivotButton="0" quotePrefix="0" xfId="0">
      <alignment wrapText="1"/>
    </xf>
    <xf numFmtId="0" fontId="2" fillId="2" borderId="2" applyAlignment="1" pivotButton="0" quotePrefix="0" xfId="0">
      <alignment vertical="top"/>
    </xf>
    <xf numFmtId="0" fontId="2" fillId="2" borderId="2" applyAlignment="1" pivotButton="0" quotePrefix="0" xfId="0">
      <alignment vertical="top" wrapText="1"/>
    </xf>
    <xf numFmtId="0" fontId="0" fillId="0" borderId="2" applyAlignment="1" pivotButton="0" quotePrefix="0" xfId="0">
      <alignment vertical="top"/>
    </xf>
    <xf numFmtId="0" fontId="0" fillId="0" borderId="2" applyAlignment="1" pivotButton="0" quotePrefix="0" xfId="0">
      <alignment vertical="top" wrapText="1"/>
    </xf>
  </cellXfs>
  <cellStyles count="1">
    <cellStyle name="Normal" xfId="0"/>
  </cellStyles>
  <dxfs count="5">
    <dxf>
      <fill>
        <patternFill patternType="solid">
          <fgColor rgb="00C6EFCE"/>
        </patternFill>
      </fill>
    </dxf>
    <dxf>
      <fill>
        <patternFill patternType="solid">
          <fgColor rgb="00D9EAD3"/>
        </patternFill>
      </fill>
    </dxf>
    <dxf>
      <fill>
        <patternFill patternType="solid">
          <fgColor rgb="00FFF2CC"/>
        </patternFill>
      </fill>
    </dxf>
    <dxf>
      <fill>
        <patternFill patternType="solid">
          <fgColor rgb="00FCE4D6"/>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eesDefinitionsOfficialAligned" displayName="FeesDefinitionsOfficialAligned" ref="A1:BT463" headerRowCount="1">
  <autoFilter ref="A1:BT463"/>
  <tableColumns count="72">
    <tableColumn id="1" name="Definition Basis"/>
    <tableColumn id="2" name="Definition"/>
    <tableColumn id="3" name="Multi-Material Rule"/>
    <tableColumn id="4" name="Exclusions"/>
    <tableColumn id="5" name="Definition Source"/>
    <tableColumn id="6" name="Definition Confidence Score"/>
    <tableColumn id="7" name="Definition Confidence Basis"/>
    <tableColumn id="8" name="Assumption Flag"/>
    <tableColumn id="9" name="Web Export - Key"/>
    <tableColumn id="10" name="Web Export - State"/>
    <tableColumn id="11" name="Web Export - CMC Code"/>
    <tableColumn id="12" name="Web Export - Material Group"/>
    <tableColumn id="13" name="Web Export - Material Class"/>
    <tableColumn id="14" name="Web Export - Covered Material Type"/>
    <tableColumn id="15" name="Web Export - Anchor Classification"/>
    <tableColumn id="16" name="Web Export - Status"/>
    <tableColumn id="17" name="Web Export - Low_cents_per_lb"/>
    <tableColumn id="18" name="Web Export - High_cents_per_lb"/>
    <tableColumn id="19" name="Web Export - Confidence"/>
    <tableColumn id="20" name="Web Export - Calculation Basis"/>
    <tableColumn id="21" name="Web Export - Mapping Notes"/>
    <tableColumn id="22" name="Web Export - Source URLs"/>
    <tableColumn id="23" name="Fee Reference - Material Group"/>
    <tableColumn id="24" name="Fee Reference - CMC Code"/>
    <tableColumn id="25" name="Fee Reference - Material Class"/>
    <tableColumn id="26" name="Fee Reference - Covered Material Type"/>
    <tableColumn id="27" name="Fee Reference - Oregon Type"/>
    <tableColumn id="28" name="Fee Reference - Colorado Type"/>
    <tableColumn id="29" name="Fee Reference - OR PCR Eligible"/>
    <tableColumn id="30" name="Fee Reference - OR Eco-Mod: PCR Credit"/>
    <tableColumn id="31" name="Fee Reference - OR Eco-Mod: Recyclability"/>
    <tableColumn id="32" name="Fee Reference - OR Eco-Mod: Labeling"/>
    <tableColumn id="33" name="Fee Reference - OR Eco-Mod: Reuse/Refill"/>
    <tableColumn id="34" name="Fee Reference - Oregon Status"/>
    <tableColumn id="35" name="Fee Reference - Oregon Low (¢/lb)"/>
    <tableColumn id="36" name="Fee Reference - Oregon High (¢/lb)"/>
    <tableColumn id="37" name="Fee Reference - Colorado Status"/>
    <tableColumn id="38" name="Fee Reference - Colorado Low (¢/lb)"/>
    <tableColumn id="39" name="Fee Reference - Colorado High (¢/lb)"/>
    <tableColumn id="40" name="Fee Reference - Benchmark Low (¢/lb)"/>
    <tableColumn id="41" name="Fee Reference - Benchmark High (¢/lb)"/>
    <tableColumn id="42" name="Fee Reference - California Low (¢/lb)"/>
    <tableColumn id="43" name="Fee Reference - California High (¢/lb)"/>
    <tableColumn id="44" name="Fee Reference - Minnesota Low (¢/lb)"/>
    <tableColumn id="45" name="Fee Reference - Minnesota High (¢/lb)"/>
    <tableColumn id="46" name="Fee Reference - Maine Low (¢/lb)"/>
    <tableColumn id="47" name="Fee Reference - Maine High (¢/lb)"/>
    <tableColumn id="48" name="Fee Reference - Maryland Low (¢/lb)"/>
    <tableColumn id="49" name="Fee Reference - Maryland High (¢/lb)"/>
    <tableColumn id="50" name="Fee Reference - Washington Low (¢/lb)"/>
    <tableColumn id="51" name="Fee Reference - Washington High (¢/lb)"/>
    <tableColumn id="52" name="Fee Reference - Benchmark Confidence"/>
    <tableColumn id="53" name="Fee Reference - Estimate Logic"/>
    <tableColumn id="54" name="Fee Reference - Mapping Notes"/>
    <tableColumn id="55" name="Fee Reference - Source URLs"/>
    <tableColumn id="56" name="Estimation Method"/>
    <tableColumn id="57" name="Definition Completeness"/>
    <tableColumn id="58" name="Fee Model Category Count"/>
    <tableColumn id="59" name="Fee Row Count"/>
    <tableColumn id="60" name="JSON Template Category Count"/>
    <tableColumn id="61" name="JSON Template Category Matches"/>
    <tableColumn id="62" name="Categories Requiring Best-Guess Definitions"/>
    <tableColumn id="63" name="JSON Categories Missing from Fee Model"/>
    <tableColumn id="64" name="Workbook Confidence Score Approx"/>
    <tableColumn id="65" name="Official Fee Status"/>
    <tableColumn id="66" name="Manual Review Flag"/>
    <tableColumn id="67" name="Official Definition PDF"/>
    <tableColumn id="68" name="Official Definition Source Pages / Sections"/>
    <tableColumn id="69" name="Definition Source Type"/>
    <tableColumn id="70" name="State Scope Caveat"/>
    <tableColumn id="71" name="Definition Alignment Note"/>
    <tableColumn id="72" name="Maine Official PDF Gap"/>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T463"/>
  <sheetViews>
    <sheetView showGridLines="0"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14" customWidth="1" min="6" max="6"/>
    <col width="42" customWidth="1" min="7" max="7"/>
    <col width="42" customWidth="1" min="8" max="8"/>
    <col width="18" customWidth="1" min="9" max="9"/>
    <col width="20" customWidth="1" min="10" max="10"/>
    <col width="23" customWidth="1" min="11" max="11"/>
    <col width="24" customWidth="1" min="12" max="12"/>
    <col width="24" customWidth="1" min="13" max="13"/>
    <col width="34" customWidth="1" min="14" max="14"/>
    <col width="24" customWidth="1" min="15" max="15"/>
    <col width="21" customWidth="1" min="16" max="16"/>
    <col width="24" customWidth="1" min="17" max="17"/>
    <col width="24" customWidth="1" min="18" max="18"/>
    <col width="24" customWidth="1" min="19" max="19"/>
    <col width="24" customWidth="1" min="20" max="20"/>
    <col width="42" customWidth="1" min="21" max="21"/>
    <col width="42" customWidth="1" min="22" max="22"/>
    <col width="24" customWidth="1" min="23" max="23"/>
    <col width="24" customWidth="1" min="24" max="24"/>
    <col width="24" customWidth="1" min="25" max="25"/>
    <col width="3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42" customWidth="1" min="54" max="54"/>
    <col width="42" customWidth="1" min="55" max="55"/>
    <col width="19" customWidth="1" min="56" max="56"/>
    <col width="24" customWidth="1" min="57" max="57"/>
    <col width="24" customWidth="1" min="58" max="58"/>
    <col width="15" customWidth="1" min="59" max="59"/>
    <col width="24" customWidth="1" min="60" max="60"/>
    <col width="24" customWidth="1" min="61" max="61"/>
    <col width="24" customWidth="1" min="62" max="62"/>
    <col width="24" customWidth="1" min="63" max="63"/>
    <col width="14" customWidth="1" min="64" max="64"/>
    <col width="21" customWidth="1" min="65" max="65"/>
    <col width="20" customWidth="1" min="66" max="66"/>
    <col width="30" customWidth="1" min="67" max="67"/>
    <col width="42" customWidth="1" min="68" max="68"/>
    <col width="30" customWidth="1" min="69" max="69"/>
    <col width="42" customWidth="1" min="70" max="70"/>
    <col width="42" customWidth="1" min="71" max="71"/>
    <col width="30" customWidth="1" min="72" max="72"/>
  </cols>
  <sheetData>
    <row r="1" ht="36" customHeight="1">
      <c r="A1" s="14" t="inlineStr">
        <is>
          <t>Definition Basis</t>
        </is>
      </c>
      <c r="B1" s="14" t="inlineStr">
        <is>
          <t>Definition</t>
        </is>
      </c>
      <c r="C1" s="14" t="inlineStr">
        <is>
          <t>Multi-Material Rule</t>
        </is>
      </c>
      <c r="D1" s="14" t="inlineStr">
        <is>
          <t>Exclusions</t>
        </is>
      </c>
      <c r="E1" s="14" t="inlineStr">
        <is>
          <t>Definition Source</t>
        </is>
      </c>
      <c r="F1" s="14" t="inlineStr">
        <is>
          <t>Definition Confidence Score</t>
        </is>
      </c>
      <c r="G1" s="14" t="inlineStr">
        <is>
          <t>Definition Confidence Basis</t>
        </is>
      </c>
      <c r="H1" s="14" t="inlineStr">
        <is>
          <t>Assumption Flag</t>
        </is>
      </c>
      <c r="I1" s="14" t="inlineStr">
        <is>
          <t>Web Export - Key</t>
        </is>
      </c>
      <c r="J1" s="14" t="inlineStr">
        <is>
          <t>Web Export - State</t>
        </is>
      </c>
      <c r="K1" s="14" t="inlineStr">
        <is>
          <t>Web Export - CMC Code</t>
        </is>
      </c>
      <c r="L1" s="14" t="inlineStr">
        <is>
          <t>Web Export - Material Group</t>
        </is>
      </c>
      <c r="M1" s="14" t="inlineStr">
        <is>
          <t>Web Export - Material Class</t>
        </is>
      </c>
      <c r="N1" s="14" t="inlineStr">
        <is>
          <t>Web Export - Covered Material Type</t>
        </is>
      </c>
      <c r="O1" s="14" t="inlineStr">
        <is>
          <t>Web Export - Anchor Classification</t>
        </is>
      </c>
      <c r="P1" s="14" t="inlineStr">
        <is>
          <t>Web Export - Status</t>
        </is>
      </c>
      <c r="Q1" s="14" t="inlineStr">
        <is>
          <t>Web Export - Low_cents_per_lb</t>
        </is>
      </c>
      <c r="R1" s="14" t="inlineStr">
        <is>
          <t>Web Export - High_cents_per_lb</t>
        </is>
      </c>
      <c r="S1" s="14" t="inlineStr">
        <is>
          <t>Web Export - Confidence</t>
        </is>
      </c>
      <c r="T1" s="14" t="inlineStr">
        <is>
          <t>Web Export - Calculation Basis</t>
        </is>
      </c>
      <c r="U1" s="14" t="inlineStr">
        <is>
          <t>Web Export - Mapping Notes</t>
        </is>
      </c>
      <c r="V1" s="14" t="inlineStr">
        <is>
          <t>Web Export - Source URLs</t>
        </is>
      </c>
      <c r="W1" s="14" t="inlineStr">
        <is>
          <t>Fee Reference - Material Group</t>
        </is>
      </c>
      <c r="X1" s="14" t="inlineStr">
        <is>
          <t>Fee Reference - CMC Code</t>
        </is>
      </c>
      <c r="Y1" s="14" t="inlineStr">
        <is>
          <t>Fee Reference - Material Class</t>
        </is>
      </c>
      <c r="Z1" s="14" t="inlineStr">
        <is>
          <t>Fee Reference - Covered Material Type</t>
        </is>
      </c>
      <c r="AA1" s="14" t="inlineStr">
        <is>
          <t>Fee Reference - Oregon Type</t>
        </is>
      </c>
      <c r="AB1" s="14" t="inlineStr">
        <is>
          <t>Fee Reference - Colorado Type</t>
        </is>
      </c>
      <c r="AC1" s="14" t="inlineStr">
        <is>
          <t>Fee Reference - OR PCR Eligible</t>
        </is>
      </c>
      <c r="AD1" s="14" t="inlineStr">
        <is>
          <t>Fee Reference - OR Eco-Mod: PCR Credit</t>
        </is>
      </c>
      <c r="AE1" s="14" t="inlineStr">
        <is>
          <t>Fee Reference - OR Eco-Mod: Recyclability</t>
        </is>
      </c>
      <c r="AF1" s="14" t="inlineStr">
        <is>
          <t>Fee Reference - OR Eco-Mod: Labeling</t>
        </is>
      </c>
      <c r="AG1" s="14" t="inlineStr">
        <is>
          <t>Fee Reference - OR Eco-Mod: Reuse/Refill</t>
        </is>
      </c>
      <c r="AH1" s="14" t="inlineStr">
        <is>
          <t>Fee Reference - Oregon Status</t>
        </is>
      </c>
      <c r="AI1" s="14" t="inlineStr">
        <is>
          <t>Fee Reference - Oregon Low (¢/lb)</t>
        </is>
      </c>
      <c r="AJ1" s="14" t="inlineStr">
        <is>
          <t>Fee Reference - Oregon High (¢/lb)</t>
        </is>
      </c>
      <c r="AK1" s="14" t="inlineStr">
        <is>
          <t>Fee Reference - Colorado Status</t>
        </is>
      </c>
      <c r="AL1" s="14" t="inlineStr">
        <is>
          <t>Fee Reference - Colorado Low (¢/lb)</t>
        </is>
      </c>
      <c r="AM1" s="14" t="inlineStr">
        <is>
          <t>Fee Reference - Colorado High (¢/lb)</t>
        </is>
      </c>
      <c r="AN1" s="14" t="inlineStr">
        <is>
          <t>Fee Reference - Benchmark Low (¢/lb)</t>
        </is>
      </c>
      <c r="AO1" s="14" t="inlineStr">
        <is>
          <t>Fee Reference - Benchmark High (¢/lb)</t>
        </is>
      </c>
      <c r="AP1" s="14" t="inlineStr">
        <is>
          <t>Fee Reference - California Low (¢/lb)</t>
        </is>
      </c>
      <c r="AQ1" s="14" t="inlineStr">
        <is>
          <t>Fee Reference - California High (¢/lb)</t>
        </is>
      </c>
      <c r="AR1" s="14" t="inlineStr">
        <is>
          <t>Fee Reference - Minnesota Low (¢/lb)</t>
        </is>
      </c>
      <c r="AS1" s="14" t="inlineStr">
        <is>
          <t>Fee Reference - Minnesota High (¢/lb)</t>
        </is>
      </c>
      <c r="AT1" s="14" t="inlineStr">
        <is>
          <t>Fee Reference - Maine Low (¢/lb)</t>
        </is>
      </c>
      <c r="AU1" s="14" t="inlineStr">
        <is>
          <t>Fee Reference - Maine High (¢/lb)</t>
        </is>
      </c>
      <c r="AV1" s="14" t="inlineStr">
        <is>
          <t>Fee Reference - Maryland Low (¢/lb)</t>
        </is>
      </c>
      <c r="AW1" s="14" t="inlineStr">
        <is>
          <t>Fee Reference - Maryland High (¢/lb)</t>
        </is>
      </c>
      <c r="AX1" s="14" t="inlineStr">
        <is>
          <t>Fee Reference - Washington Low (¢/lb)</t>
        </is>
      </c>
      <c r="AY1" s="14" t="inlineStr">
        <is>
          <t>Fee Reference - Washington High (¢/lb)</t>
        </is>
      </c>
      <c r="AZ1" s="14" t="inlineStr">
        <is>
          <t>Fee Reference - Benchmark Confidence</t>
        </is>
      </c>
      <c r="BA1" s="14" t="inlineStr">
        <is>
          <t>Fee Reference - Estimate Logic</t>
        </is>
      </c>
      <c r="BB1" s="14" t="inlineStr">
        <is>
          <t>Fee Reference - Mapping Notes</t>
        </is>
      </c>
      <c r="BC1" s="14" t="inlineStr">
        <is>
          <t>Fee Reference - Source URLs</t>
        </is>
      </c>
      <c r="BD1" s="14" t="inlineStr">
        <is>
          <t>Estimation Method</t>
        </is>
      </c>
      <c r="BE1" s="14" t="inlineStr">
        <is>
          <t>Definition Completeness</t>
        </is>
      </c>
      <c r="BF1" s="14" t="inlineStr">
        <is>
          <t>Fee Model Category Count</t>
        </is>
      </c>
      <c r="BG1" s="14" t="inlineStr">
        <is>
          <t>Fee Row Count</t>
        </is>
      </c>
      <c r="BH1" s="14" t="inlineStr">
        <is>
          <t>JSON Template Category Count</t>
        </is>
      </c>
      <c r="BI1" s="14" t="inlineStr">
        <is>
          <t>JSON Template Category Matches</t>
        </is>
      </c>
      <c r="BJ1" s="14" t="inlineStr">
        <is>
          <t>Categories Requiring Best-Guess Definitions</t>
        </is>
      </c>
      <c r="BK1" s="14" t="inlineStr">
        <is>
          <t>JSON Categories Missing from Fee Model</t>
        </is>
      </c>
      <c r="BL1" s="14" t="inlineStr">
        <is>
          <t>Workbook Confidence Score Approx</t>
        </is>
      </c>
      <c r="BM1" s="14" t="inlineStr">
        <is>
          <t>Official Fee Status</t>
        </is>
      </c>
      <c r="BN1" s="14" t="inlineStr">
        <is>
          <t>Manual Review Flag</t>
        </is>
      </c>
      <c r="BO1" s="14" t="inlineStr">
        <is>
          <t>Official Definition Source File</t>
        </is>
      </c>
      <c r="BP1" s="14" t="inlineStr">
        <is>
          <t>Official Definition Source Pages / Sections</t>
        </is>
      </c>
      <c r="BQ1" s="14" t="inlineStr">
        <is>
          <t>Definition Source Type</t>
        </is>
      </c>
      <c r="BR1" s="14" t="inlineStr">
        <is>
          <t>State Scope Caveat</t>
        </is>
      </c>
      <c r="BS1" s="14" t="inlineStr">
        <is>
          <t>Definition Alignment Note</t>
        </is>
      </c>
      <c r="BT1" s="14" t="inlineStr">
        <is>
          <t>Maine Official Source Gap</t>
        </is>
      </c>
    </row>
    <row r="2" ht="60" customHeight="1">
      <c r="A2" s="15" t="inlineStr">
        <is>
          <t>Official CAA guidance + published fee schedule/workbook category</t>
        </is>
      </c>
      <c r="B2" s="16" t="inlineStr">
        <is>
          <t>Newspapers: Oregon covered product includes printing and writing paper, in addition to packaging and food serviceware. This row applies to the listed printed-paper category when supplied in or into Oregon unless a specific Oregon exemption applies.</t>
        </is>
      </c>
      <c r="C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 s="16" t="inlineStr">
        <is>
          <t>OREGON 2026 Updates - Covered Materials &amp; Producer Definitions.pdf; ORS 459A.863; ORS 459A.866; OAR 340-090-0840; OAR 340-090-0860; CAA Oregon 2026 Producer Fee Schedule</t>
        </is>
      </c>
      <c r="F2" s="15" t="n">
        <v>5</v>
      </c>
      <c r="G2" s="16" t="inlineStr">
        <is>
          <t>Oregon has official covered-product guidance, rules, and a published 2026 CAA fee schedule. Rows without a clean Oregon material-level equivalent remain marked for manual review.</t>
        </is>
      </c>
      <c r="H2" s="16" t="inlineStr">
        <is>
          <t>None - Oregon state scope is aligned to official CAA covered-product guidance and published 2026 fee schedule. Verify the latest CAA and Oregon DEQ guidance before compliance use.</t>
        </is>
      </c>
      <c r="I2" s="15" t="inlineStr">
        <is>
          <t>Oregon__PWP-01</t>
        </is>
      </c>
      <c r="J2" s="15" t="inlineStr">
        <is>
          <t>Oregon</t>
        </is>
      </c>
      <c r="K2" s="15" t="inlineStr">
        <is>
          <t>PWP-01</t>
        </is>
      </c>
      <c r="L2" s="15" t="inlineStr">
        <is>
          <t>Printing &amp; Writing Paper</t>
        </is>
      </c>
      <c r="M2" s="15" t="inlineStr">
        <is>
          <t>Paper</t>
        </is>
      </c>
      <c r="N2" s="15" t="inlineStr">
        <is>
          <t>Newspapers</t>
        </is>
      </c>
      <c r="O2" s="15" t="inlineStr">
        <is>
          <t>USCL</t>
        </is>
      </c>
      <c r="P2" s="15" t="inlineStr">
        <is>
          <t>Published 2026 CAA fee schedule</t>
        </is>
      </c>
      <c r="Q2" s="15" t="inlineStr">
        <is>
          <t>5</t>
        </is>
      </c>
      <c r="R2" s="15" t="inlineStr">
        <is>
          <t>5</t>
        </is>
      </c>
      <c r="S2" s="15" t="inlineStr">
        <is>
          <t>High rate accuracy; legal enforcement risk for NAW members</t>
        </is>
      </c>
      <c r="T2" s="15" t="inlineStr">
        <is>
          <t>CAA Oregon 2026 final fee rate. Legal-risk footnote applies to enforcement against NAW members. Per-pound estimates may not apply where low-volume flat-fee options are used.</t>
        </is>
      </c>
      <c r="U2" s="16" t="inlineStr">
        <is>
          <t>Direct map to CO Newspapers.</t>
        </is>
      </c>
      <c r="V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 s="15" t="inlineStr">
        <is>
          <t>Printing &amp; Writing Paper</t>
        </is>
      </c>
      <c r="X2" s="15" t="inlineStr">
        <is>
          <t>PWP-01</t>
        </is>
      </c>
      <c r="Y2" s="15" t="inlineStr">
        <is>
          <t>Paper</t>
        </is>
      </c>
      <c r="Z2" s="15" t="inlineStr">
        <is>
          <t>Newspapers</t>
        </is>
      </c>
      <c r="AA2" s="15" t="inlineStr">
        <is>
          <t>USCL</t>
        </is>
      </c>
      <c r="AB2" s="15" t="inlineStr">
        <is>
          <t>MRL</t>
        </is>
      </c>
      <c r="AC2" s="15" t="inlineStr">
        <is>
          <t>Yes</t>
        </is>
      </c>
      <c r="AD2" s="15" t="inlineStr">
        <is>
          <t>Yes</t>
        </is>
      </c>
      <c r="AE2" s="15" t="inlineStr">
        <is>
          <t>Yes</t>
        </is>
      </c>
      <c r="AF2" s="15" t="inlineStr">
        <is>
          <t>Yes</t>
        </is>
      </c>
      <c r="AG2" s="15" t="inlineStr">
        <is>
          <t>No</t>
        </is>
      </c>
      <c r="AH2" s="15" t="inlineStr">
        <is>
          <t>Published 2026 CAA fee schedule</t>
        </is>
      </c>
      <c r="AI2" s="15" t="inlineStr">
        <is>
          <t>5</t>
        </is>
      </c>
      <c r="AJ2" s="15" t="inlineStr">
        <is>
          <t>5</t>
        </is>
      </c>
      <c r="AK2" s="15" t="inlineStr">
        <is>
          <t>Published 2026 CAA dues schedule</t>
        </is>
      </c>
      <c r="AL2" s="15" t="inlineStr">
        <is>
          <t>6</t>
        </is>
      </c>
      <c r="AM2" s="15" t="inlineStr">
        <is>
          <t>6</t>
        </is>
      </c>
      <c r="AN2" s="15" t="inlineStr">
        <is>
          <t>5</t>
        </is>
      </c>
      <c r="AO2" s="15" t="inlineStr">
        <is>
          <t>6</t>
        </is>
      </c>
      <c r="AP2" s="15" t="n">
        <v>0</v>
      </c>
      <c r="AQ2" s="15" t="n">
        <v>0</v>
      </c>
      <c r="AR2" s="15" t="n">
        <v>4.3</v>
      </c>
      <c r="AS2" s="15" t="n">
        <v>7.8</v>
      </c>
      <c r="AT2" s="15" t="n">
        <v>0</v>
      </c>
      <c r="AU2" s="15" t="n">
        <v>0</v>
      </c>
      <c r="AV2" s="15" t="n">
        <v>4</v>
      </c>
      <c r="AW2" s="15" t="n">
        <v>7.5</v>
      </c>
      <c r="AX2" s="15" t="n">
        <v>4.3</v>
      </c>
      <c r="AY2" s="15" t="n">
        <v>9</v>
      </c>
      <c r="AZ2" s="15" t="inlineStr">
        <is>
          <t>Medium-High - OR and CO anchors</t>
        </is>
      </c>
      <c r="BA2"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2" s="16" t="inlineStr">
        <is>
          <t>Direct map to CO Newspapers. CA/ME PWP scope caveat: standalone printed paper is set to 0; paper packaging should be categorized separately.</t>
        </is>
      </c>
      <c r="BC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 s="15" t="inlineStr">
        <is>
          <t>Direct use of CAA Oregon 2026 Producer Fee Schedule (Oct 29, 2025). No multiplier applied. Phase-in: 100% from 2025. Per-pound estimates may not apply where low-volume flat-fee options are used.</t>
        </is>
      </c>
      <c r="BE2" s="15" t="inlineStr">
        <is>
          <t>Yes - aligned to attached official state definition PDF</t>
        </is>
      </c>
      <c r="BF2" s="15" t="n">
        <v>66</v>
      </c>
      <c r="BG2" s="15" t="n">
        <v>462</v>
      </c>
      <c r="BH2" s="15" t="n">
        <v>2</v>
      </c>
      <c r="BI2" s="15" t="n">
        <v>2</v>
      </c>
      <c r="BJ2" s="15" t="n">
        <v>64</v>
      </c>
      <c r="BK2" s="15" t="n">
        <v>0</v>
      </c>
      <c r="BL2" s="15" t="n">
        <v>5</v>
      </c>
      <c r="BM2" s="15" t="inlineStr">
        <is>
          <t>Published 2026 CAA fee schedule</t>
        </is>
      </c>
      <c r="BN2" s="15" t="inlineStr">
        <is>
          <t>None</t>
        </is>
      </c>
      <c r="BO2" s="16" t="inlineStr">
        <is>
          <t>OREGON+2026+Updates_+Covered+Materials+&amp;+Producer+Definitions.pdf</t>
        </is>
      </c>
      <c r="BP2" s="16" t="inlineStr">
        <is>
          <t>Pages 4-22 and FAQ; ORS 459A.863, ORS 459A.866, OAR 340-090-0840 and OAR 340-090-0860</t>
        </is>
      </c>
      <c r="BQ2" s="16" t="inlineStr">
        <is>
          <t>Official CAA covered-product guidance plus published Oregon 2026 CAA fee schedule</t>
        </is>
      </c>
      <c r="BR2" s="16" t="inlineStr">
        <is>
          <t>Oregon covered product includes printing and writing paper, so standalone printed-paper rows are generally in scope unless another Oregon exemption applies.</t>
        </is>
      </c>
      <c r="BS2" s="16" t="inlineStr">
        <is>
          <t>Aligned to attached CAA definition PDF for state scope; fee/category fields preserved from the v4 fee model. Category-specific treatment remains an assumption where final material reporting categories are not published.</t>
        </is>
      </c>
      <c r="BT2" s="16" t="inlineStr">
        <is>
          <t>No</t>
        </is>
      </c>
    </row>
    <row r="3" ht="60" customHeight="1">
      <c r="A3" s="15" t="inlineStr">
        <is>
          <t>Official CAA guidance + published fee schedule/workbook category</t>
        </is>
      </c>
      <c r="B3" s="16" t="inlineStr">
        <is>
          <t>Newspapers: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3" s="16" t="inlineStr">
        <is>
          <t>Use Colorado CAA reporting and dues schedule categories. Where the fee model combines categories that Colorado splits, keep the split or mapped category flag and use the published Colorado sub-rate where available.</t>
        </is>
      </c>
      <c r="D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 s="16" t="inlineStr">
        <is>
          <t>Colorado Producer Guidance 2026.pdf; C.R.S. 25-17-703; 6 CCR 1007-2 Part 1 Section 18; CAA Colorado 2026 Producer Dues Schedule</t>
        </is>
      </c>
      <c r="F3" s="15" t="n">
        <v>3</v>
      </c>
      <c r="G3" s="16" t="inlineStr">
        <is>
          <t>Colorado has official covered-material guidance and a published 2026 CAA dues schedule. Rows with split or mapped categories remain marked for review where the fee model combines or maps Colorado categories.</t>
        </is>
      </c>
      <c r="H3"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3" s="15" t="inlineStr">
        <is>
          <t>Colorado__PWP-01</t>
        </is>
      </c>
      <c r="J3" s="15" t="inlineStr">
        <is>
          <t>Colorado</t>
        </is>
      </c>
      <c r="K3" s="15" t="inlineStr">
        <is>
          <t>PWP-01</t>
        </is>
      </c>
      <c r="L3" s="15" t="inlineStr">
        <is>
          <t>Printing &amp; Writing Paper</t>
        </is>
      </c>
      <c r="M3" s="15" t="inlineStr">
        <is>
          <t>Paper</t>
        </is>
      </c>
      <c r="N3" s="15" t="inlineStr">
        <is>
          <t>Newspapers</t>
        </is>
      </c>
      <c r="O3" s="15" t="inlineStr">
        <is>
          <t>MRL</t>
        </is>
      </c>
      <c r="P3" s="15" t="inlineStr">
        <is>
          <t>Published 2026 CAA dues schedule</t>
        </is>
      </c>
      <c r="Q3" s="15" t="inlineStr">
        <is>
          <t>6</t>
        </is>
      </c>
      <c r="R3" s="15" t="inlineStr">
        <is>
          <t>6</t>
        </is>
      </c>
      <c r="S3" s="15" t="inlineStr">
        <is>
          <t>High</t>
        </is>
      </c>
      <c r="T3" s="15" t="inlineStr">
        <is>
          <t>CAA Colorado 2026 final dues; split rows use published low/high subtype rates. Passive eco-modulation is baked in. Per-pound estimates may not apply where low-volume flat-fee options are used.</t>
        </is>
      </c>
      <c r="U3" s="16" t="inlineStr">
        <is>
          <t>Direct map to CO Newspapers.</t>
        </is>
      </c>
      <c r="V3" s="16" t="inlineStr">
        <is>
          <t>https://static1.squarespace.com/static/64260ed078c36925b1cf3385/t/693b45923163e42ba98d634f/1765492118120/CO%2B2026%2BDues%2BSchedule%2BPublic.pdf | https://circularactionalliance.org/circular-action-alliance-colorado</t>
        </is>
      </c>
      <c r="W3" s="15" t="inlineStr">
        <is>
          <t>Printing &amp; Writing Paper</t>
        </is>
      </c>
      <c r="X3" s="15" t="inlineStr">
        <is>
          <t>PWP-01</t>
        </is>
      </c>
      <c r="Y3" s="15" t="inlineStr">
        <is>
          <t>Paper</t>
        </is>
      </c>
      <c r="Z3" s="15" t="inlineStr">
        <is>
          <t>Newspapers</t>
        </is>
      </c>
      <c r="AA3" s="15" t="inlineStr">
        <is>
          <t>USCL</t>
        </is>
      </c>
      <c r="AB3" s="15" t="inlineStr">
        <is>
          <t>MRL</t>
        </is>
      </c>
      <c r="AC3" s="15" t="inlineStr">
        <is>
          <t>Yes</t>
        </is>
      </c>
      <c r="AD3" s="15" t="inlineStr">
        <is>
          <t>Yes</t>
        </is>
      </c>
      <c r="AE3" s="15" t="inlineStr">
        <is>
          <t>Yes</t>
        </is>
      </c>
      <c r="AF3" s="15" t="inlineStr">
        <is>
          <t>Yes</t>
        </is>
      </c>
      <c r="AG3" s="15" t="inlineStr">
        <is>
          <t>No</t>
        </is>
      </c>
      <c r="AH3" s="15" t="inlineStr">
        <is>
          <t>Published 2026 CAA fee schedule</t>
        </is>
      </c>
      <c r="AI3" s="15" t="inlineStr">
        <is>
          <t>5</t>
        </is>
      </c>
      <c r="AJ3" s="15" t="inlineStr">
        <is>
          <t>5</t>
        </is>
      </c>
      <c r="AK3" s="15" t="inlineStr">
        <is>
          <t>Published 2026 CAA dues schedule</t>
        </is>
      </c>
      <c r="AL3" s="15" t="inlineStr">
        <is>
          <t>6</t>
        </is>
      </c>
      <c r="AM3" s="15" t="inlineStr">
        <is>
          <t>6</t>
        </is>
      </c>
      <c r="AN3" s="15" t="inlineStr">
        <is>
          <t>5</t>
        </is>
      </c>
      <c r="AO3" s="15" t="inlineStr">
        <is>
          <t>6</t>
        </is>
      </c>
      <c r="AP3" s="15" t="n">
        <v>0</v>
      </c>
      <c r="AQ3" s="15" t="n">
        <v>0</v>
      </c>
      <c r="AR3" s="15" t="n">
        <v>4.3</v>
      </c>
      <c r="AS3" s="15" t="n">
        <v>7.8</v>
      </c>
      <c r="AT3" s="15" t="n">
        <v>0</v>
      </c>
      <c r="AU3" s="15" t="n">
        <v>0</v>
      </c>
      <c r="AV3" s="15" t="n">
        <v>4</v>
      </c>
      <c r="AW3" s="15" t="n">
        <v>7.5</v>
      </c>
      <c r="AX3" s="15" t="n">
        <v>4.3</v>
      </c>
      <c r="AY3" s="15" t="n">
        <v>9</v>
      </c>
      <c r="AZ3" s="15" t="inlineStr">
        <is>
          <t>Medium-High - OR and CO anchors</t>
        </is>
      </c>
      <c r="BA3"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3" s="16" t="inlineStr">
        <is>
          <t>Direct map to CO Newspapers. CA/ME PWP scope caveat: standalone printed paper is set to 0; paper packaging should be categorized separately.</t>
        </is>
      </c>
      <c r="BC3" s="16" t="inlineStr">
        <is>
          <t>CO: https://static1.squarespace.com/static/64260ed078c36925b1cf3385/t/693b45923163e42ba98d634f/1765492118120/CO%2B2026%2BDues%2BSchedule%2BPublic.pdf | CO: https://circularactionalliance.org/circular-action-alliance-colorado</t>
        </is>
      </c>
      <c r="BD3" s="15" t="inlineStr">
        <is>
          <t>Direct use of CAA Colorado 2026 Producer Dues Schedule (Oct 13, 2025). Where CO splits a workbook row, the published sub-rate range is used. Phase-in: 100% from 2026. Per-pound estimates may not apply where low-volume flat-fee options are used.</t>
        </is>
      </c>
      <c r="BE3" s="15" t="inlineStr">
        <is>
          <t>Yes - aligned to attached official state definition PDF</t>
        </is>
      </c>
      <c r="BF3" s="15" t="n">
        <v>66</v>
      </c>
      <c r="BG3" s="15" t="n">
        <v>462</v>
      </c>
      <c r="BH3" s="15" t="n">
        <v>2</v>
      </c>
      <c r="BI3" s="15" t="n">
        <v>2</v>
      </c>
      <c r="BJ3" s="15" t="n">
        <v>64</v>
      </c>
      <c r="BK3" s="15" t="n">
        <v>0</v>
      </c>
      <c r="BL3" s="15" t="n">
        <v>5</v>
      </c>
      <c r="BM3" s="15" t="inlineStr">
        <is>
          <t>Published 2026 CAA dues schedule</t>
        </is>
      </c>
      <c r="BN3" s="15" t="inlineStr">
        <is>
          <t>Printed-paper scope review</t>
        </is>
      </c>
      <c r="BO3" s="16" t="inlineStr">
        <is>
          <t>Colorado+Producer+Guidance+2026.pdf</t>
        </is>
      </c>
      <c r="BP3" s="16" t="inlineStr">
        <is>
          <t>Pages 8-23 and Appendix B; C.R.S. 25-17-703 and 6 CCR 1007-2 Part 1 Section 18</t>
        </is>
      </c>
      <c r="BQ3" s="16" t="inlineStr">
        <is>
          <t>Official CAA covered-material guidance plus published Colorado 2026 CAA dues schedule</t>
        </is>
      </c>
      <c r="BR3" s="16" t="inlineStr">
        <is>
          <t>Colorado covers paper products, but print publications primarily based on news and current events are excluded. Use this row only for covered printed paper, inserts, circulars, or packaging-related paper that is not excluded.</t>
        </is>
      </c>
      <c r="BS3" s="16" t="inlineStr">
        <is>
          <t>Aligned to attached CAA definition PDF for state scope; fee/category fields preserved from the v4 fee model. Category-specific treatment remains an assumption where final material reporting categories are not published.</t>
        </is>
      </c>
      <c r="BT3" s="16" t="inlineStr">
        <is>
          <t>No</t>
        </is>
      </c>
    </row>
    <row r="4" ht="60" customHeight="1">
      <c r="A4" s="15" t="inlineStr">
        <is>
          <t>Official state scope + fee-model planning assumption</t>
        </is>
      </c>
      <c r="B4" s="16" t="inlineStr">
        <is>
          <t>Newspapers: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 s="16" t="inlineStr">
        <is>
          <t>Covered Materials &amp; Producer Definitions (California) v1 - Clean.pdf; PRC 42041(e), PRC 42041(s), Draft Regulations Sections 18980.1 and 18980.2</t>
        </is>
      </c>
      <c r="F4" s="15" t="n">
        <v>2</v>
      </c>
      <c r="G4" s="16" t="inlineStr">
        <is>
          <t>Aligned to official California covered-material guidance. Category-level rates and material reporting details remain planning estimates, so confidence stays at the workbook planning level.</t>
        </is>
      </c>
      <c r="H4" s="16" t="inlineStr">
        <is>
          <t>Scope exclusion for standalone printed paper; use the applicable packaging material category if the item functions as packaging.</t>
        </is>
      </c>
      <c r="I4" s="15" t="inlineStr">
        <is>
          <t>California__PWP-01</t>
        </is>
      </c>
      <c r="J4" s="15" t="inlineStr">
        <is>
          <t>California</t>
        </is>
      </c>
      <c r="K4" s="15" t="inlineStr">
        <is>
          <t>PWP-01</t>
        </is>
      </c>
      <c r="L4" s="15" t="inlineStr">
        <is>
          <t>Printing &amp; Writing Paper</t>
        </is>
      </c>
      <c r="M4" s="15" t="inlineStr">
        <is>
          <t>Paper</t>
        </is>
      </c>
      <c r="N4" s="15" t="inlineStr">
        <is>
          <t>Newspapers</t>
        </is>
      </c>
      <c r="O4" s="15" t="inlineStr">
        <is>
          <t>USCL</t>
        </is>
      </c>
      <c r="P4" s="15" t="inlineStr">
        <is>
          <t>Out of scope for standalone printed paper; hypothetical only if packaging</t>
        </is>
      </c>
      <c r="Q4" s="15" t="n">
        <v>0</v>
      </c>
      <c r="R4" s="15" t="n">
        <v>0</v>
      </c>
      <c r="S4" s="15" t="inlineStr">
        <is>
          <t>Medium scope confidence; use material-specific packaging category when applicable</t>
        </is>
      </c>
      <c r="T4"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4" s="16" t="inlineStr">
        <is>
          <t>Standalone printing/writing paper is treated as out of scope for this state in the web-app export. Packaging made from paper should be modeled under the applicable paper packaging category.</t>
        </is>
      </c>
      <c r="V4" s="16" t="inlineStr">
        <is>
          <t>https://calrecycle.ca.gov/packaging/packaging-epr/ | https://calrecycle.ca.gov/laws/rulemaking/sb54regulations/ | https://circularactionalliance.org/producer-resource-center</t>
        </is>
      </c>
      <c r="W4" s="15" t="inlineStr">
        <is>
          <t>Printing &amp; Writing Paper</t>
        </is>
      </c>
      <c r="X4" s="15" t="inlineStr">
        <is>
          <t>PWP-01</t>
        </is>
      </c>
      <c r="Y4" s="15" t="inlineStr">
        <is>
          <t>Paper</t>
        </is>
      </c>
      <c r="Z4" s="15" t="inlineStr">
        <is>
          <t>Newspapers</t>
        </is>
      </c>
      <c r="AA4" s="15" t="inlineStr">
        <is>
          <t>USCL</t>
        </is>
      </c>
      <c r="AB4" s="15" t="inlineStr">
        <is>
          <t>MRL</t>
        </is>
      </c>
      <c r="AC4" s="15" t="inlineStr">
        <is>
          <t>Yes</t>
        </is>
      </c>
      <c r="AD4" s="15" t="inlineStr">
        <is>
          <t>Yes</t>
        </is>
      </c>
      <c r="AE4" s="15" t="inlineStr">
        <is>
          <t>Yes</t>
        </is>
      </c>
      <c r="AF4" s="15" t="inlineStr">
        <is>
          <t>Yes</t>
        </is>
      </c>
      <c r="AG4" s="15" t="inlineStr">
        <is>
          <t>No</t>
        </is>
      </c>
      <c r="AH4" s="15" t="inlineStr">
        <is>
          <t>Published 2026 CAA fee schedule</t>
        </is>
      </c>
      <c r="AI4" s="15" t="inlineStr">
        <is>
          <t>5</t>
        </is>
      </c>
      <c r="AJ4" s="15" t="inlineStr">
        <is>
          <t>5</t>
        </is>
      </c>
      <c r="AK4" s="15" t="inlineStr">
        <is>
          <t>Published 2026 CAA dues schedule</t>
        </is>
      </c>
      <c r="AL4" s="15" t="inlineStr">
        <is>
          <t>6</t>
        </is>
      </c>
      <c r="AM4" s="15" t="inlineStr">
        <is>
          <t>6</t>
        </is>
      </c>
      <c r="AN4" s="15" t="inlineStr">
        <is>
          <t>5</t>
        </is>
      </c>
      <c r="AO4" s="15" t="inlineStr">
        <is>
          <t>6</t>
        </is>
      </c>
      <c r="AP4" s="15" t="n">
        <v>0</v>
      </c>
      <c r="AQ4" s="15" t="n">
        <v>0</v>
      </c>
      <c r="AR4" s="15" t="n">
        <v>4.3</v>
      </c>
      <c r="AS4" s="15" t="n">
        <v>7.8</v>
      </c>
      <c r="AT4" s="15" t="n">
        <v>0</v>
      </c>
      <c r="AU4" s="15" t="n">
        <v>0</v>
      </c>
      <c r="AV4" s="15" t="n">
        <v>4</v>
      </c>
      <c r="AW4" s="15" t="n">
        <v>7.5</v>
      </c>
      <c r="AX4" s="15" t="n">
        <v>4.3</v>
      </c>
      <c r="AY4" s="15" t="n">
        <v>9</v>
      </c>
      <c r="AZ4" s="15" t="inlineStr">
        <is>
          <t>Medium-High - OR and CO anchors</t>
        </is>
      </c>
      <c r="BA4"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4" s="16" t="inlineStr">
        <is>
          <t>Direct map to CO Newspapers. CA/ME PWP scope caveat: standalone printed paper is set to 0; paper packaging should be categorized separately.</t>
        </is>
      </c>
      <c r="BC4" s="16" t="inlineStr">
        <is>
          <t>CA: https://calrecycle.ca.gov/packaging/packaging-epr/ | CA: https://calrecycle.ca.gov/laws/rulemaking/sb54regulations/ | CA: https://circularactionalliance.org/producer-resource-center</t>
        </is>
      </c>
      <c r="BD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 s="15" t="inlineStr">
        <is>
          <t>Yes - aligned to attached official state definition PDF</t>
        </is>
      </c>
      <c r="BF4" s="15" t="n">
        <v>66</v>
      </c>
      <c r="BG4" s="15" t="n">
        <v>462</v>
      </c>
      <c r="BH4" s="15" t="n">
        <v>2</v>
      </c>
      <c r="BI4" s="15" t="n">
        <v>2</v>
      </c>
      <c r="BJ4" s="15" t="n">
        <v>64</v>
      </c>
      <c r="BK4" s="15" t="n">
        <v>0</v>
      </c>
      <c r="BL4" s="15" t="n">
        <v>3</v>
      </c>
      <c r="BM4" s="15" t="inlineStr">
        <is>
          <t>Out of scope / no public fee</t>
        </is>
      </c>
      <c r="BN4" s="15" t="inlineStr">
        <is>
          <t>Scope review if used for packaging; Printed-paper scope review; Fee is planning estimate</t>
        </is>
      </c>
      <c r="BO4" s="16" t="inlineStr">
        <is>
          <t>Covered+Materials+&amp;+Producer+Definitions+(California)+v1+-+Clean.pdf</t>
        </is>
      </c>
      <c r="BP4" s="16" t="inlineStr">
        <is>
          <t>Pages 6-8 and 21-38; PRC 42041(e), 42041(s), draft regs 18980.1 and 18980.2</t>
        </is>
      </c>
      <c r="BQ4" s="16" t="inlineStr">
        <is>
          <t>Official CAA covered-material guidance and California statutory/draft regulatory scope</t>
        </is>
      </c>
      <c r="BR4" s="16" t="inlineStr">
        <is>
          <t>Standalone printed paper is not within California SB 54 covered-material scope unless it functions as covered packaging or plastic single-use food service ware.</t>
        </is>
      </c>
      <c r="BS4" s="16" t="inlineStr">
        <is>
          <t>Aligned to attached CAA definition PDF for state scope; fee/category fields preserved from the v4 fee model. Category-specific treatment remains an assumption where final material reporting categories are not published.</t>
        </is>
      </c>
      <c r="BT4" s="16" t="inlineStr">
        <is>
          <t>No</t>
        </is>
      </c>
    </row>
    <row r="5" ht="60" customHeight="1">
      <c r="A5" s="15" t="inlineStr">
        <is>
          <t>Official state scope + fee-model planning assumption</t>
        </is>
      </c>
      <c r="B5" s="16" t="inlineStr">
        <is>
          <t>Newspapers: Minnesota covered material includes paper products, but newspaper print publications, including supplements or enclosures, and certain low-circulation current-event magazines are exempt. Use this row only for covered paper products that are not exempt.</t>
        </is>
      </c>
      <c r="C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5" s="16" t="inlineStr">
        <is>
          <t>Minnesota Definition of Covered Materials &amp; Responsible Producer v2.pdf; Minn. Stat. 115A.1441 and related sections</t>
        </is>
      </c>
      <c r="F5" s="15" t="n">
        <v>2</v>
      </c>
      <c r="G5" s="16" t="inlineStr">
        <is>
          <t>Aligned to Minnesota official covered-material guidance. The guidance states that material reporting categories have not yet been defined and detailed producer reporting will occur after the plan is complete.</t>
        </is>
      </c>
      <c r="H5"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5" s="15" t="inlineStr">
        <is>
          <t>Minnesota__PWP-01</t>
        </is>
      </c>
      <c r="J5" s="15" t="inlineStr">
        <is>
          <t>Minnesota</t>
        </is>
      </c>
      <c r="K5" s="15" t="inlineStr">
        <is>
          <t>PWP-01</t>
        </is>
      </c>
      <c r="L5" s="15" t="inlineStr">
        <is>
          <t>Printing &amp; Writing Paper</t>
        </is>
      </c>
      <c r="M5" s="15" t="inlineStr">
        <is>
          <t>Paper</t>
        </is>
      </c>
      <c r="N5" s="15" t="inlineStr">
        <is>
          <t>Newspapers</t>
        </is>
      </c>
      <c r="O5" s="15" t="inlineStr">
        <is>
          <t>USCL</t>
        </is>
      </c>
      <c r="P5" s="15" t="inlineStr">
        <is>
          <t>Estimated planning range</t>
        </is>
      </c>
      <c r="Q5" s="15" t="n">
        <v>4.3</v>
      </c>
      <c r="R5" s="15" t="n">
        <v>7.8</v>
      </c>
      <c r="S5" s="15" t="inlineStr">
        <is>
          <t>Low</t>
        </is>
      </c>
      <c r="T5" s="15" t="inlineStr">
        <is>
          <t>Benchmark low/high × 0.85/1.3 (mature-state range). Runtime model applies the statutory phase-in for early years separately, so these cents-per-pound rates represent the assumed mature program.</t>
        </is>
      </c>
      <c r="U5" s="16" t="inlineStr">
        <is>
          <t>Benchmark low/high from OR/CO anchors. Direct map to CO Newspapers.</t>
        </is>
      </c>
      <c r="V5" s="16" t="inlineStr">
        <is>
          <t>https://www.pca.state.mn.us/air-water-land-climate/extended-producer-responsibility-for-packaging | https://circularactionalliance.org/circular-action-alliance-minnesota</t>
        </is>
      </c>
      <c r="W5" s="15" t="inlineStr">
        <is>
          <t>Printing &amp; Writing Paper</t>
        </is>
      </c>
      <c r="X5" s="15" t="inlineStr">
        <is>
          <t>PWP-01</t>
        </is>
      </c>
      <c r="Y5" s="15" t="inlineStr">
        <is>
          <t>Paper</t>
        </is>
      </c>
      <c r="Z5" s="15" t="inlineStr">
        <is>
          <t>Newspapers</t>
        </is>
      </c>
      <c r="AA5" s="15" t="inlineStr">
        <is>
          <t>USCL</t>
        </is>
      </c>
      <c r="AB5" s="15" t="inlineStr">
        <is>
          <t>MRL</t>
        </is>
      </c>
      <c r="AC5" s="15" t="inlineStr">
        <is>
          <t>Yes</t>
        </is>
      </c>
      <c r="AD5" s="15" t="inlineStr">
        <is>
          <t>Yes</t>
        </is>
      </c>
      <c r="AE5" s="15" t="inlineStr">
        <is>
          <t>Yes</t>
        </is>
      </c>
      <c r="AF5" s="15" t="inlineStr">
        <is>
          <t>Yes</t>
        </is>
      </c>
      <c r="AG5" s="15" t="inlineStr">
        <is>
          <t>No</t>
        </is>
      </c>
      <c r="AH5" s="15" t="inlineStr">
        <is>
          <t>Published 2026 CAA fee schedule</t>
        </is>
      </c>
      <c r="AI5" s="15" t="inlineStr">
        <is>
          <t>5</t>
        </is>
      </c>
      <c r="AJ5" s="15" t="inlineStr">
        <is>
          <t>5</t>
        </is>
      </c>
      <c r="AK5" s="15" t="inlineStr">
        <is>
          <t>Published 2026 CAA dues schedule</t>
        </is>
      </c>
      <c r="AL5" s="15" t="inlineStr">
        <is>
          <t>6</t>
        </is>
      </c>
      <c r="AM5" s="15" t="inlineStr">
        <is>
          <t>6</t>
        </is>
      </c>
      <c r="AN5" s="15" t="inlineStr">
        <is>
          <t>5</t>
        </is>
      </c>
      <c r="AO5" s="15" t="inlineStr">
        <is>
          <t>6</t>
        </is>
      </c>
      <c r="AP5" s="15" t="n">
        <v>0</v>
      </c>
      <c r="AQ5" s="15" t="n">
        <v>0</v>
      </c>
      <c r="AR5" s="15" t="n">
        <v>4.3</v>
      </c>
      <c r="AS5" s="15" t="n">
        <v>7.8</v>
      </c>
      <c r="AT5" s="15" t="n">
        <v>0</v>
      </c>
      <c r="AU5" s="15" t="n">
        <v>0</v>
      </c>
      <c r="AV5" s="15" t="n">
        <v>4</v>
      </c>
      <c r="AW5" s="15" t="n">
        <v>7.5</v>
      </c>
      <c r="AX5" s="15" t="n">
        <v>4.3</v>
      </c>
      <c r="AY5" s="15" t="n">
        <v>9</v>
      </c>
      <c r="AZ5" s="15" t="inlineStr">
        <is>
          <t>Medium-High - OR and CO anchors</t>
        </is>
      </c>
      <c r="BA5"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5" s="16" t="inlineStr">
        <is>
          <t>Direct map to CO Newspapers. CA/ME PWP scope caveat: standalone printed paper is set to 0; paper packaging should be categorized separately.</t>
        </is>
      </c>
      <c r="BC5" s="16" t="inlineStr">
        <is>
          <t>MN: https://www.pca.state.mn.us/air-water-land-climate/extended-producer-responsibility-for-packaging | MN: https://circularactionalliance.org/circular-action-alliance-minnesota</t>
        </is>
      </c>
      <c r="BD5" s="15" t="inlineStr">
        <is>
          <t>Benchmark (min Oregon, max Colorado) × multipliers low 0.85 / high 1.30 representing mature-state range. Runtime model applies separate statutory phase-in: 0% before 2029, 50% in 2029, 75% in 2030, 90% from 2031.</t>
        </is>
      </c>
      <c r="BE5" s="15" t="inlineStr">
        <is>
          <t>Yes - aligned to attached official state definition PDF</t>
        </is>
      </c>
      <c r="BF5" s="15" t="n">
        <v>66</v>
      </c>
      <c r="BG5" s="15" t="n">
        <v>462</v>
      </c>
      <c r="BH5" s="15" t="n">
        <v>2</v>
      </c>
      <c r="BI5" s="15" t="n">
        <v>2</v>
      </c>
      <c r="BJ5" s="15" t="n">
        <v>64</v>
      </c>
      <c r="BK5" s="15" t="n">
        <v>0</v>
      </c>
      <c r="BL5" s="15" t="n">
        <v>2</v>
      </c>
      <c r="BM5" s="15" t="inlineStr">
        <is>
          <t>Estimated planning range</t>
        </is>
      </c>
      <c r="BN5" s="15" t="inlineStr">
        <is>
          <t>Fee is planning estimate; Printed-paper scope review</t>
        </is>
      </c>
      <c r="BO5" s="16" t="inlineStr">
        <is>
          <t>Minnesota+Definition+of+Covered+Materials+&amp;+Responsible+Producer+v2.pdf</t>
        </is>
      </c>
      <c r="BP5" s="16" t="inlineStr">
        <is>
          <t>Pages 2-10; Minn. Stat. 115A.1441 and related definitions</t>
        </is>
      </c>
      <c r="BQ5" s="16" t="inlineStr">
        <is>
          <t>Official CAA covered-material guidance and Minnesota statutory scope</t>
        </is>
      </c>
      <c r="BR5" s="16" t="inlineStr">
        <is>
          <t>Minnesota exempts newspaper print publications, including supplements or enclosures, and certain small-circulation current-event magazines. Use this row only for covered paper products that are not exempt.</t>
        </is>
      </c>
      <c r="BS5" s="16" t="inlineStr">
        <is>
          <t>Aligned to attached CAA definition PDF for state scope; fee/category fields preserved from the v4 fee model. Category-specific treatment remains an assumption where final material reporting categories are not published.</t>
        </is>
      </c>
      <c r="BT5" s="16" t="inlineStr">
        <is>
          <t>No</t>
        </is>
      </c>
    </row>
    <row r="6" ht="60" customHeight="1">
      <c r="A6" s="15" t="inlineStr">
        <is>
          <t>Official state scope + official material-type list + fee-model planning assumption</t>
        </is>
      </c>
      <c r="B6" s="16" t="inlineStr">
        <is>
          <t>Newspapers: Maine Chapter 428 applies to packaging material, not standalone printed paper as a general paper-products program. Use this row only when the item functions as packaging material sold, offered for sale, or distributed for sale in Maine; otherwise treat standalone printed paper as outside this fee model.</t>
        </is>
      </c>
      <c r="C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6" s="16" t="inlineStr">
        <is>
          <t>Maine DEP Chapter 428, Stewardship Program for Packaging, including Appendix A Packaging Material Types List; 38 M.R.S. 2146; Maine DEP EPR for Packaging public guidance</t>
        </is>
      </c>
      <c r="F6" s="15" t="n">
        <v>3</v>
      </c>
      <c r="G6" s="16" t="inlineStr">
        <is>
          <t>Maine definitions are now aligned to official Chapter 428 and Appendix A material-type definitions. Fee confidence remains lower because Maine material-level producer fees are still planning estimates in this workbook.</t>
        </is>
      </c>
      <c r="H6" s="16" t="inlineStr">
        <is>
          <t>ASSUMPTION: Maine material definitions are official through Chapter 428 and Appendix A, but Maine fee values in this workbook remain planning estimates until the stewardship organization and Department finalize producer fees.</t>
        </is>
      </c>
      <c r="I6" s="15" t="inlineStr">
        <is>
          <t>Maine__PWP-01</t>
        </is>
      </c>
      <c r="J6" s="15" t="inlineStr">
        <is>
          <t>Maine</t>
        </is>
      </c>
      <c r="K6" s="15" t="inlineStr">
        <is>
          <t>PWP-01</t>
        </is>
      </c>
      <c r="L6" s="15" t="inlineStr">
        <is>
          <t>Printing &amp; Writing Paper</t>
        </is>
      </c>
      <c r="M6" s="15" t="inlineStr">
        <is>
          <t>Paper</t>
        </is>
      </c>
      <c r="N6" s="15" t="inlineStr">
        <is>
          <t>Newspapers</t>
        </is>
      </c>
      <c r="O6" s="15" t="inlineStr">
        <is>
          <t>USCL</t>
        </is>
      </c>
      <c r="P6" s="15" t="inlineStr">
        <is>
          <t>Out of scope for standalone printed paper; hypothetical only if packaging</t>
        </is>
      </c>
      <c r="Q6" s="15" t="n">
        <v>0</v>
      </c>
      <c r="R6" s="15" t="n">
        <v>0</v>
      </c>
      <c r="S6" s="15" t="inlineStr">
        <is>
          <t>Medium scope confidence; use material-specific packaging category when applicable</t>
        </is>
      </c>
      <c r="T6"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6" s="16" t="inlineStr">
        <is>
          <t>Standalone printing/writing paper is treated as out of scope for this state in the web-app export. Packaging made from paper should be modeled under the applicable paper packaging category.</t>
        </is>
      </c>
      <c r="V6" s="16" t="inlineStr">
        <is>
          <t>https://www.maine.gov/dep/waste/recycle/epr.html | https://circularactionalliance.org/circular-action-alliance-maine</t>
        </is>
      </c>
      <c r="W6" s="15" t="inlineStr">
        <is>
          <t>Printing &amp; Writing Paper</t>
        </is>
      </c>
      <c r="X6" s="15" t="inlineStr">
        <is>
          <t>PWP-01</t>
        </is>
      </c>
      <c r="Y6" s="15" t="inlineStr">
        <is>
          <t>Paper</t>
        </is>
      </c>
      <c r="Z6" s="15" t="inlineStr">
        <is>
          <t>Newspapers</t>
        </is>
      </c>
      <c r="AA6" s="15" t="inlineStr">
        <is>
          <t>USCL</t>
        </is>
      </c>
      <c r="AB6" s="15" t="inlineStr">
        <is>
          <t>MRL</t>
        </is>
      </c>
      <c r="AC6" s="15" t="inlineStr">
        <is>
          <t>Yes</t>
        </is>
      </c>
      <c r="AD6" s="15" t="inlineStr">
        <is>
          <t>Yes</t>
        </is>
      </c>
      <c r="AE6" s="15" t="inlineStr">
        <is>
          <t>Yes</t>
        </is>
      </c>
      <c r="AF6" s="15" t="inlineStr">
        <is>
          <t>Yes</t>
        </is>
      </c>
      <c r="AG6" s="15" t="inlineStr">
        <is>
          <t>No</t>
        </is>
      </c>
      <c r="AH6" s="15" t="inlineStr">
        <is>
          <t>Published 2026 CAA fee schedule</t>
        </is>
      </c>
      <c r="AI6" s="15" t="inlineStr">
        <is>
          <t>5</t>
        </is>
      </c>
      <c r="AJ6" s="15" t="inlineStr">
        <is>
          <t>5</t>
        </is>
      </c>
      <c r="AK6" s="15" t="inlineStr">
        <is>
          <t>Published 2026 CAA dues schedule</t>
        </is>
      </c>
      <c r="AL6" s="15" t="inlineStr">
        <is>
          <t>6</t>
        </is>
      </c>
      <c r="AM6" s="15" t="inlineStr">
        <is>
          <t>6</t>
        </is>
      </c>
      <c r="AN6" s="15" t="inlineStr">
        <is>
          <t>5</t>
        </is>
      </c>
      <c r="AO6" s="15" t="inlineStr">
        <is>
          <t>6</t>
        </is>
      </c>
      <c r="AP6" s="15" t="n">
        <v>0</v>
      </c>
      <c r="AQ6" s="15" t="n">
        <v>0</v>
      </c>
      <c r="AR6" s="15" t="n">
        <v>4.3</v>
      </c>
      <c r="AS6" s="15" t="n">
        <v>7.8</v>
      </c>
      <c r="AT6" s="15" t="n">
        <v>0</v>
      </c>
      <c r="AU6" s="15" t="n">
        <v>0</v>
      </c>
      <c r="AV6" s="15" t="n">
        <v>4</v>
      </c>
      <c r="AW6" s="15" t="n">
        <v>7.5</v>
      </c>
      <c r="AX6" s="15" t="n">
        <v>4.3</v>
      </c>
      <c r="AY6" s="15" t="n">
        <v>9</v>
      </c>
      <c r="AZ6" s="15" t="inlineStr">
        <is>
          <t>Medium-High - OR and CO anchors</t>
        </is>
      </c>
      <c r="BA6"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6" s="16" t="inlineStr">
        <is>
          <t>Direct map to CO Newspapers. CA/ME PWP scope caveat: standalone printed paper is set to 0; paper packaging should be categorized separately.</t>
        </is>
      </c>
      <c r="BC6" s="16" t="inlineStr">
        <is>
          <t>ME: https://www.maine.gov/dep/waste/recycle/epr.html | ME: https://circularactionalliance.org/circular-action-alliance-maine</t>
        </is>
      </c>
      <c r="BD6" s="15" t="inlineStr">
        <is>
          <t>Benchmark (min Oregon, max Colorado) × multipliers low 0.75 / high 1.50. High side widened to reflect smaller-state per-ton overhead and the single Stewardship Organization model. Phase-in: 100% from 2026 (Maine has no formal phased-reimbursement schedule).</t>
        </is>
      </c>
      <c r="BE6" s="15" t="inlineStr">
        <is>
          <t>Yes - aligned to official Maine Chapter 428 rule and Appendix A</t>
        </is>
      </c>
      <c r="BF6" s="15" t="n">
        <v>66</v>
      </c>
      <c r="BG6" s="15" t="n">
        <v>462</v>
      </c>
      <c r="BH6" s="15" t="n">
        <v>2</v>
      </c>
      <c r="BI6" s="15" t="n">
        <v>2</v>
      </c>
      <c r="BJ6" s="15" t="n">
        <v>64</v>
      </c>
      <c r="BK6" s="15" t="n">
        <v>0</v>
      </c>
      <c r="BL6" s="15" t="n">
        <v>2</v>
      </c>
      <c r="BM6" s="15" t="inlineStr">
        <is>
          <t>Out of scope / no public fee</t>
        </is>
      </c>
      <c r="BN6" s="15" t="inlineStr">
        <is>
          <t>Scope review if used for packaging; Printed-paper scope review; Fee is planning estimate</t>
        </is>
      </c>
      <c r="BO6" s="16" t="inlineStr">
        <is>
          <t>Maine_Chapter_428_2026_056_AMD.docx</t>
        </is>
      </c>
      <c r="BP6" s="16" t="inlineStr">
        <is>
          <t>Maine DEP Chapter 428, Stewardship Program for Packaging, Sections 1-6 and Appendix A Packaging Material Types List; 38 M.R.S. 2146</t>
        </is>
      </c>
      <c r="BQ6" s="16" t="inlineStr">
        <is>
          <t>Official Maine DEP adopted rule and statutory packaging scope</t>
        </is>
      </c>
      <c r="BR6" s="16" t="inlineStr">
        <is>
          <t>Maine official Chapter 428 definitions are available. Use Appendix A material types for packaging definitions, but keep fee values as planning estimates until final Maine fee schedules are available.</t>
        </is>
      </c>
      <c r="BS6" s="16" t="inlineStr">
        <is>
          <t>Updated from missing-source treatment to official Maine Chapter 428 alignment. Category definitions use Appendix A where applicable; fee/category estimates from v5 are preserved.</t>
        </is>
      </c>
      <c r="BT6" s="16" t="inlineStr">
        <is>
          <t>No - official Maine Chapter 428 rule located as DOCX</t>
        </is>
      </c>
    </row>
    <row r="7" ht="60" customHeight="1">
      <c r="A7" s="15" t="inlineStr">
        <is>
          <t>Official state scope + fee-model planning assumption</t>
        </is>
      </c>
      <c r="B7" s="16" t="inlineStr">
        <is>
          <t>Newspapers: Maryland covered material includes paper products, but newsprint subject to section 9-1707 and certain low-circulation current-event magazines are exempt. Use this row only for covered paper products that are not exempt.</t>
        </is>
      </c>
      <c r="C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 s="16" t="inlineStr">
        <is>
          <t>Maryland Part 1 Guidance 2026.pdf; Maryland Environment 9-2501</t>
        </is>
      </c>
      <c r="F7" s="15" t="n">
        <v>2</v>
      </c>
      <c r="G7" s="16" t="inlineStr">
        <is>
          <t>Aligned to Maryland Part 1 official covered-material guidance. Detailed material reporting categories are not final, so category-level treatment remains a planning assumption.</t>
        </is>
      </c>
      <c r="H7"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7" s="15" t="inlineStr">
        <is>
          <t>Maryland__PWP-01</t>
        </is>
      </c>
      <c r="J7" s="15" t="inlineStr">
        <is>
          <t>Maryland</t>
        </is>
      </c>
      <c r="K7" s="15" t="inlineStr">
        <is>
          <t>PWP-01</t>
        </is>
      </c>
      <c r="L7" s="15" t="inlineStr">
        <is>
          <t>Printing &amp; Writing Paper</t>
        </is>
      </c>
      <c r="M7" s="15" t="inlineStr">
        <is>
          <t>Paper</t>
        </is>
      </c>
      <c r="N7" s="15" t="inlineStr">
        <is>
          <t>Newspapers</t>
        </is>
      </c>
      <c r="O7" s="15" t="inlineStr">
        <is>
          <t>USCL</t>
        </is>
      </c>
      <c r="P7" s="15" t="inlineStr">
        <is>
          <t>Estimated planning range</t>
        </is>
      </c>
      <c r="Q7" s="15" t="n">
        <v>4</v>
      </c>
      <c r="R7" s="15" t="n">
        <v>7.5</v>
      </c>
      <c r="S7" s="15" t="inlineStr">
        <is>
          <t>Low</t>
        </is>
      </c>
      <c r="T7" s="15" t="inlineStr">
        <is>
          <t>Benchmark low/high × 0.8/1.25 (mature-state range). Runtime model applies the statutory phase-in for early years separately, so these cents-per-pound rates represent the assumed mature program.</t>
        </is>
      </c>
      <c r="U7" s="16" t="inlineStr">
        <is>
          <t>Benchmark low/high from OR/CO anchors. Direct map to CO Newspapers.</t>
        </is>
      </c>
      <c r="V7" s="16" t="inlineStr">
        <is>
          <t>https://mgaleg.maryland.gov/mgawebsite/Legislation/Details/sb0901/?ys=2025rs | https://circularactionalliance.org/circular-action-alliance-maryland</t>
        </is>
      </c>
      <c r="W7" s="15" t="inlineStr">
        <is>
          <t>Printing &amp; Writing Paper</t>
        </is>
      </c>
      <c r="X7" s="15" t="inlineStr">
        <is>
          <t>PWP-01</t>
        </is>
      </c>
      <c r="Y7" s="15" t="inlineStr">
        <is>
          <t>Paper</t>
        </is>
      </c>
      <c r="Z7" s="15" t="inlineStr">
        <is>
          <t>Newspapers</t>
        </is>
      </c>
      <c r="AA7" s="15" t="inlineStr">
        <is>
          <t>USCL</t>
        </is>
      </c>
      <c r="AB7" s="15" t="inlineStr">
        <is>
          <t>MRL</t>
        </is>
      </c>
      <c r="AC7" s="15" t="inlineStr">
        <is>
          <t>Yes</t>
        </is>
      </c>
      <c r="AD7" s="15" t="inlineStr">
        <is>
          <t>Yes</t>
        </is>
      </c>
      <c r="AE7" s="15" t="inlineStr">
        <is>
          <t>Yes</t>
        </is>
      </c>
      <c r="AF7" s="15" t="inlineStr">
        <is>
          <t>Yes</t>
        </is>
      </c>
      <c r="AG7" s="15" t="inlineStr">
        <is>
          <t>No</t>
        </is>
      </c>
      <c r="AH7" s="15" t="inlineStr">
        <is>
          <t>Published 2026 CAA fee schedule</t>
        </is>
      </c>
      <c r="AI7" s="15" t="inlineStr">
        <is>
          <t>5</t>
        </is>
      </c>
      <c r="AJ7" s="15" t="inlineStr">
        <is>
          <t>5</t>
        </is>
      </c>
      <c r="AK7" s="15" t="inlineStr">
        <is>
          <t>Published 2026 CAA dues schedule</t>
        </is>
      </c>
      <c r="AL7" s="15" t="inlineStr">
        <is>
          <t>6</t>
        </is>
      </c>
      <c r="AM7" s="15" t="inlineStr">
        <is>
          <t>6</t>
        </is>
      </c>
      <c r="AN7" s="15" t="inlineStr">
        <is>
          <t>5</t>
        </is>
      </c>
      <c r="AO7" s="15" t="inlineStr">
        <is>
          <t>6</t>
        </is>
      </c>
      <c r="AP7" s="15" t="n">
        <v>0</v>
      </c>
      <c r="AQ7" s="15" t="n">
        <v>0</v>
      </c>
      <c r="AR7" s="15" t="n">
        <v>4.3</v>
      </c>
      <c r="AS7" s="15" t="n">
        <v>7.8</v>
      </c>
      <c r="AT7" s="15" t="n">
        <v>0</v>
      </c>
      <c r="AU7" s="15" t="n">
        <v>0</v>
      </c>
      <c r="AV7" s="15" t="n">
        <v>4</v>
      </c>
      <c r="AW7" s="15" t="n">
        <v>7.5</v>
      </c>
      <c r="AX7" s="15" t="n">
        <v>4.3</v>
      </c>
      <c r="AY7" s="15" t="n">
        <v>9</v>
      </c>
      <c r="AZ7" s="15" t="inlineStr">
        <is>
          <t>Medium-High - OR and CO anchors</t>
        </is>
      </c>
      <c r="BA7"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7" s="16" t="inlineStr">
        <is>
          <t>Direct map to CO Newspapers. CA/ME PWP scope caveat: standalone printed paper is set to 0; paper packaging should be categorized separately.</t>
        </is>
      </c>
      <c r="BC7" s="16" t="inlineStr">
        <is>
          <t>MD: https://mgaleg.maryland.gov/mgawebsite/Legislation/Details/sb0901/?ys=2025rs | MD: https://circularactionalliance.org/circular-action-alliance-maryland</t>
        </is>
      </c>
      <c r="BD7" s="15" t="inlineStr">
        <is>
          <t>Benchmark (min Oregon, max Colorado) × multipliers low 0.80 / high 1.25 representing mature-state range. Runtime model applies separate statutory phase-in: 0% before 2028, 50% in 2028, 75% in 2029, 90% from 2030.</t>
        </is>
      </c>
      <c r="BE7" s="15" t="inlineStr">
        <is>
          <t>Yes - aligned to attached official state definition PDF</t>
        </is>
      </c>
      <c r="BF7" s="15" t="n">
        <v>66</v>
      </c>
      <c r="BG7" s="15" t="n">
        <v>462</v>
      </c>
      <c r="BH7" s="15" t="n">
        <v>2</v>
      </c>
      <c r="BI7" s="15" t="n">
        <v>2</v>
      </c>
      <c r="BJ7" s="15" t="n">
        <v>64</v>
      </c>
      <c r="BK7" s="15" t="n">
        <v>0</v>
      </c>
      <c r="BL7" s="15" t="n">
        <v>2</v>
      </c>
      <c r="BM7" s="15" t="inlineStr">
        <is>
          <t>Estimated planning range</t>
        </is>
      </c>
      <c r="BN7" s="15" t="inlineStr">
        <is>
          <t>Fee is planning estimate; Printed-paper scope review</t>
        </is>
      </c>
      <c r="BO7" s="16" t="inlineStr">
        <is>
          <t>Maryland+Part+1+Guidance_2026.pdf</t>
        </is>
      </c>
      <c r="BP7" s="16" t="inlineStr">
        <is>
          <t>Pages 6-14; Maryland Environment 9-2501 definitions and exempt materials</t>
        </is>
      </c>
      <c r="BQ7" s="16" t="inlineStr">
        <is>
          <t>Official CAA Part 1 covered-material guidance and Maryland statutory scope</t>
        </is>
      </c>
      <c r="BR7" s="16" t="inlineStr">
        <is>
          <t>Maryland exempts newsprint subject to section 9-1707 and certain small-circulation current-event magazines. Use this row only for covered paper products that are not exempt.</t>
        </is>
      </c>
      <c r="BS7" s="16" t="inlineStr">
        <is>
          <t>Aligned to attached CAA definition PDF for state scope; fee/category fields preserved from the v4 fee model. Category-specific treatment remains an assumption where final material reporting categories are not published.</t>
        </is>
      </c>
      <c r="BT7" s="16" t="inlineStr">
        <is>
          <t>No</t>
        </is>
      </c>
    </row>
    <row r="8" ht="60" customHeight="1">
      <c r="A8" s="15" t="inlineStr">
        <is>
          <t>Official state scope + fee-model planning assumption</t>
        </is>
      </c>
      <c r="B8" s="16" t="inlineStr">
        <is>
          <t>Newspapers: Washington covered material includes paper products, but newspapers, including supplements or enclosures, copy paper, and certain other paper products are excluded. Use this row only for covered paper products that are not exempt.</t>
        </is>
      </c>
      <c r="C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8" s="16" t="inlineStr">
        <is>
          <t>Washington Part 1 Producer Definition Final.pdf; RCW 70A.208.020; WA SB 5284 (2025)</t>
        </is>
      </c>
      <c r="F8" s="15" t="n">
        <v>1</v>
      </c>
      <c r="G8" s="16" t="inlineStr">
        <is>
          <t>Aligned to Washington Part 1 official covered-material guidance. Detailed reporting rules and material-level fees are not final, so Washington remains the lowest-confidence planning state in the model.</t>
        </is>
      </c>
      <c r="H8"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8" s="15" t="inlineStr">
        <is>
          <t>Washington__PWP-01</t>
        </is>
      </c>
      <c r="J8" s="15" t="inlineStr">
        <is>
          <t>Washington</t>
        </is>
      </c>
      <c r="K8" s="15" t="inlineStr">
        <is>
          <t>PWP-01</t>
        </is>
      </c>
      <c r="L8" s="15" t="inlineStr">
        <is>
          <t>Printing &amp; Writing Paper</t>
        </is>
      </c>
      <c r="M8" s="15" t="inlineStr">
        <is>
          <t>Paper</t>
        </is>
      </c>
      <c r="N8" s="15" t="inlineStr">
        <is>
          <t>Newspapers</t>
        </is>
      </c>
      <c r="O8" s="15" t="inlineStr">
        <is>
          <t>USCL</t>
        </is>
      </c>
      <c r="P8" s="15" t="inlineStr">
        <is>
          <t>Estimated planning range</t>
        </is>
      </c>
      <c r="Q8" s="15" t="n">
        <v>4.3</v>
      </c>
      <c r="R8" s="15" t="n">
        <v>9</v>
      </c>
      <c r="S8" s="15" t="inlineStr">
        <is>
          <t>Very Low</t>
        </is>
      </c>
      <c r="T8" s="15" t="inlineStr">
        <is>
          <t>Benchmark low/high × 0.85/1.5 (mature-state range). Runtime model applies the statutory phase-in for early years separately, so these cents-per-pound rates represent the assumed mature program.</t>
        </is>
      </c>
      <c r="U8" s="16" t="inlineStr">
        <is>
          <t>Benchmark low/high from OR/CO anchors. Direct map to CO Newspapers.</t>
        </is>
      </c>
      <c r="V8" s="16" t="inlineStr">
        <is>
          <t>https://lawfilesext.leg.wa.gov/biennium/2025-26/Pdf/Bills/Session%20Laws/Senate/5284-S2.sl.pdf | https://ecology.wa.gov/waste-toxics/reducing-recycling-waste/our-recycling-programs/recycling-reform-act | https://circularactionalliance.org/circular-action-alliance-washington</t>
        </is>
      </c>
      <c r="W8" s="15" t="inlineStr">
        <is>
          <t>Printing &amp; Writing Paper</t>
        </is>
      </c>
      <c r="X8" s="15" t="inlineStr">
        <is>
          <t>PWP-01</t>
        </is>
      </c>
      <c r="Y8" s="15" t="inlineStr">
        <is>
          <t>Paper</t>
        </is>
      </c>
      <c r="Z8" s="15" t="inlineStr">
        <is>
          <t>Newspapers</t>
        </is>
      </c>
      <c r="AA8" s="15" t="inlineStr">
        <is>
          <t>USCL</t>
        </is>
      </c>
      <c r="AB8" s="15" t="inlineStr">
        <is>
          <t>MRL</t>
        </is>
      </c>
      <c r="AC8" s="15" t="inlineStr">
        <is>
          <t>Yes</t>
        </is>
      </c>
      <c r="AD8" s="15" t="inlineStr">
        <is>
          <t>Yes</t>
        </is>
      </c>
      <c r="AE8" s="15" t="inlineStr">
        <is>
          <t>Yes</t>
        </is>
      </c>
      <c r="AF8" s="15" t="inlineStr">
        <is>
          <t>Yes</t>
        </is>
      </c>
      <c r="AG8" s="15" t="inlineStr">
        <is>
          <t>No</t>
        </is>
      </c>
      <c r="AH8" s="15" t="inlineStr">
        <is>
          <t>Published 2026 CAA fee schedule</t>
        </is>
      </c>
      <c r="AI8" s="15" t="inlineStr">
        <is>
          <t>5</t>
        </is>
      </c>
      <c r="AJ8" s="15" t="inlineStr">
        <is>
          <t>5</t>
        </is>
      </c>
      <c r="AK8" s="15" t="inlineStr">
        <is>
          <t>Published 2026 CAA dues schedule</t>
        </is>
      </c>
      <c r="AL8" s="15" t="inlineStr">
        <is>
          <t>6</t>
        </is>
      </c>
      <c r="AM8" s="15" t="inlineStr">
        <is>
          <t>6</t>
        </is>
      </c>
      <c r="AN8" s="15" t="inlineStr">
        <is>
          <t>5</t>
        </is>
      </c>
      <c r="AO8" s="15" t="inlineStr">
        <is>
          <t>6</t>
        </is>
      </c>
      <c r="AP8" s="15" t="n">
        <v>0</v>
      </c>
      <c r="AQ8" s="15" t="n">
        <v>0</v>
      </c>
      <c r="AR8" s="15" t="n">
        <v>4.3</v>
      </c>
      <c r="AS8" s="15" t="n">
        <v>7.8</v>
      </c>
      <c r="AT8" s="15" t="n">
        <v>0</v>
      </c>
      <c r="AU8" s="15" t="n">
        <v>0</v>
      </c>
      <c r="AV8" s="15" t="n">
        <v>4</v>
      </c>
      <c r="AW8" s="15" t="n">
        <v>7.5</v>
      </c>
      <c r="AX8" s="15" t="n">
        <v>4.3</v>
      </c>
      <c r="AY8" s="15" t="n">
        <v>9</v>
      </c>
      <c r="AZ8" s="15" t="inlineStr">
        <is>
          <t>Medium-High - OR and CO anchors</t>
        </is>
      </c>
      <c r="BA8"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8" s="16" t="inlineStr">
        <is>
          <t>Direct map to CO Newspapers. CA/ME PWP scope caveat: standalone printed paper is set to 0; paper packaging should be categorized separately.</t>
        </is>
      </c>
      <c r="BC8" s="16" t="inlineStr">
        <is>
          <t>WA: https://lawfilesext.leg.wa.gov/biennium/2025-26/Pdf/Bills/Session%20Laws/Senate/5284-S2.sl.pdf | WA: https://ecology.wa.gov/waste-toxics/reducing-recycling-waste/our-recycling-programs/recycling-reform-act | WA: https://circularactionalliance.org/circular-action-alliance-washington</t>
        </is>
      </c>
      <c r="BD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8" s="15" t="inlineStr">
        <is>
          <t>Yes - aligned to attached official state definition PDF</t>
        </is>
      </c>
      <c r="BF8" s="15" t="n">
        <v>66</v>
      </c>
      <c r="BG8" s="15" t="n">
        <v>462</v>
      </c>
      <c r="BH8" s="15" t="n">
        <v>2</v>
      </c>
      <c r="BI8" s="15" t="n">
        <v>2</v>
      </c>
      <c r="BJ8" s="15" t="n">
        <v>64</v>
      </c>
      <c r="BK8" s="15" t="n">
        <v>0</v>
      </c>
      <c r="BL8" s="15" t="n">
        <v>1</v>
      </c>
      <c r="BM8" s="15" t="inlineStr">
        <is>
          <t>Estimated planning range</t>
        </is>
      </c>
      <c r="BN8" s="15" t="inlineStr">
        <is>
          <t>Fee is planning estimate; Very low fee confidence; Printed-paper scope review</t>
        </is>
      </c>
      <c r="BO8" s="16" t="inlineStr">
        <is>
          <t>Washington_Part+1_Producer+Definition_Final.pdf</t>
        </is>
      </c>
      <c r="BP8" s="16" t="inlineStr">
        <is>
          <t>Pages 6-13; RCW 70A.208.020 definitions and exempt materials</t>
        </is>
      </c>
      <c r="BQ8" s="16" t="inlineStr">
        <is>
          <t>Official CAA Part 1 covered-material guidance and Washington statutory scope</t>
        </is>
      </c>
      <c r="BR8" s="16" t="inlineStr">
        <is>
          <t>Washington excludes newspapers, including supplements or enclosures, copy paper, and certain paper products. Use this row only for covered paper products that are not exempt.</t>
        </is>
      </c>
      <c r="BS8" s="16" t="inlineStr">
        <is>
          <t>Aligned to attached CAA definition PDF for state scope; fee/category fields preserved from the v4 fee model. Category-specific treatment remains an assumption where final material reporting categories are not published.</t>
        </is>
      </c>
      <c r="BT8" s="16" t="inlineStr">
        <is>
          <t>No</t>
        </is>
      </c>
    </row>
    <row r="9" ht="60" customHeight="1">
      <c r="A9" s="15" t="inlineStr">
        <is>
          <t>Official CAA guidance + published fee schedule/workbook category</t>
        </is>
      </c>
      <c r="B9" s="16" t="inlineStr">
        <is>
          <t>Newsprint (inserts &amp; circulars): Oregon covered product includes printing and writing paper, in addition to packaging and food serviceware. This row applies to the listed printed-paper category when supplied in or into Oregon unless a specific Oregon exemption applies.</t>
        </is>
      </c>
      <c r="C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9" s="16" t="inlineStr">
        <is>
          <t>OREGON 2026 Updates - Covered Materials &amp; Producer Definitions.pdf; ORS 459A.863; ORS 459A.866; OAR 340-090-0840; OAR 340-090-0860; CAA Oregon 2026 Producer Fee Schedule</t>
        </is>
      </c>
      <c r="F9" s="15" t="n">
        <v>5</v>
      </c>
      <c r="G9" s="16" t="inlineStr">
        <is>
          <t>Oregon has official covered-product guidance, rules, and a published 2026 CAA fee schedule. Rows without a clean Oregon material-level equivalent remain marked for manual review.</t>
        </is>
      </c>
      <c r="H9" s="16" t="inlineStr">
        <is>
          <t>None - Oregon state scope is aligned to official CAA covered-product guidance and published 2026 fee schedule. Verify the latest CAA and Oregon DEQ guidance before compliance use.</t>
        </is>
      </c>
      <c r="I9" s="15" t="inlineStr">
        <is>
          <t>Oregon__PWP-02</t>
        </is>
      </c>
      <c r="J9" s="15" t="inlineStr">
        <is>
          <t>Oregon</t>
        </is>
      </c>
      <c r="K9" s="15" t="inlineStr">
        <is>
          <t>PWP-02</t>
        </is>
      </c>
      <c r="L9" s="15" t="inlineStr">
        <is>
          <t>Printing &amp; Writing Paper</t>
        </is>
      </c>
      <c r="M9" s="15" t="inlineStr">
        <is>
          <t>Paper</t>
        </is>
      </c>
      <c r="N9" s="15" t="inlineStr">
        <is>
          <t>Newsprint (inserts &amp; circulars)</t>
        </is>
      </c>
      <c r="O9" s="15" t="inlineStr">
        <is>
          <t>USCL</t>
        </is>
      </c>
      <c r="P9" s="15" t="inlineStr">
        <is>
          <t>Published 2026 CAA fee schedule</t>
        </is>
      </c>
      <c r="Q9" s="15" t="inlineStr">
        <is>
          <t>5</t>
        </is>
      </c>
      <c r="R9" s="15" t="inlineStr">
        <is>
          <t>5</t>
        </is>
      </c>
      <c r="S9" s="15" t="inlineStr">
        <is>
          <t>High rate accuracy; legal enforcement risk for NAW members</t>
        </is>
      </c>
      <c r="T9" s="15" t="inlineStr">
        <is>
          <t>CAA Oregon 2026 final fee rate. Legal-risk footnote applies to enforcement against NAW members. Per-pound estimates may not apply where low-volume flat-fee options are used.</t>
        </is>
      </c>
      <c r="U9" s="16" t="inlineStr">
        <is>
          <t>Direct map to CO Newsprint inserts and circulars.</t>
        </is>
      </c>
      <c r="V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9" s="15" t="inlineStr">
        <is>
          <t>Printing &amp; Writing Paper</t>
        </is>
      </c>
      <c r="X9" s="15" t="inlineStr">
        <is>
          <t>PWP-02</t>
        </is>
      </c>
      <c r="Y9" s="15" t="inlineStr">
        <is>
          <t>Paper</t>
        </is>
      </c>
      <c r="Z9" s="15" t="inlineStr">
        <is>
          <t>Newsprint (inserts &amp; circulars)</t>
        </is>
      </c>
      <c r="AA9" s="15" t="inlineStr">
        <is>
          <t>USCL</t>
        </is>
      </c>
      <c r="AB9" s="15" t="inlineStr">
        <is>
          <t>MRL</t>
        </is>
      </c>
      <c r="AC9" s="15" t="inlineStr">
        <is>
          <t>Yes</t>
        </is>
      </c>
      <c r="AD9" s="15" t="inlineStr">
        <is>
          <t>Yes</t>
        </is>
      </c>
      <c r="AE9" s="15" t="inlineStr">
        <is>
          <t>Yes</t>
        </is>
      </c>
      <c r="AF9" s="15" t="inlineStr">
        <is>
          <t>Yes</t>
        </is>
      </c>
      <c r="AG9" s="15" t="inlineStr">
        <is>
          <t>No</t>
        </is>
      </c>
      <c r="AH9" s="15" t="inlineStr">
        <is>
          <t>Published 2026 CAA fee schedule</t>
        </is>
      </c>
      <c r="AI9" s="15" t="inlineStr">
        <is>
          <t>5</t>
        </is>
      </c>
      <c r="AJ9" s="15" t="inlineStr">
        <is>
          <t>5</t>
        </is>
      </c>
      <c r="AK9" s="15" t="inlineStr">
        <is>
          <t>Published 2026 CAA dues schedule</t>
        </is>
      </c>
      <c r="AL9" s="15" t="inlineStr">
        <is>
          <t>6</t>
        </is>
      </c>
      <c r="AM9" s="15" t="inlineStr">
        <is>
          <t>6</t>
        </is>
      </c>
      <c r="AN9" s="15" t="inlineStr">
        <is>
          <t>5</t>
        </is>
      </c>
      <c r="AO9" s="15" t="inlineStr">
        <is>
          <t>6</t>
        </is>
      </c>
      <c r="AP9" s="15" t="n">
        <v>0</v>
      </c>
      <c r="AQ9" s="15" t="n">
        <v>0</v>
      </c>
      <c r="AR9" s="15" t="n">
        <v>4.3</v>
      </c>
      <c r="AS9" s="15" t="n">
        <v>7.8</v>
      </c>
      <c r="AT9" s="15" t="n">
        <v>0</v>
      </c>
      <c r="AU9" s="15" t="n">
        <v>0</v>
      </c>
      <c r="AV9" s="15" t="n">
        <v>4</v>
      </c>
      <c r="AW9" s="15" t="n">
        <v>7.5</v>
      </c>
      <c r="AX9" s="15" t="n">
        <v>4.3</v>
      </c>
      <c r="AY9" s="15" t="n">
        <v>9</v>
      </c>
      <c r="AZ9" s="15" t="inlineStr">
        <is>
          <t>Medium-High - OR and CO anchors</t>
        </is>
      </c>
      <c r="BA9"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9" s="16" t="inlineStr">
        <is>
          <t>Direct map to CO Newsprint inserts and circulars. CA/ME PWP scope caveat: standalone printed paper is set to 0; paper packaging should be categorized separately.</t>
        </is>
      </c>
      <c r="BC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9" s="15" t="inlineStr">
        <is>
          <t>Direct use of CAA Oregon 2026 Producer Fee Schedule (Oct 29, 2025). No multiplier applied. Phase-in: 100% from 2025. Per-pound estimates may not apply where low-volume flat-fee options are used.</t>
        </is>
      </c>
      <c r="BE9" s="15" t="inlineStr">
        <is>
          <t>Yes - aligned to attached official state definition PDF</t>
        </is>
      </c>
      <c r="BF9" s="15" t="n">
        <v>66</v>
      </c>
      <c r="BG9" s="15" t="n">
        <v>462</v>
      </c>
      <c r="BH9" s="15" t="n">
        <v>2</v>
      </c>
      <c r="BI9" s="15" t="n">
        <v>2</v>
      </c>
      <c r="BJ9" s="15" t="n">
        <v>64</v>
      </c>
      <c r="BK9" s="15" t="n">
        <v>0</v>
      </c>
      <c r="BL9" s="15" t="n">
        <v>5</v>
      </c>
      <c r="BM9" s="15" t="inlineStr">
        <is>
          <t>Published 2026 CAA fee schedule</t>
        </is>
      </c>
      <c r="BN9" s="15" t="inlineStr">
        <is>
          <t>None</t>
        </is>
      </c>
      <c r="BO9" s="16" t="inlineStr">
        <is>
          <t>OREGON+2026+Updates_+Covered+Materials+&amp;+Producer+Definitions.pdf</t>
        </is>
      </c>
      <c r="BP9" s="16" t="inlineStr">
        <is>
          <t>Pages 4-22 and FAQ; ORS 459A.863, ORS 459A.866, OAR 340-090-0840 and OAR 340-090-0860</t>
        </is>
      </c>
      <c r="BQ9" s="16" t="inlineStr">
        <is>
          <t>Official CAA covered-product guidance plus published Oregon 2026 CAA fee schedule</t>
        </is>
      </c>
      <c r="BR9" s="16" t="inlineStr">
        <is>
          <t>Oregon covered product includes printing and writing paper, so standalone printed-paper rows are generally in scope unless another Oregon exemption applies.</t>
        </is>
      </c>
      <c r="BS9" s="16" t="inlineStr">
        <is>
          <t>Aligned to attached CAA definition PDF for state scope; fee/category fields preserved from the v4 fee model. Category-specific treatment remains an assumption where final material reporting categories are not published.</t>
        </is>
      </c>
      <c r="BT9" s="16" t="inlineStr">
        <is>
          <t>No</t>
        </is>
      </c>
    </row>
    <row r="10" ht="60" customHeight="1">
      <c r="A10" s="15" t="inlineStr">
        <is>
          <t>Official CAA guidance + published fee schedule/workbook category</t>
        </is>
      </c>
      <c r="B10" s="16" t="inlineStr">
        <is>
          <t>Newsprint (inserts &amp; circulars):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10" s="16" t="inlineStr">
        <is>
          <t>Use Colorado CAA reporting and dues schedule categories. Where the fee model combines categories that Colorado splits, keep the split or mapped category flag and use the published Colorado sub-rate where available.</t>
        </is>
      </c>
      <c r="D1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 s="16" t="inlineStr">
        <is>
          <t>Colorado Producer Guidance 2026.pdf; C.R.S. 25-17-703; 6 CCR 1007-2 Part 1 Section 18; CAA Colorado 2026 Producer Dues Schedule</t>
        </is>
      </c>
      <c r="F10" s="15" t="n">
        <v>5</v>
      </c>
      <c r="G10" s="16" t="inlineStr">
        <is>
          <t>Colorado has official covered-material guidance and a published 2026 CAA dues schedule. Rows with split or mapped categories remain marked for review where the fee model combines or maps Colorado categories.</t>
        </is>
      </c>
      <c r="H10"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10" s="15" t="inlineStr">
        <is>
          <t>Colorado__PWP-02</t>
        </is>
      </c>
      <c r="J10" s="15" t="inlineStr">
        <is>
          <t>Colorado</t>
        </is>
      </c>
      <c r="K10" s="15" t="inlineStr">
        <is>
          <t>PWP-02</t>
        </is>
      </c>
      <c r="L10" s="15" t="inlineStr">
        <is>
          <t>Printing &amp; Writing Paper</t>
        </is>
      </c>
      <c r="M10" s="15" t="inlineStr">
        <is>
          <t>Paper</t>
        </is>
      </c>
      <c r="N10" s="15" t="inlineStr">
        <is>
          <t>Newsprint (inserts &amp; circulars)</t>
        </is>
      </c>
      <c r="O10" s="15" t="inlineStr">
        <is>
          <t>MRL</t>
        </is>
      </c>
      <c r="P10" s="15" t="inlineStr">
        <is>
          <t>Published 2026 CAA dues schedule</t>
        </is>
      </c>
      <c r="Q10" s="15" t="inlineStr">
        <is>
          <t>6</t>
        </is>
      </c>
      <c r="R10" s="15" t="inlineStr">
        <is>
          <t>6</t>
        </is>
      </c>
      <c r="S10" s="15" t="inlineStr">
        <is>
          <t>High</t>
        </is>
      </c>
      <c r="T10" s="15" t="inlineStr">
        <is>
          <t>CAA Colorado 2026 final dues; split rows use published low/high subtype rates. Passive eco-modulation is baked in. Per-pound estimates may not apply where low-volume flat-fee options are used.</t>
        </is>
      </c>
      <c r="U10" s="16" t="inlineStr">
        <is>
          <t>Direct map to CO Newsprint inserts and circulars.</t>
        </is>
      </c>
      <c r="V10" s="16" t="inlineStr">
        <is>
          <t>https://static1.squarespace.com/static/64260ed078c36925b1cf3385/t/693b45923163e42ba98d634f/1765492118120/CO%2B2026%2BDues%2BSchedule%2BPublic.pdf | https://circularactionalliance.org/circular-action-alliance-colorado</t>
        </is>
      </c>
      <c r="W10" s="15" t="inlineStr">
        <is>
          <t>Printing &amp; Writing Paper</t>
        </is>
      </c>
      <c r="X10" s="15" t="inlineStr">
        <is>
          <t>PWP-02</t>
        </is>
      </c>
      <c r="Y10" s="15" t="inlineStr">
        <is>
          <t>Paper</t>
        </is>
      </c>
      <c r="Z10" s="15" t="inlineStr">
        <is>
          <t>Newsprint (inserts &amp; circulars)</t>
        </is>
      </c>
      <c r="AA10" s="15" t="inlineStr">
        <is>
          <t>USCL</t>
        </is>
      </c>
      <c r="AB10" s="15" t="inlineStr">
        <is>
          <t>MRL</t>
        </is>
      </c>
      <c r="AC10" s="15" t="inlineStr">
        <is>
          <t>Yes</t>
        </is>
      </c>
      <c r="AD10" s="15" t="inlineStr">
        <is>
          <t>Yes</t>
        </is>
      </c>
      <c r="AE10" s="15" t="inlineStr">
        <is>
          <t>Yes</t>
        </is>
      </c>
      <c r="AF10" s="15" t="inlineStr">
        <is>
          <t>Yes</t>
        </is>
      </c>
      <c r="AG10" s="15" t="inlineStr">
        <is>
          <t>No</t>
        </is>
      </c>
      <c r="AH10" s="15" t="inlineStr">
        <is>
          <t>Published 2026 CAA fee schedule</t>
        </is>
      </c>
      <c r="AI10" s="15" t="inlineStr">
        <is>
          <t>5</t>
        </is>
      </c>
      <c r="AJ10" s="15" t="inlineStr">
        <is>
          <t>5</t>
        </is>
      </c>
      <c r="AK10" s="15" t="inlineStr">
        <is>
          <t>Published 2026 CAA dues schedule</t>
        </is>
      </c>
      <c r="AL10" s="15" t="inlineStr">
        <is>
          <t>6</t>
        </is>
      </c>
      <c r="AM10" s="15" t="inlineStr">
        <is>
          <t>6</t>
        </is>
      </c>
      <c r="AN10" s="15" t="inlineStr">
        <is>
          <t>5</t>
        </is>
      </c>
      <c r="AO10" s="15" t="inlineStr">
        <is>
          <t>6</t>
        </is>
      </c>
      <c r="AP10" s="15" t="n">
        <v>0</v>
      </c>
      <c r="AQ10" s="15" t="n">
        <v>0</v>
      </c>
      <c r="AR10" s="15" t="n">
        <v>4.3</v>
      </c>
      <c r="AS10" s="15" t="n">
        <v>7.8</v>
      </c>
      <c r="AT10" s="15" t="n">
        <v>0</v>
      </c>
      <c r="AU10" s="15" t="n">
        <v>0</v>
      </c>
      <c r="AV10" s="15" t="n">
        <v>4</v>
      </c>
      <c r="AW10" s="15" t="n">
        <v>7.5</v>
      </c>
      <c r="AX10" s="15" t="n">
        <v>4.3</v>
      </c>
      <c r="AY10" s="15" t="n">
        <v>9</v>
      </c>
      <c r="AZ10" s="15" t="inlineStr">
        <is>
          <t>Medium-High - OR and CO anchors</t>
        </is>
      </c>
      <c r="BA10"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10" s="16" t="inlineStr">
        <is>
          <t>Direct map to CO Newsprint inserts and circulars. CA/ME PWP scope caveat: standalone printed paper is set to 0; paper packaging should be categorized separately.</t>
        </is>
      </c>
      <c r="BC10" s="16" t="inlineStr">
        <is>
          <t>CO: https://static1.squarespace.com/static/64260ed078c36925b1cf3385/t/693b45923163e42ba98d634f/1765492118120/CO%2B2026%2BDues%2BSchedule%2BPublic.pdf | CO: https://circularactionalliance.org/circular-action-alliance-colorado</t>
        </is>
      </c>
      <c r="BD10" s="15" t="inlineStr">
        <is>
          <t>Direct use of CAA Colorado 2026 Producer Dues Schedule (Oct 13, 2025). Where CO splits a workbook row, the published sub-rate range is used. Phase-in: 100% from 2026. Per-pound estimates may not apply where low-volume flat-fee options are used.</t>
        </is>
      </c>
      <c r="BE10" s="15" t="inlineStr">
        <is>
          <t>Yes - aligned to attached official state definition PDF</t>
        </is>
      </c>
      <c r="BF10" s="15" t="n">
        <v>66</v>
      </c>
      <c r="BG10" s="15" t="n">
        <v>462</v>
      </c>
      <c r="BH10" s="15" t="n">
        <v>2</v>
      </c>
      <c r="BI10" s="15" t="n">
        <v>2</v>
      </c>
      <c r="BJ10" s="15" t="n">
        <v>64</v>
      </c>
      <c r="BK10" s="15" t="n">
        <v>0</v>
      </c>
      <c r="BL10" s="15" t="n">
        <v>5</v>
      </c>
      <c r="BM10" s="15" t="inlineStr">
        <is>
          <t>Published 2026 CAA dues schedule</t>
        </is>
      </c>
      <c r="BN10" s="15" t="inlineStr">
        <is>
          <t>Printed-paper scope review</t>
        </is>
      </c>
      <c r="BO10" s="16" t="inlineStr">
        <is>
          <t>Colorado+Producer+Guidance+2026.pdf</t>
        </is>
      </c>
      <c r="BP10" s="16" t="inlineStr">
        <is>
          <t>Pages 8-23 and Appendix B; C.R.S. 25-17-703 and 6 CCR 1007-2 Part 1 Section 18</t>
        </is>
      </c>
      <c r="BQ10" s="16" t="inlineStr">
        <is>
          <t>Official CAA covered-material guidance plus published Colorado 2026 CAA dues schedule</t>
        </is>
      </c>
      <c r="BR10" s="16" t="inlineStr">
        <is>
          <t>Colorado covers paper products, but print publications primarily based on news and current events are excluded. Use this row only for covered printed paper, inserts, circulars, or packaging-related paper that is not excluded.</t>
        </is>
      </c>
      <c r="BS10" s="16" t="inlineStr">
        <is>
          <t>Aligned to attached CAA definition PDF for state scope; fee/category fields preserved from the v4 fee model. Category-specific treatment remains an assumption where final material reporting categories are not published.</t>
        </is>
      </c>
      <c r="BT10" s="16" t="inlineStr">
        <is>
          <t>No</t>
        </is>
      </c>
    </row>
    <row r="11" ht="60" customHeight="1">
      <c r="A11" s="15" t="inlineStr">
        <is>
          <t>Official state scope + fee-model planning assumption</t>
        </is>
      </c>
      <c r="B11" s="16" t="inlineStr">
        <is>
          <t>Newsprint (inserts &amp; circulars):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1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1" s="16" t="inlineStr">
        <is>
          <t>Covered Materials &amp; Producer Definitions (California) v1 - Clean.pdf; PRC 42041(e), PRC 42041(s), Draft Regulations Sections 18980.1 and 18980.2</t>
        </is>
      </c>
      <c r="F11" s="15" t="n">
        <v>2</v>
      </c>
      <c r="G11" s="16" t="inlineStr">
        <is>
          <t>Aligned to official California covered-material guidance. Category-level rates and material reporting details remain planning estimates, so confidence stays at the workbook planning level.</t>
        </is>
      </c>
      <c r="H11" s="16" t="inlineStr">
        <is>
          <t>Scope exclusion for standalone printed paper; use the applicable packaging material category if the item functions as packaging.</t>
        </is>
      </c>
      <c r="I11" s="15" t="inlineStr">
        <is>
          <t>California__PWP-02</t>
        </is>
      </c>
      <c r="J11" s="15" t="inlineStr">
        <is>
          <t>California</t>
        </is>
      </c>
      <c r="K11" s="15" t="inlineStr">
        <is>
          <t>PWP-02</t>
        </is>
      </c>
      <c r="L11" s="15" t="inlineStr">
        <is>
          <t>Printing &amp; Writing Paper</t>
        </is>
      </c>
      <c r="M11" s="15" t="inlineStr">
        <is>
          <t>Paper</t>
        </is>
      </c>
      <c r="N11" s="15" t="inlineStr">
        <is>
          <t>Newsprint (inserts &amp; circulars)</t>
        </is>
      </c>
      <c r="O11" s="15" t="inlineStr">
        <is>
          <t>USCL</t>
        </is>
      </c>
      <c r="P11" s="15" t="inlineStr">
        <is>
          <t>Out of scope for standalone printed paper; hypothetical only if packaging</t>
        </is>
      </c>
      <c r="Q11" s="15" t="n">
        <v>0</v>
      </c>
      <c r="R11" s="15" t="n">
        <v>0</v>
      </c>
      <c r="S11" s="15" t="inlineStr">
        <is>
          <t>Medium scope confidence; use material-specific packaging category when applicable</t>
        </is>
      </c>
      <c r="T11"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1" s="16" t="inlineStr">
        <is>
          <t>Standalone printing/writing paper is treated as out of scope for this state in the web-app export. Packaging made from paper should be modeled under the applicable paper packaging category.</t>
        </is>
      </c>
      <c r="V11" s="16" t="inlineStr">
        <is>
          <t>https://calrecycle.ca.gov/packaging/packaging-epr/ | https://calrecycle.ca.gov/laws/rulemaking/sb54regulations/ | https://circularactionalliance.org/producer-resource-center</t>
        </is>
      </c>
      <c r="W11" s="15" t="inlineStr">
        <is>
          <t>Printing &amp; Writing Paper</t>
        </is>
      </c>
      <c r="X11" s="15" t="inlineStr">
        <is>
          <t>PWP-02</t>
        </is>
      </c>
      <c r="Y11" s="15" t="inlineStr">
        <is>
          <t>Paper</t>
        </is>
      </c>
      <c r="Z11" s="15" t="inlineStr">
        <is>
          <t>Newsprint (inserts &amp; circulars)</t>
        </is>
      </c>
      <c r="AA11" s="15" t="inlineStr">
        <is>
          <t>USCL</t>
        </is>
      </c>
      <c r="AB11" s="15" t="inlineStr">
        <is>
          <t>MRL</t>
        </is>
      </c>
      <c r="AC11" s="15" t="inlineStr">
        <is>
          <t>Yes</t>
        </is>
      </c>
      <c r="AD11" s="15" t="inlineStr">
        <is>
          <t>Yes</t>
        </is>
      </c>
      <c r="AE11" s="15" t="inlineStr">
        <is>
          <t>Yes</t>
        </is>
      </c>
      <c r="AF11" s="15" t="inlineStr">
        <is>
          <t>Yes</t>
        </is>
      </c>
      <c r="AG11" s="15" t="inlineStr">
        <is>
          <t>No</t>
        </is>
      </c>
      <c r="AH11" s="15" t="inlineStr">
        <is>
          <t>Published 2026 CAA fee schedule</t>
        </is>
      </c>
      <c r="AI11" s="15" t="inlineStr">
        <is>
          <t>5</t>
        </is>
      </c>
      <c r="AJ11" s="15" t="inlineStr">
        <is>
          <t>5</t>
        </is>
      </c>
      <c r="AK11" s="15" t="inlineStr">
        <is>
          <t>Published 2026 CAA dues schedule</t>
        </is>
      </c>
      <c r="AL11" s="15" t="inlineStr">
        <is>
          <t>6</t>
        </is>
      </c>
      <c r="AM11" s="15" t="inlineStr">
        <is>
          <t>6</t>
        </is>
      </c>
      <c r="AN11" s="15" t="inlineStr">
        <is>
          <t>5</t>
        </is>
      </c>
      <c r="AO11" s="15" t="inlineStr">
        <is>
          <t>6</t>
        </is>
      </c>
      <c r="AP11" s="15" t="n">
        <v>0</v>
      </c>
      <c r="AQ11" s="15" t="n">
        <v>0</v>
      </c>
      <c r="AR11" s="15" t="n">
        <v>4.3</v>
      </c>
      <c r="AS11" s="15" t="n">
        <v>7.8</v>
      </c>
      <c r="AT11" s="15" t="n">
        <v>0</v>
      </c>
      <c r="AU11" s="15" t="n">
        <v>0</v>
      </c>
      <c r="AV11" s="15" t="n">
        <v>4</v>
      </c>
      <c r="AW11" s="15" t="n">
        <v>7.5</v>
      </c>
      <c r="AX11" s="15" t="n">
        <v>4.3</v>
      </c>
      <c r="AY11" s="15" t="n">
        <v>9</v>
      </c>
      <c r="AZ11" s="15" t="inlineStr">
        <is>
          <t>Medium-High - OR and CO anchors</t>
        </is>
      </c>
      <c r="BA11"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11" s="16" t="inlineStr">
        <is>
          <t>Direct map to CO Newsprint inserts and circulars. CA/ME PWP scope caveat: standalone printed paper is set to 0; paper packaging should be categorized separately.</t>
        </is>
      </c>
      <c r="BC11" s="16" t="inlineStr">
        <is>
          <t>CA: https://calrecycle.ca.gov/packaging/packaging-epr/ | CA: https://calrecycle.ca.gov/laws/rulemaking/sb54regulations/ | CA: https://circularactionalliance.org/producer-resource-center</t>
        </is>
      </c>
      <c r="BD1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1" s="15" t="inlineStr">
        <is>
          <t>Yes - aligned to attached official state definition PDF</t>
        </is>
      </c>
      <c r="BF11" s="15" t="n">
        <v>66</v>
      </c>
      <c r="BG11" s="15" t="n">
        <v>462</v>
      </c>
      <c r="BH11" s="15" t="n">
        <v>2</v>
      </c>
      <c r="BI11" s="15" t="n">
        <v>2</v>
      </c>
      <c r="BJ11" s="15" t="n">
        <v>64</v>
      </c>
      <c r="BK11" s="15" t="n">
        <v>0</v>
      </c>
      <c r="BL11" s="15" t="n">
        <v>3</v>
      </c>
      <c r="BM11" s="15" t="inlineStr">
        <is>
          <t>Out of scope / no public fee</t>
        </is>
      </c>
      <c r="BN11" s="15" t="inlineStr">
        <is>
          <t>Scope review if used for packaging; Printed-paper scope review; Fee is planning estimate</t>
        </is>
      </c>
      <c r="BO11" s="16" t="inlineStr">
        <is>
          <t>Covered+Materials+&amp;+Producer+Definitions+(California)+v1+-+Clean.pdf</t>
        </is>
      </c>
      <c r="BP11" s="16" t="inlineStr">
        <is>
          <t>Pages 6-8 and 21-38; PRC 42041(e), 42041(s), draft regs 18980.1 and 18980.2</t>
        </is>
      </c>
      <c r="BQ11" s="16" t="inlineStr">
        <is>
          <t>Official CAA covered-material guidance and California statutory/draft regulatory scope</t>
        </is>
      </c>
      <c r="BR11" s="16" t="inlineStr">
        <is>
          <t>Standalone printed paper is not within California SB 54 covered-material scope unless it functions as covered packaging or plastic single-use food service ware.</t>
        </is>
      </c>
      <c r="BS11" s="16" t="inlineStr">
        <is>
          <t>Aligned to attached CAA definition PDF for state scope; fee/category fields preserved from the v4 fee model. Category-specific treatment remains an assumption where final material reporting categories are not published.</t>
        </is>
      </c>
      <c r="BT11" s="16" t="inlineStr">
        <is>
          <t>No</t>
        </is>
      </c>
    </row>
    <row r="12" ht="60" customHeight="1">
      <c r="A12" s="15" t="inlineStr">
        <is>
          <t>Official state scope + fee-model planning assumption</t>
        </is>
      </c>
      <c r="B12" s="16" t="inlineStr">
        <is>
          <t>Newsprint (inserts &amp; circulars): Minnesota covered material includes paper products, but newspaper print publications, including supplements or enclosures, and certain low-circulation current-event magazines are exempt. Use this row only for covered paper products that are not exempt.</t>
        </is>
      </c>
      <c r="C1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2" s="16" t="inlineStr">
        <is>
          <t>Minnesota Definition of Covered Materials &amp; Responsible Producer v2.pdf; Minn. Stat. 115A.1441 and related sections</t>
        </is>
      </c>
      <c r="F12" s="15" t="n">
        <v>2</v>
      </c>
      <c r="G12" s="16" t="inlineStr">
        <is>
          <t>Aligned to Minnesota official covered-material guidance. The guidance states that material reporting categories have not yet been defined and detailed producer reporting will occur after the plan is complete.</t>
        </is>
      </c>
      <c r="H12"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12" s="15" t="inlineStr">
        <is>
          <t>Minnesota__PWP-02</t>
        </is>
      </c>
      <c r="J12" s="15" t="inlineStr">
        <is>
          <t>Minnesota</t>
        </is>
      </c>
      <c r="K12" s="15" t="inlineStr">
        <is>
          <t>PWP-02</t>
        </is>
      </c>
      <c r="L12" s="15" t="inlineStr">
        <is>
          <t>Printing &amp; Writing Paper</t>
        </is>
      </c>
      <c r="M12" s="15" t="inlineStr">
        <is>
          <t>Paper</t>
        </is>
      </c>
      <c r="N12" s="15" t="inlineStr">
        <is>
          <t>Newsprint (inserts &amp; circulars)</t>
        </is>
      </c>
      <c r="O12" s="15" t="inlineStr">
        <is>
          <t>USCL</t>
        </is>
      </c>
      <c r="P12" s="15" t="inlineStr">
        <is>
          <t>Estimated planning range</t>
        </is>
      </c>
      <c r="Q12" s="15" t="n">
        <v>4.3</v>
      </c>
      <c r="R12" s="15" t="n">
        <v>7.8</v>
      </c>
      <c r="S12" s="15" t="inlineStr">
        <is>
          <t>Low</t>
        </is>
      </c>
      <c r="T12" s="15" t="inlineStr">
        <is>
          <t>Benchmark low/high × 0.85/1.3 (mature-state range). Runtime model applies the statutory phase-in for early years separately, so these cents-per-pound rates represent the assumed mature program.</t>
        </is>
      </c>
      <c r="U12" s="16" t="inlineStr">
        <is>
          <t>Benchmark low/high from OR/CO anchors. Direct map to CO Newsprint inserts and circulars.</t>
        </is>
      </c>
      <c r="V12" s="16" t="inlineStr">
        <is>
          <t>https://www.pca.state.mn.us/air-water-land-climate/extended-producer-responsibility-for-packaging | https://circularactionalliance.org/circular-action-alliance-minnesota</t>
        </is>
      </c>
      <c r="W12" s="15" t="inlineStr">
        <is>
          <t>Printing &amp; Writing Paper</t>
        </is>
      </c>
      <c r="X12" s="15" t="inlineStr">
        <is>
          <t>PWP-02</t>
        </is>
      </c>
      <c r="Y12" s="15" t="inlineStr">
        <is>
          <t>Paper</t>
        </is>
      </c>
      <c r="Z12" s="15" t="inlineStr">
        <is>
          <t>Newsprint (inserts &amp; circulars)</t>
        </is>
      </c>
      <c r="AA12" s="15" t="inlineStr">
        <is>
          <t>USCL</t>
        </is>
      </c>
      <c r="AB12" s="15" t="inlineStr">
        <is>
          <t>MRL</t>
        </is>
      </c>
      <c r="AC12" s="15" t="inlineStr">
        <is>
          <t>Yes</t>
        </is>
      </c>
      <c r="AD12" s="15" t="inlineStr">
        <is>
          <t>Yes</t>
        </is>
      </c>
      <c r="AE12" s="15" t="inlineStr">
        <is>
          <t>Yes</t>
        </is>
      </c>
      <c r="AF12" s="15" t="inlineStr">
        <is>
          <t>Yes</t>
        </is>
      </c>
      <c r="AG12" s="15" t="inlineStr">
        <is>
          <t>No</t>
        </is>
      </c>
      <c r="AH12" s="15" t="inlineStr">
        <is>
          <t>Published 2026 CAA fee schedule</t>
        </is>
      </c>
      <c r="AI12" s="15" t="inlineStr">
        <is>
          <t>5</t>
        </is>
      </c>
      <c r="AJ12" s="15" t="inlineStr">
        <is>
          <t>5</t>
        </is>
      </c>
      <c r="AK12" s="15" t="inlineStr">
        <is>
          <t>Published 2026 CAA dues schedule</t>
        </is>
      </c>
      <c r="AL12" s="15" t="inlineStr">
        <is>
          <t>6</t>
        </is>
      </c>
      <c r="AM12" s="15" t="inlineStr">
        <is>
          <t>6</t>
        </is>
      </c>
      <c r="AN12" s="15" t="inlineStr">
        <is>
          <t>5</t>
        </is>
      </c>
      <c r="AO12" s="15" t="inlineStr">
        <is>
          <t>6</t>
        </is>
      </c>
      <c r="AP12" s="15" t="n">
        <v>0</v>
      </c>
      <c r="AQ12" s="15" t="n">
        <v>0</v>
      </c>
      <c r="AR12" s="15" t="n">
        <v>4.3</v>
      </c>
      <c r="AS12" s="15" t="n">
        <v>7.8</v>
      </c>
      <c r="AT12" s="15" t="n">
        <v>0</v>
      </c>
      <c r="AU12" s="15" t="n">
        <v>0</v>
      </c>
      <c r="AV12" s="15" t="n">
        <v>4</v>
      </c>
      <c r="AW12" s="15" t="n">
        <v>7.5</v>
      </c>
      <c r="AX12" s="15" t="n">
        <v>4.3</v>
      </c>
      <c r="AY12" s="15" t="n">
        <v>9</v>
      </c>
      <c r="AZ12" s="15" t="inlineStr">
        <is>
          <t>Medium-High - OR and CO anchors</t>
        </is>
      </c>
      <c r="BA12"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12" s="16" t="inlineStr">
        <is>
          <t>Direct map to CO Newsprint inserts and circulars. CA/ME PWP scope caveat: standalone printed paper is set to 0; paper packaging should be categorized separately.</t>
        </is>
      </c>
      <c r="BC12" s="16" t="inlineStr">
        <is>
          <t>MN: https://www.pca.state.mn.us/air-water-land-climate/extended-producer-responsibility-for-packaging | MN: https://circularactionalliance.org/circular-action-alliance-minnesota</t>
        </is>
      </c>
      <c r="BD12" s="15" t="inlineStr">
        <is>
          <t>Benchmark (min Oregon, max Colorado) × multipliers low 0.85 / high 1.30 representing mature-state range. Runtime model applies separate statutory phase-in: 0% before 2029, 50% in 2029, 75% in 2030, 90% from 2031.</t>
        </is>
      </c>
      <c r="BE12" s="15" t="inlineStr">
        <is>
          <t>Yes - aligned to attached official state definition PDF</t>
        </is>
      </c>
      <c r="BF12" s="15" t="n">
        <v>66</v>
      </c>
      <c r="BG12" s="15" t="n">
        <v>462</v>
      </c>
      <c r="BH12" s="15" t="n">
        <v>2</v>
      </c>
      <c r="BI12" s="15" t="n">
        <v>2</v>
      </c>
      <c r="BJ12" s="15" t="n">
        <v>64</v>
      </c>
      <c r="BK12" s="15" t="n">
        <v>0</v>
      </c>
      <c r="BL12" s="15" t="n">
        <v>2</v>
      </c>
      <c r="BM12" s="15" t="inlineStr">
        <is>
          <t>Estimated planning range</t>
        </is>
      </c>
      <c r="BN12" s="15" t="inlineStr">
        <is>
          <t>Best-guess definition; Fee is planning estimate; Printed-paper scope review</t>
        </is>
      </c>
      <c r="BO12" s="16" t="inlineStr">
        <is>
          <t>Minnesota+Definition+of+Covered+Materials+&amp;+Responsible+Producer+v2.pdf</t>
        </is>
      </c>
      <c r="BP12" s="16" t="inlineStr">
        <is>
          <t>Pages 2-10; Minn. Stat. 115A.1441 and related definitions</t>
        </is>
      </c>
      <c r="BQ12" s="16" t="inlineStr">
        <is>
          <t>Official CAA covered-material guidance and Minnesota statutory scope</t>
        </is>
      </c>
      <c r="BR12" s="16" t="inlineStr">
        <is>
          <t>Minnesota exempts newspaper print publications, including supplements or enclosures, and certain small-circulation current-event magazines. Use this row only for covered paper products that are not exempt.</t>
        </is>
      </c>
      <c r="BS12" s="16" t="inlineStr">
        <is>
          <t>Aligned to attached CAA definition PDF for state scope; fee/category fields preserved from the v4 fee model. Category-specific treatment remains an assumption where final material reporting categories are not published.</t>
        </is>
      </c>
      <c r="BT12" s="16" t="inlineStr">
        <is>
          <t>No</t>
        </is>
      </c>
    </row>
    <row r="13" ht="60" customHeight="1">
      <c r="A13" s="15" t="inlineStr">
        <is>
          <t>Official state scope + official material-type list + fee-model planning assumption</t>
        </is>
      </c>
      <c r="B13" s="16" t="inlineStr">
        <is>
          <t>Newsprint (inserts &amp; circulars): Maine Chapter 428 applies to packaging material, not standalone printed paper as a general paper-products program. Use this row only when the item functions as packaging material sold, offered for sale, or distributed for sale in Maine; otherwise treat standalone printed paper as outside this fee model.</t>
        </is>
      </c>
      <c r="C1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3" s="16" t="inlineStr">
        <is>
          <t>Maine DEP Chapter 428, Stewardship Program for Packaging, including Appendix A Packaging Material Types List; 38 M.R.S. 2146; Maine DEP EPR for Packaging public guidance</t>
        </is>
      </c>
      <c r="F13" s="15" t="n">
        <v>3</v>
      </c>
      <c r="G13" s="16" t="inlineStr">
        <is>
          <t>Maine definitions are now aligned to official Chapter 428 and Appendix A material-type definitions. Fee confidence remains lower because Maine material-level producer fees are still planning estimates in this workbook.</t>
        </is>
      </c>
      <c r="H13" s="16" t="inlineStr">
        <is>
          <t>ASSUMPTION: Maine material definitions are official through Chapter 428 and Appendix A, but Maine fee values in this workbook remain planning estimates until the stewardship organization and Department finalize producer fees.</t>
        </is>
      </c>
      <c r="I13" s="15" t="inlineStr">
        <is>
          <t>Maine__PWP-02</t>
        </is>
      </c>
      <c r="J13" s="15" t="inlineStr">
        <is>
          <t>Maine</t>
        </is>
      </c>
      <c r="K13" s="15" t="inlineStr">
        <is>
          <t>PWP-02</t>
        </is>
      </c>
      <c r="L13" s="15" t="inlineStr">
        <is>
          <t>Printing &amp; Writing Paper</t>
        </is>
      </c>
      <c r="M13" s="15" t="inlineStr">
        <is>
          <t>Paper</t>
        </is>
      </c>
      <c r="N13" s="15" t="inlineStr">
        <is>
          <t>Newsprint (inserts &amp; circulars)</t>
        </is>
      </c>
      <c r="O13" s="15" t="inlineStr">
        <is>
          <t>USCL</t>
        </is>
      </c>
      <c r="P13" s="15" t="inlineStr">
        <is>
          <t>Out of scope for standalone printed paper; hypothetical only if packaging</t>
        </is>
      </c>
      <c r="Q13" s="15" t="n">
        <v>0</v>
      </c>
      <c r="R13" s="15" t="n">
        <v>0</v>
      </c>
      <c r="S13" s="15" t="inlineStr">
        <is>
          <t>Medium scope confidence; use material-specific packaging category when applicable</t>
        </is>
      </c>
      <c r="T13"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3" s="16" t="inlineStr">
        <is>
          <t>Standalone printing/writing paper is treated as out of scope for this state in the web-app export. Packaging made from paper should be modeled under the applicable paper packaging category.</t>
        </is>
      </c>
      <c r="V13" s="16" t="inlineStr">
        <is>
          <t>https://www.maine.gov/dep/waste/recycle/epr.html | https://circularactionalliance.org/circular-action-alliance-maine</t>
        </is>
      </c>
      <c r="W13" s="15" t="inlineStr">
        <is>
          <t>Printing &amp; Writing Paper</t>
        </is>
      </c>
      <c r="X13" s="15" t="inlineStr">
        <is>
          <t>PWP-02</t>
        </is>
      </c>
      <c r="Y13" s="15" t="inlineStr">
        <is>
          <t>Paper</t>
        </is>
      </c>
      <c r="Z13" s="15" t="inlineStr">
        <is>
          <t>Newsprint (inserts &amp; circulars)</t>
        </is>
      </c>
      <c r="AA13" s="15" t="inlineStr">
        <is>
          <t>USCL</t>
        </is>
      </c>
      <c r="AB13" s="15" t="inlineStr">
        <is>
          <t>MRL</t>
        </is>
      </c>
      <c r="AC13" s="15" t="inlineStr">
        <is>
          <t>Yes</t>
        </is>
      </c>
      <c r="AD13" s="15" t="inlineStr">
        <is>
          <t>Yes</t>
        </is>
      </c>
      <c r="AE13" s="15" t="inlineStr">
        <is>
          <t>Yes</t>
        </is>
      </c>
      <c r="AF13" s="15" t="inlineStr">
        <is>
          <t>Yes</t>
        </is>
      </c>
      <c r="AG13" s="15" t="inlineStr">
        <is>
          <t>No</t>
        </is>
      </c>
      <c r="AH13" s="15" t="inlineStr">
        <is>
          <t>Published 2026 CAA fee schedule</t>
        </is>
      </c>
      <c r="AI13" s="15" t="inlineStr">
        <is>
          <t>5</t>
        </is>
      </c>
      <c r="AJ13" s="15" t="inlineStr">
        <is>
          <t>5</t>
        </is>
      </c>
      <c r="AK13" s="15" t="inlineStr">
        <is>
          <t>Published 2026 CAA dues schedule</t>
        </is>
      </c>
      <c r="AL13" s="15" t="inlineStr">
        <is>
          <t>6</t>
        </is>
      </c>
      <c r="AM13" s="15" t="inlineStr">
        <is>
          <t>6</t>
        </is>
      </c>
      <c r="AN13" s="15" t="inlineStr">
        <is>
          <t>5</t>
        </is>
      </c>
      <c r="AO13" s="15" t="inlineStr">
        <is>
          <t>6</t>
        </is>
      </c>
      <c r="AP13" s="15" t="n">
        <v>0</v>
      </c>
      <c r="AQ13" s="15" t="n">
        <v>0</v>
      </c>
      <c r="AR13" s="15" t="n">
        <v>4.3</v>
      </c>
      <c r="AS13" s="15" t="n">
        <v>7.8</v>
      </c>
      <c r="AT13" s="15" t="n">
        <v>0</v>
      </c>
      <c r="AU13" s="15" t="n">
        <v>0</v>
      </c>
      <c r="AV13" s="15" t="n">
        <v>4</v>
      </c>
      <c r="AW13" s="15" t="n">
        <v>7.5</v>
      </c>
      <c r="AX13" s="15" t="n">
        <v>4.3</v>
      </c>
      <c r="AY13" s="15" t="n">
        <v>9</v>
      </c>
      <c r="AZ13" s="15" t="inlineStr">
        <is>
          <t>Medium-High - OR and CO anchors</t>
        </is>
      </c>
      <c r="BA13"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13" s="16" t="inlineStr">
        <is>
          <t>Direct map to CO Newsprint inserts and circulars. CA/ME PWP scope caveat: standalone printed paper is set to 0; paper packaging should be categorized separately.</t>
        </is>
      </c>
      <c r="BC13" s="16" t="inlineStr">
        <is>
          <t>ME: https://www.maine.gov/dep/waste/recycle/epr.html | ME: https://circularactionalliance.org/circular-action-alliance-maine</t>
        </is>
      </c>
      <c r="BD13" s="15" t="inlineStr">
        <is>
          <t>Benchmark (min Oregon, max Colorado) × multipliers low 0.75 / high 1.50. High side widened to reflect smaller-state per-ton overhead and the single Stewardship Organization model. Phase-in: 100% from 2026 (Maine has no formal phased-reimbursement schedule).</t>
        </is>
      </c>
      <c r="BE13" s="15" t="inlineStr">
        <is>
          <t>Yes - aligned to official Maine Chapter 428 rule and Appendix A</t>
        </is>
      </c>
      <c r="BF13" s="15" t="n">
        <v>66</v>
      </c>
      <c r="BG13" s="15" t="n">
        <v>462</v>
      </c>
      <c r="BH13" s="15" t="n">
        <v>2</v>
      </c>
      <c r="BI13" s="15" t="n">
        <v>2</v>
      </c>
      <c r="BJ13" s="15" t="n">
        <v>64</v>
      </c>
      <c r="BK13" s="15" t="n">
        <v>0</v>
      </c>
      <c r="BL13" s="15" t="n">
        <v>2</v>
      </c>
      <c r="BM13" s="15" t="inlineStr">
        <is>
          <t>Out of scope / no public fee</t>
        </is>
      </c>
      <c r="BN13" s="15" t="inlineStr">
        <is>
          <t>Scope review if used for packaging; Printed-paper scope review; Fee is planning estimate</t>
        </is>
      </c>
      <c r="BO13" s="16" t="inlineStr">
        <is>
          <t>Maine_Chapter_428_2026_056_AMD.docx</t>
        </is>
      </c>
      <c r="BP13" s="16" t="inlineStr">
        <is>
          <t>Maine DEP Chapter 428, Stewardship Program for Packaging, Sections 1-6 and Appendix A Packaging Material Types List; 38 M.R.S. 2146</t>
        </is>
      </c>
      <c r="BQ13" s="16" t="inlineStr">
        <is>
          <t>Official Maine DEP adopted rule and statutory packaging scope</t>
        </is>
      </c>
      <c r="BR13" s="16" t="inlineStr">
        <is>
          <t>Maine official Chapter 428 definitions are available. Use Appendix A material types for packaging definitions, but keep fee values as planning estimates until final Maine fee schedules are available.</t>
        </is>
      </c>
      <c r="BS13" s="16" t="inlineStr">
        <is>
          <t>Updated from missing-source treatment to official Maine Chapter 428 alignment. Category definitions use Appendix A where applicable; fee/category estimates from v5 are preserved.</t>
        </is>
      </c>
      <c r="BT13" s="16" t="inlineStr">
        <is>
          <t>No - official Maine Chapter 428 rule located as DOCX</t>
        </is>
      </c>
    </row>
    <row r="14" ht="60" customHeight="1">
      <c r="A14" s="15" t="inlineStr">
        <is>
          <t>Official state scope + fee-model planning assumption</t>
        </is>
      </c>
      <c r="B14" s="16" t="inlineStr">
        <is>
          <t>Newsprint (inserts &amp; circulars): Maryland covered material includes paper products, but newsprint subject to section 9-1707 and certain low-circulation current-event magazines are exempt. Use this row only for covered paper products that are not exempt.</t>
        </is>
      </c>
      <c r="C1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 s="16" t="inlineStr">
        <is>
          <t>Maryland Part 1 Guidance 2026.pdf; Maryland Environment 9-2501</t>
        </is>
      </c>
      <c r="F14" s="15" t="n">
        <v>2</v>
      </c>
      <c r="G14" s="16" t="inlineStr">
        <is>
          <t>Aligned to Maryland Part 1 official covered-material guidance. Detailed material reporting categories are not final, so category-level treatment remains a planning assumption.</t>
        </is>
      </c>
      <c r="H14"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14" s="15" t="inlineStr">
        <is>
          <t>Maryland__PWP-02</t>
        </is>
      </c>
      <c r="J14" s="15" t="inlineStr">
        <is>
          <t>Maryland</t>
        </is>
      </c>
      <c r="K14" s="15" t="inlineStr">
        <is>
          <t>PWP-02</t>
        </is>
      </c>
      <c r="L14" s="15" t="inlineStr">
        <is>
          <t>Printing &amp; Writing Paper</t>
        </is>
      </c>
      <c r="M14" s="15" t="inlineStr">
        <is>
          <t>Paper</t>
        </is>
      </c>
      <c r="N14" s="15" t="inlineStr">
        <is>
          <t>Newsprint (inserts &amp; circulars)</t>
        </is>
      </c>
      <c r="O14" s="15" t="inlineStr">
        <is>
          <t>USCL</t>
        </is>
      </c>
      <c r="P14" s="15" t="inlineStr">
        <is>
          <t>Estimated planning range</t>
        </is>
      </c>
      <c r="Q14" s="15" t="n">
        <v>4</v>
      </c>
      <c r="R14" s="15" t="n">
        <v>7.5</v>
      </c>
      <c r="S14" s="15" t="inlineStr">
        <is>
          <t>Low</t>
        </is>
      </c>
      <c r="T14" s="15" t="inlineStr">
        <is>
          <t>Benchmark low/high × 0.8/1.25 (mature-state range). Runtime model applies the statutory phase-in for early years separately, so these cents-per-pound rates represent the assumed mature program.</t>
        </is>
      </c>
      <c r="U14" s="16" t="inlineStr">
        <is>
          <t>Benchmark low/high from OR/CO anchors. Direct map to CO Newsprint inserts and circulars.</t>
        </is>
      </c>
      <c r="V14" s="16" t="inlineStr">
        <is>
          <t>https://mgaleg.maryland.gov/mgawebsite/Legislation/Details/sb0901/?ys=2025rs | https://circularactionalliance.org/circular-action-alliance-maryland</t>
        </is>
      </c>
      <c r="W14" s="15" t="inlineStr">
        <is>
          <t>Printing &amp; Writing Paper</t>
        </is>
      </c>
      <c r="X14" s="15" t="inlineStr">
        <is>
          <t>PWP-02</t>
        </is>
      </c>
      <c r="Y14" s="15" t="inlineStr">
        <is>
          <t>Paper</t>
        </is>
      </c>
      <c r="Z14" s="15" t="inlineStr">
        <is>
          <t>Newsprint (inserts &amp; circulars)</t>
        </is>
      </c>
      <c r="AA14" s="15" t="inlineStr">
        <is>
          <t>USCL</t>
        </is>
      </c>
      <c r="AB14" s="15" t="inlineStr">
        <is>
          <t>MRL</t>
        </is>
      </c>
      <c r="AC14" s="15" t="inlineStr">
        <is>
          <t>Yes</t>
        </is>
      </c>
      <c r="AD14" s="15" t="inlineStr">
        <is>
          <t>Yes</t>
        </is>
      </c>
      <c r="AE14" s="15" t="inlineStr">
        <is>
          <t>Yes</t>
        </is>
      </c>
      <c r="AF14" s="15" t="inlineStr">
        <is>
          <t>Yes</t>
        </is>
      </c>
      <c r="AG14" s="15" t="inlineStr">
        <is>
          <t>No</t>
        </is>
      </c>
      <c r="AH14" s="15" t="inlineStr">
        <is>
          <t>Published 2026 CAA fee schedule</t>
        </is>
      </c>
      <c r="AI14" s="15" t="inlineStr">
        <is>
          <t>5</t>
        </is>
      </c>
      <c r="AJ14" s="15" t="inlineStr">
        <is>
          <t>5</t>
        </is>
      </c>
      <c r="AK14" s="15" t="inlineStr">
        <is>
          <t>Published 2026 CAA dues schedule</t>
        </is>
      </c>
      <c r="AL14" s="15" t="inlineStr">
        <is>
          <t>6</t>
        </is>
      </c>
      <c r="AM14" s="15" t="inlineStr">
        <is>
          <t>6</t>
        </is>
      </c>
      <c r="AN14" s="15" t="inlineStr">
        <is>
          <t>5</t>
        </is>
      </c>
      <c r="AO14" s="15" t="inlineStr">
        <is>
          <t>6</t>
        </is>
      </c>
      <c r="AP14" s="15" t="n">
        <v>0</v>
      </c>
      <c r="AQ14" s="15" t="n">
        <v>0</v>
      </c>
      <c r="AR14" s="15" t="n">
        <v>4.3</v>
      </c>
      <c r="AS14" s="15" t="n">
        <v>7.8</v>
      </c>
      <c r="AT14" s="15" t="n">
        <v>0</v>
      </c>
      <c r="AU14" s="15" t="n">
        <v>0</v>
      </c>
      <c r="AV14" s="15" t="n">
        <v>4</v>
      </c>
      <c r="AW14" s="15" t="n">
        <v>7.5</v>
      </c>
      <c r="AX14" s="15" t="n">
        <v>4.3</v>
      </c>
      <c r="AY14" s="15" t="n">
        <v>9</v>
      </c>
      <c r="AZ14" s="15" t="inlineStr">
        <is>
          <t>Medium-High - OR and CO anchors</t>
        </is>
      </c>
      <c r="BA14"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14" s="16" t="inlineStr">
        <is>
          <t>Direct map to CO Newsprint inserts and circulars. CA/ME PWP scope caveat: standalone printed paper is set to 0; paper packaging should be categorized separately.</t>
        </is>
      </c>
      <c r="BC14" s="16" t="inlineStr">
        <is>
          <t>MD: https://mgaleg.maryland.gov/mgawebsite/Legislation/Details/sb0901/?ys=2025rs | MD: https://circularactionalliance.org/circular-action-alliance-maryland</t>
        </is>
      </c>
      <c r="BD14" s="15" t="inlineStr">
        <is>
          <t>Benchmark (min Oregon, max Colorado) × multipliers low 0.80 / high 1.25 representing mature-state range. Runtime model applies separate statutory phase-in: 0% before 2028, 50% in 2028, 75% in 2029, 90% from 2030.</t>
        </is>
      </c>
      <c r="BE14" s="15" t="inlineStr">
        <is>
          <t>Yes - aligned to attached official state definition PDF</t>
        </is>
      </c>
      <c r="BF14" s="15" t="n">
        <v>66</v>
      </c>
      <c r="BG14" s="15" t="n">
        <v>462</v>
      </c>
      <c r="BH14" s="15" t="n">
        <v>2</v>
      </c>
      <c r="BI14" s="15" t="n">
        <v>2</v>
      </c>
      <c r="BJ14" s="15" t="n">
        <v>64</v>
      </c>
      <c r="BK14" s="15" t="n">
        <v>0</v>
      </c>
      <c r="BL14" s="15" t="n">
        <v>2</v>
      </c>
      <c r="BM14" s="15" t="inlineStr">
        <is>
          <t>Estimated planning range</t>
        </is>
      </c>
      <c r="BN14" s="15" t="inlineStr">
        <is>
          <t>Best-guess definition; Fee is planning estimate; Printed-paper scope review</t>
        </is>
      </c>
      <c r="BO14" s="16" t="inlineStr">
        <is>
          <t>Maryland+Part+1+Guidance_2026.pdf</t>
        </is>
      </c>
      <c r="BP14" s="16" t="inlineStr">
        <is>
          <t>Pages 6-14; Maryland Environment 9-2501 definitions and exempt materials</t>
        </is>
      </c>
      <c r="BQ14" s="16" t="inlineStr">
        <is>
          <t>Official CAA Part 1 covered-material guidance and Maryland statutory scope</t>
        </is>
      </c>
      <c r="BR14" s="16" t="inlineStr">
        <is>
          <t>Maryland exempts newsprint subject to section 9-1707 and certain small-circulation current-event magazines. Use this row only for covered paper products that are not exempt.</t>
        </is>
      </c>
      <c r="BS14" s="16" t="inlineStr">
        <is>
          <t>Aligned to attached CAA definition PDF for state scope; fee/category fields preserved from the v4 fee model. Category-specific treatment remains an assumption where final material reporting categories are not published.</t>
        </is>
      </c>
      <c r="BT14" s="16" t="inlineStr">
        <is>
          <t>No</t>
        </is>
      </c>
    </row>
    <row r="15" ht="60" customHeight="1">
      <c r="A15" s="15" t="inlineStr">
        <is>
          <t>Official state scope + fee-model planning assumption</t>
        </is>
      </c>
      <c r="B15" s="16" t="inlineStr">
        <is>
          <t>Newsprint (inserts &amp; circulars): Washington covered material includes paper products, but newspapers, including supplements or enclosures, copy paper, and certain other paper products are excluded. Use this row only for covered paper products that are not exempt.</t>
        </is>
      </c>
      <c r="C1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5" s="16" t="inlineStr">
        <is>
          <t>Washington Part 1 Producer Definition Final.pdf; RCW 70A.208.020; WA SB 5284 (2025)</t>
        </is>
      </c>
      <c r="F15" s="15" t="n">
        <v>1</v>
      </c>
      <c r="G15" s="16" t="inlineStr">
        <is>
          <t>Aligned to Washington Part 1 official covered-material guidance. Detailed reporting rules and material-level fees are not final, so Washington remains the lowest-confidence planning state in the model.</t>
        </is>
      </c>
      <c r="H15"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15" s="15" t="inlineStr">
        <is>
          <t>Washington__PWP-02</t>
        </is>
      </c>
      <c r="J15" s="15" t="inlineStr">
        <is>
          <t>Washington</t>
        </is>
      </c>
      <c r="K15" s="15" t="inlineStr">
        <is>
          <t>PWP-02</t>
        </is>
      </c>
      <c r="L15" s="15" t="inlineStr">
        <is>
          <t>Printing &amp; Writing Paper</t>
        </is>
      </c>
      <c r="M15" s="15" t="inlineStr">
        <is>
          <t>Paper</t>
        </is>
      </c>
      <c r="N15" s="15" t="inlineStr">
        <is>
          <t>Newsprint (inserts &amp; circulars)</t>
        </is>
      </c>
      <c r="O15" s="15" t="inlineStr">
        <is>
          <t>USCL</t>
        </is>
      </c>
      <c r="P15" s="15" t="inlineStr">
        <is>
          <t>Estimated planning range</t>
        </is>
      </c>
      <c r="Q15" s="15" t="n">
        <v>4.3</v>
      </c>
      <c r="R15" s="15" t="n">
        <v>9</v>
      </c>
      <c r="S15" s="15" t="inlineStr">
        <is>
          <t>Very Low</t>
        </is>
      </c>
      <c r="T15" s="15" t="inlineStr">
        <is>
          <t>Benchmark low/high × 0.85/1.5 (mature-state range). Runtime model applies the statutory phase-in for early years separately, so these cents-per-pound rates represent the assumed mature program.</t>
        </is>
      </c>
      <c r="U15" s="16" t="inlineStr">
        <is>
          <t>Benchmark low/high from OR/CO anchors. Direct map to CO Newsprint inserts and circulars.</t>
        </is>
      </c>
      <c r="V15" s="16" t="inlineStr">
        <is>
          <t>https://lawfilesext.leg.wa.gov/biennium/2025-26/Pdf/Bills/Session%20Laws/Senate/5284-S2.sl.pdf | https://ecology.wa.gov/waste-toxics/reducing-recycling-waste/our-recycling-programs/recycling-reform-act | https://circularactionalliance.org/circular-action-alliance-washington</t>
        </is>
      </c>
      <c r="W15" s="15" t="inlineStr">
        <is>
          <t>Printing &amp; Writing Paper</t>
        </is>
      </c>
      <c r="X15" s="15" t="inlineStr">
        <is>
          <t>PWP-02</t>
        </is>
      </c>
      <c r="Y15" s="15" t="inlineStr">
        <is>
          <t>Paper</t>
        </is>
      </c>
      <c r="Z15" s="15" t="inlineStr">
        <is>
          <t>Newsprint (inserts &amp; circulars)</t>
        </is>
      </c>
      <c r="AA15" s="15" t="inlineStr">
        <is>
          <t>USCL</t>
        </is>
      </c>
      <c r="AB15" s="15" t="inlineStr">
        <is>
          <t>MRL</t>
        </is>
      </c>
      <c r="AC15" s="15" t="inlineStr">
        <is>
          <t>Yes</t>
        </is>
      </c>
      <c r="AD15" s="15" t="inlineStr">
        <is>
          <t>Yes</t>
        </is>
      </c>
      <c r="AE15" s="15" t="inlineStr">
        <is>
          <t>Yes</t>
        </is>
      </c>
      <c r="AF15" s="15" t="inlineStr">
        <is>
          <t>Yes</t>
        </is>
      </c>
      <c r="AG15" s="15" t="inlineStr">
        <is>
          <t>No</t>
        </is>
      </c>
      <c r="AH15" s="15" t="inlineStr">
        <is>
          <t>Published 2026 CAA fee schedule</t>
        </is>
      </c>
      <c r="AI15" s="15" t="inlineStr">
        <is>
          <t>5</t>
        </is>
      </c>
      <c r="AJ15" s="15" t="inlineStr">
        <is>
          <t>5</t>
        </is>
      </c>
      <c r="AK15" s="15" t="inlineStr">
        <is>
          <t>Published 2026 CAA dues schedule</t>
        </is>
      </c>
      <c r="AL15" s="15" t="inlineStr">
        <is>
          <t>6</t>
        </is>
      </c>
      <c r="AM15" s="15" t="inlineStr">
        <is>
          <t>6</t>
        </is>
      </c>
      <c r="AN15" s="15" t="inlineStr">
        <is>
          <t>5</t>
        </is>
      </c>
      <c r="AO15" s="15" t="inlineStr">
        <is>
          <t>6</t>
        </is>
      </c>
      <c r="AP15" s="15" t="n">
        <v>0</v>
      </c>
      <c r="AQ15" s="15" t="n">
        <v>0</v>
      </c>
      <c r="AR15" s="15" t="n">
        <v>4.3</v>
      </c>
      <c r="AS15" s="15" t="n">
        <v>7.8</v>
      </c>
      <c r="AT15" s="15" t="n">
        <v>0</v>
      </c>
      <c r="AU15" s="15" t="n">
        <v>0</v>
      </c>
      <c r="AV15" s="15" t="n">
        <v>4</v>
      </c>
      <c r="AW15" s="15" t="n">
        <v>7.5</v>
      </c>
      <c r="AX15" s="15" t="n">
        <v>4.3</v>
      </c>
      <c r="AY15" s="15" t="n">
        <v>9</v>
      </c>
      <c r="AZ15" s="15" t="inlineStr">
        <is>
          <t>Medium-High - OR and CO anchors</t>
        </is>
      </c>
      <c r="BA15"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15" s="16" t="inlineStr">
        <is>
          <t>Direct map to CO Newsprint inserts and circulars. CA/ME PWP scope caveat: standalone printed paper is set to 0; paper packaging should be categorized separately.</t>
        </is>
      </c>
      <c r="BC15" s="16" t="inlineStr">
        <is>
          <t>WA: https://lawfilesext.leg.wa.gov/biennium/2025-26/Pdf/Bills/Session%20Laws/Senate/5284-S2.sl.pdf | WA: https://ecology.wa.gov/waste-toxics/reducing-recycling-waste/our-recycling-programs/recycling-reform-act | WA: https://circularactionalliance.org/circular-action-alliance-washington</t>
        </is>
      </c>
      <c r="BD1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5" s="15" t="inlineStr">
        <is>
          <t>Yes - aligned to attached official state definition PDF</t>
        </is>
      </c>
      <c r="BF15" s="15" t="n">
        <v>66</v>
      </c>
      <c r="BG15" s="15" t="n">
        <v>462</v>
      </c>
      <c r="BH15" s="15" t="n">
        <v>2</v>
      </c>
      <c r="BI15" s="15" t="n">
        <v>2</v>
      </c>
      <c r="BJ15" s="15" t="n">
        <v>64</v>
      </c>
      <c r="BK15" s="15" t="n">
        <v>0</v>
      </c>
      <c r="BL15" s="15" t="n">
        <v>1</v>
      </c>
      <c r="BM15" s="15" t="inlineStr">
        <is>
          <t>Estimated planning range</t>
        </is>
      </c>
      <c r="BN15" s="15" t="inlineStr">
        <is>
          <t>Best-guess definition; Fee is planning estimate; Very low fee confidence; Printed-paper scope review</t>
        </is>
      </c>
      <c r="BO15" s="16" t="inlineStr">
        <is>
          <t>Washington_Part+1_Producer+Definition_Final.pdf</t>
        </is>
      </c>
      <c r="BP15" s="16" t="inlineStr">
        <is>
          <t>Pages 6-13; RCW 70A.208.020 definitions and exempt materials</t>
        </is>
      </c>
      <c r="BQ15" s="16" t="inlineStr">
        <is>
          <t>Official CAA Part 1 covered-material guidance and Washington statutory scope</t>
        </is>
      </c>
      <c r="BR15" s="16" t="inlineStr">
        <is>
          <t>Washington excludes newspapers, including supplements or enclosures, copy paper, and certain paper products. Use this row only for covered paper products that are not exempt.</t>
        </is>
      </c>
      <c r="BS15" s="16" t="inlineStr">
        <is>
          <t>Aligned to attached CAA definition PDF for state scope; fee/category fields preserved from the v4 fee model. Category-specific treatment remains an assumption where final material reporting categories are not published.</t>
        </is>
      </c>
      <c r="BT15" s="16" t="inlineStr">
        <is>
          <t>No</t>
        </is>
      </c>
    </row>
    <row r="16" ht="60" customHeight="1">
      <c r="A16" s="15" t="inlineStr">
        <is>
          <t>Official CAA guidance + published fee schedule/workbook category</t>
        </is>
      </c>
      <c r="B16" s="16" t="inlineStr">
        <is>
          <t>Magazines, Catalogs &amp; Directories: Oregon covered product includes printing and writing paper, in addition to packaging and food serviceware. This row applies to the listed printed-paper category when supplied in or into Oregon unless a specific Oregon exemption applies.</t>
        </is>
      </c>
      <c r="C1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6" s="16" t="inlineStr">
        <is>
          <t>OREGON 2026 Updates - Covered Materials &amp; Producer Definitions.pdf; ORS 459A.863; ORS 459A.866; OAR 340-090-0840; OAR 340-090-0860; CAA Oregon 2026 Producer Fee Schedule</t>
        </is>
      </c>
      <c r="F16" s="15" t="n">
        <v>5</v>
      </c>
      <c r="G16" s="16" t="inlineStr">
        <is>
          <t>Oregon has official covered-product guidance, rules, and a published 2026 CAA fee schedule. Rows without a clean Oregon material-level equivalent remain marked for manual review.</t>
        </is>
      </c>
      <c r="H16" s="16" t="inlineStr">
        <is>
          <t>None - Oregon state scope is aligned to official CAA covered-product guidance and published 2026 fee schedule. Verify the latest CAA and Oregon DEQ guidance before compliance use.</t>
        </is>
      </c>
      <c r="I16" s="15" t="inlineStr">
        <is>
          <t>Oregon__PWP-03</t>
        </is>
      </c>
      <c r="J16" s="15" t="inlineStr">
        <is>
          <t>Oregon</t>
        </is>
      </c>
      <c r="K16" s="15" t="inlineStr">
        <is>
          <t>PWP-03</t>
        </is>
      </c>
      <c r="L16" s="15" t="inlineStr">
        <is>
          <t>Printing &amp; Writing Paper</t>
        </is>
      </c>
      <c r="M16" s="15" t="inlineStr">
        <is>
          <t>Paper</t>
        </is>
      </c>
      <c r="N16" s="15" t="inlineStr">
        <is>
          <t>Magazines, Catalogs &amp; Directories</t>
        </is>
      </c>
      <c r="O16" s="15" t="inlineStr">
        <is>
          <t>USCL</t>
        </is>
      </c>
      <c r="P16" s="15" t="inlineStr">
        <is>
          <t>Published 2026 CAA fee schedule</t>
        </is>
      </c>
      <c r="Q16" s="15" t="inlineStr">
        <is>
          <t>5</t>
        </is>
      </c>
      <c r="R16" s="15" t="inlineStr">
        <is>
          <t>5</t>
        </is>
      </c>
      <c r="S16" s="15" t="inlineStr">
        <is>
          <t>High rate accuracy; legal enforcement risk for NAW members</t>
        </is>
      </c>
      <c r="T16" s="15" t="inlineStr">
        <is>
          <t>CAA Oregon 2026 final fee rate. Legal-risk footnote applies to enforcement against NAW members. Per-pound estimates may not apply where low-volume flat-fee options are used.</t>
        </is>
      </c>
      <c r="U16" s="16" t="inlineStr">
        <is>
          <t>Direct map to CO Magazines and Catalogs &amp; Directories.</t>
        </is>
      </c>
      <c r="V1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6" s="15" t="inlineStr">
        <is>
          <t>Printing &amp; Writing Paper</t>
        </is>
      </c>
      <c r="X16" s="15" t="inlineStr">
        <is>
          <t>PWP-03</t>
        </is>
      </c>
      <c r="Y16" s="15" t="inlineStr">
        <is>
          <t>Paper</t>
        </is>
      </c>
      <c r="Z16" s="15" t="inlineStr">
        <is>
          <t>Magazines, Catalogs &amp; Directories</t>
        </is>
      </c>
      <c r="AA16" s="15" t="inlineStr">
        <is>
          <t>USCL</t>
        </is>
      </c>
      <c r="AB16" s="15" t="inlineStr">
        <is>
          <t>MRL</t>
        </is>
      </c>
      <c r="AC16" s="15" t="inlineStr">
        <is>
          <t>Yes</t>
        </is>
      </c>
      <c r="AD16" s="15" t="inlineStr">
        <is>
          <t>Yes</t>
        </is>
      </c>
      <c r="AE16" s="15" t="inlineStr">
        <is>
          <t>Yes</t>
        </is>
      </c>
      <c r="AF16" s="15" t="inlineStr">
        <is>
          <t>Yes</t>
        </is>
      </c>
      <c r="AG16" s="15" t="inlineStr">
        <is>
          <t>No</t>
        </is>
      </c>
      <c r="AH16" s="15" t="inlineStr">
        <is>
          <t>Published 2026 CAA fee schedule</t>
        </is>
      </c>
      <c r="AI16" s="15" t="inlineStr">
        <is>
          <t>5</t>
        </is>
      </c>
      <c r="AJ16" s="15" t="inlineStr">
        <is>
          <t>5</t>
        </is>
      </c>
      <c r="AK16" s="15" t="inlineStr">
        <is>
          <t>Published 2026 CAA dues schedule</t>
        </is>
      </c>
      <c r="AL16" s="15" t="inlineStr">
        <is>
          <t>6</t>
        </is>
      </c>
      <c r="AM16" s="15" t="inlineStr">
        <is>
          <t>6</t>
        </is>
      </c>
      <c r="AN16" s="15" t="inlineStr">
        <is>
          <t>5</t>
        </is>
      </c>
      <c r="AO16" s="15" t="inlineStr">
        <is>
          <t>6</t>
        </is>
      </c>
      <c r="AP16" s="15" t="n">
        <v>0</v>
      </c>
      <c r="AQ16" s="15" t="n">
        <v>0</v>
      </c>
      <c r="AR16" s="15" t="n">
        <v>4.3</v>
      </c>
      <c r="AS16" s="15" t="n">
        <v>7.8</v>
      </c>
      <c r="AT16" s="15" t="n">
        <v>0</v>
      </c>
      <c r="AU16" s="15" t="n">
        <v>0</v>
      </c>
      <c r="AV16" s="15" t="n">
        <v>4</v>
      </c>
      <c r="AW16" s="15" t="n">
        <v>7.5</v>
      </c>
      <c r="AX16" s="15" t="n">
        <v>4.3</v>
      </c>
      <c r="AY16" s="15" t="n">
        <v>9</v>
      </c>
      <c r="AZ16" s="15" t="inlineStr">
        <is>
          <t>Medium-High - OR and CO anchors</t>
        </is>
      </c>
      <c r="BA16"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16" s="16" t="inlineStr">
        <is>
          <t>Direct map to CO Magazines and Catalogs &amp; Directories. CA/ME PWP scope caveat: standalone printed paper is set to 0; paper packaging should be categorized separately.</t>
        </is>
      </c>
      <c r="BC1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6" s="15" t="inlineStr">
        <is>
          <t>Direct use of CAA Oregon 2026 Producer Fee Schedule (Oct 29, 2025). No multiplier applied. Phase-in: 100% from 2025. Per-pound estimates may not apply where low-volume flat-fee options are used.</t>
        </is>
      </c>
      <c r="BE16" s="15" t="inlineStr">
        <is>
          <t>Yes - aligned to attached official state definition PDF</t>
        </is>
      </c>
      <c r="BF16" s="15" t="n">
        <v>66</v>
      </c>
      <c r="BG16" s="15" t="n">
        <v>462</v>
      </c>
      <c r="BH16" s="15" t="n">
        <v>2</v>
      </c>
      <c r="BI16" s="15" t="n">
        <v>2</v>
      </c>
      <c r="BJ16" s="15" t="n">
        <v>64</v>
      </c>
      <c r="BK16" s="15" t="n">
        <v>0</v>
      </c>
      <c r="BL16" s="15" t="n">
        <v>5</v>
      </c>
      <c r="BM16" s="15" t="inlineStr">
        <is>
          <t>Published 2026 CAA fee schedule</t>
        </is>
      </c>
      <c r="BN16" s="15" t="inlineStr">
        <is>
          <t>None</t>
        </is>
      </c>
      <c r="BO16" s="16" t="inlineStr">
        <is>
          <t>OREGON+2026+Updates_+Covered+Materials+&amp;+Producer+Definitions.pdf</t>
        </is>
      </c>
      <c r="BP16" s="16" t="inlineStr">
        <is>
          <t>Pages 4-22 and FAQ; ORS 459A.863, ORS 459A.866, OAR 340-090-0840 and OAR 340-090-0860</t>
        </is>
      </c>
      <c r="BQ16" s="16" t="inlineStr">
        <is>
          <t>Official CAA covered-product guidance plus published Oregon 2026 CAA fee schedule</t>
        </is>
      </c>
      <c r="BR16" s="16" t="inlineStr">
        <is>
          <t>Oregon covered product includes printing and writing paper, so standalone printed-paper rows are generally in scope unless another Oregon exemption applies.</t>
        </is>
      </c>
      <c r="BS16" s="16" t="inlineStr">
        <is>
          <t>Aligned to attached CAA definition PDF for state scope; fee/category fields preserved from the v4 fee model. Category-specific treatment remains an assumption where final material reporting categories are not published.</t>
        </is>
      </c>
      <c r="BT16" s="16" t="inlineStr">
        <is>
          <t>No</t>
        </is>
      </c>
    </row>
    <row r="17" ht="60" customHeight="1">
      <c r="A17" s="15" t="inlineStr">
        <is>
          <t>Official CAA guidance + published fee schedule/workbook category</t>
        </is>
      </c>
      <c r="B17" s="16" t="inlineStr">
        <is>
          <t>Magazines, Catalogs &amp; Directories: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17" s="16" t="inlineStr">
        <is>
          <t>Use Colorado CAA reporting and dues schedule categories. Where the fee model combines categories that Colorado splits, keep the split or mapped category flag and use the published Colorado sub-rate where available.</t>
        </is>
      </c>
      <c r="D1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 s="16" t="inlineStr">
        <is>
          <t>Colorado Producer Guidance 2026.pdf; C.R.S. 25-17-703; 6 CCR 1007-2 Part 1 Section 18; CAA Colorado 2026 Producer Dues Schedule</t>
        </is>
      </c>
      <c r="F17" s="15" t="n">
        <v>5</v>
      </c>
      <c r="G17" s="16" t="inlineStr">
        <is>
          <t>Colorado has official covered-material guidance and a published 2026 CAA dues schedule. Rows with split or mapped categories remain marked for review where the fee model combines or maps Colorado categories.</t>
        </is>
      </c>
      <c r="H17"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17" s="15" t="inlineStr">
        <is>
          <t>Colorado__PWP-03</t>
        </is>
      </c>
      <c r="J17" s="15" t="inlineStr">
        <is>
          <t>Colorado</t>
        </is>
      </c>
      <c r="K17" s="15" t="inlineStr">
        <is>
          <t>PWP-03</t>
        </is>
      </c>
      <c r="L17" s="15" t="inlineStr">
        <is>
          <t>Printing &amp; Writing Paper</t>
        </is>
      </c>
      <c r="M17" s="15" t="inlineStr">
        <is>
          <t>Paper</t>
        </is>
      </c>
      <c r="N17" s="15" t="inlineStr">
        <is>
          <t>Magazines, Catalogs &amp; Directories</t>
        </is>
      </c>
      <c r="O17" s="15" t="inlineStr">
        <is>
          <t>MRL</t>
        </is>
      </c>
      <c r="P17" s="15" t="inlineStr">
        <is>
          <t>Published 2026 CAA dues schedule</t>
        </is>
      </c>
      <c r="Q17" s="15" t="inlineStr">
        <is>
          <t>6</t>
        </is>
      </c>
      <c r="R17" s="15" t="inlineStr">
        <is>
          <t>6</t>
        </is>
      </c>
      <c r="S17" s="15" t="inlineStr">
        <is>
          <t>High</t>
        </is>
      </c>
      <c r="T17" s="15" t="inlineStr">
        <is>
          <t>CAA Colorado 2026 final dues; split rows use published low/high subtype rates. Passive eco-modulation is baked in. Per-pound estimates may not apply where low-volume flat-fee options are used.</t>
        </is>
      </c>
      <c r="U17" s="16" t="inlineStr">
        <is>
          <t>Direct map to CO Magazines and Catalogs &amp; Directories.</t>
        </is>
      </c>
      <c r="V17" s="16" t="inlineStr">
        <is>
          <t>https://static1.squarespace.com/static/64260ed078c36925b1cf3385/t/693b45923163e42ba98d634f/1765492118120/CO%2B2026%2BDues%2BSchedule%2BPublic.pdf | https://circularactionalliance.org/circular-action-alliance-colorado</t>
        </is>
      </c>
      <c r="W17" s="15" t="inlineStr">
        <is>
          <t>Printing &amp; Writing Paper</t>
        </is>
      </c>
      <c r="X17" s="15" t="inlineStr">
        <is>
          <t>PWP-03</t>
        </is>
      </c>
      <c r="Y17" s="15" t="inlineStr">
        <is>
          <t>Paper</t>
        </is>
      </c>
      <c r="Z17" s="15" t="inlineStr">
        <is>
          <t>Magazines, Catalogs &amp; Directories</t>
        </is>
      </c>
      <c r="AA17" s="15" t="inlineStr">
        <is>
          <t>USCL</t>
        </is>
      </c>
      <c r="AB17" s="15" t="inlineStr">
        <is>
          <t>MRL</t>
        </is>
      </c>
      <c r="AC17" s="15" t="inlineStr">
        <is>
          <t>Yes</t>
        </is>
      </c>
      <c r="AD17" s="15" t="inlineStr">
        <is>
          <t>Yes</t>
        </is>
      </c>
      <c r="AE17" s="15" t="inlineStr">
        <is>
          <t>Yes</t>
        </is>
      </c>
      <c r="AF17" s="15" t="inlineStr">
        <is>
          <t>Yes</t>
        </is>
      </c>
      <c r="AG17" s="15" t="inlineStr">
        <is>
          <t>No</t>
        </is>
      </c>
      <c r="AH17" s="15" t="inlineStr">
        <is>
          <t>Published 2026 CAA fee schedule</t>
        </is>
      </c>
      <c r="AI17" s="15" t="inlineStr">
        <is>
          <t>5</t>
        </is>
      </c>
      <c r="AJ17" s="15" t="inlineStr">
        <is>
          <t>5</t>
        </is>
      </c>
      <c r="AK17" s="15" t="inlineStr">
        <is>
          <t>Published 2026 CAA dues schedule</t>
        </is>
      </c>
      <c r="AL17" s="15" t="inlineStr">
        <is>
          <t>6</t>
        </is>
      </c>
      <c r="AM17" s="15" t="inlineStr">
        <is>
          <t>6</t>
        </is>
      </c>
      <c r="AN17" s="15" t="inlineStr">
        <is>
          <t>5</t>
        </is>
      </c>
      <c r="AO17" s="15" t="inlineStr">
        <is>
          <t>6</t>
        </is>
      </c>
      <c r="AP17" s="15" t="n">
        <v>0</v>
      </c>
      <c r="AQ17" s="15" t="n">
        <v>0</v>
      </c>
      <c r="AR17" s="15" t="n">
        <v>4.3</v>
      </c>
      <c r="AS17" s="15" t="n">
        <v>7.8</v>
      </c>
      <c r="AT17" s="15" t="n">
        <v>0</v>
      </c>
      <c r="AU17" s="15" t="n">
        <v>0</v>
      </c>
      <c r="AV17" s="15" t="n">
        <v>4</v>
      </c>
      <c r="AW17" s="15" t="n">
        <v>7.5</v>
      </c>
      <c r="AX17" s="15" t="n">
        <v>4.3</v>
      </c>
      <c r="AY17" s="15" t="n">
        <v>9</v>
      </c>
      <c r="AZ17" s="15" t="inlineStr">
        <is>
          <t>Medium-High - OR and CO anchors</t>
        </is>
      </c>
      <c r="BA17"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17" s="16" t="inlineStr">
        <is>
          <t>Direct map to CO Magazines and Catalogs &amp; Directories. CA/ME PWP scope caveat: standalone printed paper is set to 0; paper packaging should be categorized separately.</t>
        </is>
      </c>
      <c r="BC17" s="16" t="inlineStr">
        <is>
          <t>CO: https://static1.squarespace.com/static/64260ed078c36925b1cf3385/t/693b45923163e42ba98d634f/1765492118120/CO%2B2026%2BDues%2BSchedule%2BPublic.pdf | CO: https://circularactionalliance.org/circular-action-alliance-colorado</t>
        </is>
      </c>
      <c r="BD17" s="15" t="inlineStr">
        <is>
          <t>Direct use of CAA Colorado 2026 Producer Dues Schedule (Oct 13, 2025). Where CO splits a workbook row, the published sub-rate range is used. Phase-in: 100% from 2026. Per-pound estimates may not apply where low-volume flat-fee options are used.</t>
        </is>
      </c>
      <c r="BE17" s="15" t="inlineStr">
        <is>
          <t>Yes - aligned to attached official state definition PDF</t>
        </is>
      </c>
      <c r="BF17" s="15" t="n">
        <v>66</v>
      </c>
      <c r="BG17" s="15" t="n">
        <v>462</v>
      </c>
      <c r="BH17" s="15" t="n">
        <v>2</v>
      </c>
      <c r="BI17" s="15" t="n">
        <v>2</v>
      </c>
      <c r="BJ17" s="15" t="n">
        <v>64</v>
      </c>
      <c r="BK17" s="15" t="n">
        <v>0</v>
      </c>
      <c r="BL17" s="15" t="n">
        <v>5</v>
      </c>
      <c r="BM17" s="15" t="inlineStr">
        <is>
          <t>Published 2026 CAA dues schedule</t>
        </is>
      </c>
      <c r="BN17" s="15" t="inlineStr">
        <is>
          <t>Printed-paper scope review</t>
        </is>
      </c>
      <c r="BO17" s="16" t="inlineStr">
        <is>
          <t>Colorado+Producer+Guidance+2026.pdf</t>
        </is>
      </c>
      <c r="BP17" s="16" t="inlineStr">
        <is>
          <t>Pages 8-23 and Appendix B; C.R.S. 25-17-703 and 6 CCR 1007-2 Part 1 Section 18</t>
        </is>
      </c>
      <c r="BQ17" s="16" t="inlineStr">
        <is>
          <t>Official CAA covered-material guidance plus published Colorado 2026 CAA dues schedule</t>
        </is>
      </c>
      <c r="BR17" s="16" t="inlineStr">
        <is>
          <t>Colorado covers paper products, but print publications primarily based on news and current events are excluded. Use this row only for covered printed paper, inserts, circulars, or packaging-related paper that is not excluded.</t>
        </is>
      </c>
      <c r="BS17" s="16" t="inlineStr">
        <is>
          <t>Aligned to attached CAA definition PDF for state scope; fee/category fields preserved from the v4 fee model. Category-specific treatment remains an assumption where final material reporting categories are not published.</t>
        </is>
      </c>
      <c r="BT17" s="16" t="inlineStr">
        <is>
          <t>No</t>
        </is>
      </c>
    </row>
    <row r="18" ht="60" customHeight="1">
      <c r="A18" s="15" t="inlineStr">
        <is>
          <t>Official state scope + fee-model planning assumption</t>
        </is>
      </c>
      <c r="B18" s="16" t="inlineStr">
        <is>
          <t>Magazines, Catalogs &amp; Directories: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1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8" s="16" t="inlineStr">
        <is>
          <t>Covered Materials &amp; Producer Definitions (California) v1 - Clean.pdf; PRC 42041(e), PRC 42041(s), Draft Regulations Sections 18980.1 and 18980.2</t>
        </is>
      </c>
      <c r="F18" s="15" t="n">
        <v>2</v>
      </c>
      <c r="G18" s="16" t="inlineStr">
        <is>
          <t>Aligned to official California covered-material guidance. Category-level rates and material reporting details remain planning estimates, so confidence stays at the workbook planning level.</t>
        </is>
      </c>
      <c r="H18" s="16" t="inlineStr">
        <is>
          <t>Scope exclusion for standalone printed paper; use the applicable packaging material category if the item functions as packaging.</t>
        </is>
      </c>
      <c r="I18" s="15" t="inlineStr">
        <is>
          <t>California__PWP-03</t>
        </is>
      </c>
      <c r="J18" s="15" t="inlineStr">
        <is>
          <t>California</t>
        </is>
      </c>
      <c r="K18" s="15" t="inlineStr">
        <is>
          <t>PWP-03</t>
        </is>
      </c>
      <c r="L18" s="15" t="inlineStr">
        <is>
          <t>Printing &amp; Writing Paper</t>
        </is>
      </c>
      <c r="M18" s="15" t="inlineStr">
        <is>
          <t>Paper</t>
        </is>
      </c>
      <c r="N18" s="15" t="inlineStr">
        <is>
          <t>Magazines, Catalogs &amp; Directories</t>
        </is>
      </c>
      <c r="O18" s="15" t="inlineStr">
        <is>
          <t>USCL</t>
        </is>
      </c>
      <c r="P18" s="15" t="inlineStr">
        <is>
          <t>Out of scope for standalone printed paper; hypothetical only if packaging</t>
        </is>
      </c>
      <c r="Q18" s="15" t="n">
        <v>0</v>
      </c>
      <c r="R18" s="15" t="n">
        <v>0</v>
      </c>
      <c r="S18" s="15" t="inlineStr">
        <is>
          <t>Medium scope confidence; use material-specific packaging category when applicable</t>
        </is>
      </c>
      <c r="T18"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8" s="16" t="inlineStr">
        <is>
          <t>Standalone printing/writing paper is treated as out of scope for this state in the web-app export. Packaging made from paper should be modeled under the applicable paper packaging category.</t>
        </is>
      </c>
      <c r="V18" s="16" t="inlineStr">
        <is>
          <t>https://calrecycle.ca.gov/packaging/packaging-epr/ | https://calrecycle.ca.gov/laws/rulemaking/sb54regulations/ | https://circularactionalliance.org/producer-resource-center</t>
        </is>
      </c>
      <c r="W18" s="15" t="inlineStr">
        <is>
          <t>Printing &amp; Writing Paper</t>
        </is>
      </c>
      <c r="X18" s="15" t="inlineStr">
        <is>
          <t>PWP-03</t>
        </is>
      </c>
      <c r="Y18" s="15" t="inlineStr">
        <is>
          <t>Paper</t>
        </is>
      </c>
      <c r="Z18" s="15" t="inlineStr">
        <is>
          <t>Magazines, Catalogs &amp; Directories</t>
        </is>
      </c>
      <c r="AA18" s="15" t="inlineStr">
        <is>
          <t>USCL</t>
        </is>
      </c>
      <c r="AB18" s="15" t="inlineStr">
        <is>
          <t>MRL</t>
        </is>
      </c>
      <c r="AC18" s="15" t="inlineStr">
        <is>
          <t>Yes</t>
        </is>
      </c>
      <c r="AD18" s="15" t="inlineStr">
        <is>
          <t>Yes</t>
        </is>
      </c>
      <c r="AE18" s="15" t="inlineStr">
        <is>
          <t>Yes</t>
        </is>
      </c>
      <c r="AF18" s="15" t="inlineStr">
        <is>
          <t>Yes</t>
        </is>
      </c>
      <c r="AG18" s="15" t="inlineStr">
        <is>
          <t>No</t>
        </is>
      </c>
      <c r="AH18" s="15" t="inlineStr">
        <is>
          <t>Published 2026 CAA fee schedule</t>
        </is>
      </c>
      <c r="AI18" s="15" t="inlineStr">
        <is>
          <t>5</t>
        </is>
      </c>
      <c r="AJ18" s="15" t="inlineStr">
        <is>
          <t>5</t>
        </is>
      </c>
      <c r="AK18" s="15" t="inlineStr">
        <is>
          <t>Published 2026 CAA dues schedule</t>
        </is>
      </c>
      <c r="AL18" s="15" t="inlineStr">
        <is>
          <t>6</t>
        </is>
      </c>
      <c r="AM18" s="15" t="inlineStr">
        <is>
          <t>6</t>
        </is>
      </c>
      <c r="AN18" s="15" t="inlineStr">
        <is>
          <t>5</t>
        </is>
      </c>
      <c r="AO18" s="15" t="inlineStr">
        <is>
          <t>6</t>
        </is>
      </c>
      <c r="AP18" s="15" t="n">
        <v>0</v>
      </c>
      <c r="AQ18" s="15" t="n">
        <v>0</v>
      </c>
      <c r="AR18" s="15" t="n">
        <v>4.3</v>
      </c>
      <c r="AS18" s="15" t="n">
        <v>7.8</v>
      </c>
      <c r="AT18" s="15" t="n">
        <v>0</v>
      </c>
      <c r="AU18" s="15" t="n">
        <v>0</v>
      </c>
      <c r="AV18" s="15" t="n">
        <v>4</v>
      </c>
      <c r="AW18" s="15" t="n">
        <v>7.5</v>
      </c>
      <c r="AX18" s="15" t="n">
        <v>4.3</v>
      </c>
      <c r="AY18" s="15" t="n">
        <v>9</v>
      </c>
      <c r="AZ18" s="15" t="inlineStr">
        <is>
          <t>Medium-High - OR and CO anchors</t>
        </is>
      </c>
      <c r="BA18"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18" s="16" t="inlineStr">
        <is>
          <t>Direct map to CO Magazines and Catalogs &amp; Directories. CA/ME PWP scope caveat: standalone printed paper is set to 0; paper packaging should be categorized separately.</t>
        </is>
      </c>
      <c r="BC18" s="16" t="inlineStr">
        <is>
          <t>CA: https://calrecycle.ca.gov/packaging/packaging-epr/ | CA: https://calrecycle.ca.gov/laws/rulemaking/sb54regulations/ | CA: https://circularactionalliance.org/producer-resource-center</t>
        </is>
      </c>
      <c r="BD1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8" s="15" t="inlineStr">
        <is>
          <t>Yes - aligned to attached official state definition PDF</t>
        </is>
      </c>
      <c r="BF18" s="15" t="n">
        <v>66</v>
      </c>
      <c r="BG18" s="15" t="n">
        <v>462</v>
      </c>
      <c r="BH18" s="15" t="n">
        <v>2</v>
      </c>
      <c r="BI18" s="15" t="n">
        <v>2</v>
      </c>
      <c r="BJ18" s="15" t="n">
        <v>64</v>
      </c>
      <c r="BK18" s="15" t="n">
        <v>0</v>
      </c>
      <c r="BL18" s="15" t="n">
        <v>3</v>
      </c>
      <c r="BM18" s="15" t="inlineStr">
        <is>
          <t>Out of scope / no public fee</t>
        </is>
      </c>
      <c r="BN18" s="15" t="inlineStr">
        <is>
          <t>Scope review if used for packaging; Printed-paper scope review; Fee is planning estimate</t>
        </is>
      </c>
      <c r="BO18" s="16" t="inlineStr">
        <is>
          <t>Covered+Materials+&amp;+Producer+Definitions+(California)+v1+-+Clean.pdf</t>
        </is>
      </c>
      <c r="BP18" s="16" t="inlineStr">
        <is>
          <t>Pages 6-8 and 21-38; PRC 42041(e), 42041(s), draft regs 18980.1 and 18980.2</t>
        </is>
      </c>
      <c r="BQ18" s="16" t="inlineStr">
        <is>
          <t>Official CAA covered-material guidance and California statutory/draft regulatory scope</t>
        </is>
      </c>
      <c r="BR18" s="16" t="inlineStr">
        <is>
          <t>Standalone printed paper is not within California SB 54 covered-material scope unless it functions as covered packaging or plastic single-use food service ware.</t>
        </is>
      </c>
      <c r="BS18" s="16" t="inlineStr">
        <is>
          <t>Aligned to attached CAA definition PDF for state scope; fee/category fields preserved from the v4 fee model. Category-specific treatment remains an assumption where final material reporting categories are not published.</t>
        </is>
      </c>
      <c r="BT18" s="16" t="inlineStr">
        <is>
          <t>No</t>
        </is>
      </c>
    </row>
    <row r="19" ht="60" customHeight="1">
      <c r="A19" s="15" t="inlineStr">
        <is>
          <t>Official state scope + fee-model planning assumption</t>
        </is>
      </c>
      <c r="B19" s="16" t="inlineStr">
        <is>
          <t>Magazines, Catalogs &amp; Directories: Minnesota covered material includes paper products, but newspaper print publications, including supplements or enclosures, and certain low-circulation current-event magazines are exempt. Use this row only for covered paper products that are not exempt.</t>
        </is>
      </c>
      <c r="C1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9" s="16" t="inlineStr">
        <is>
          <t>Minnesota Definition of Covered Materials &amp; Responsible Producer v2.pdf; Minn. Stat. 115A.1441 and related sections</t>
        </is>
      </c>
      <c r="F19" s="15" t="n">
        <v>2</v>
      </c>
      <c r="G19" s="16" t="inlineStr">
        <is>
          <t>Aligned to Minnesota official covered-material guidance. The guidance states that material reporting categories have not yet been defined and detailed producer reporting will occur after the plan is complete.</t>
        </is>
      </c>
      <c r="H19"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19" s="15" t="inlineStr">
        <is>
          <t>Minnesota__PWP-03</t>
        </is>
      </c>
      <c r="J19" s="15" t="inlineStr">
        <is>
          <t>Minnesota</t>
        </is>
      </c>
      <c r="K19" s="15" t="inlineStr">
        <is>
          <t>PWP-03</t>
        </is>
      </c>
      <c r="L19" s="15" t="inlineStr">
        <is>
          <t>Printing &amp; Writing Paper</t>
        </is>
      </c>
      <c r="M19" s="15" t="inlineStr">
        <is>
          <t>Paper</t>
        </is>
      </c>
      <c r="N19" s="15" t="inlineStr">
        <is>
          <t>Magazines, Catalogs &amp; Directories</t>
        </is>
      </c>
      <c r="O19" s="15" t="inlineStr">
        <is>
          <t>USCL</t>
        </is>
      </c>
      <c r="P19" s="15" t="inlineStr">
        <is>
          <t>Estimated planning range</t>
        </is>
      </c>
      <c r="Q19" s="15" t="n">
        <v>4.3</v>
      </c>
      <c r="R19" s="15" t="n">
        <v>7.8</v>
      </c>
      <c r="S19" s="15" t="inlineStr">
        <is>
          <t>Low</t>
        </is>
      </c>
      <c r="T19" s="15" t="inlineStr">
        <is>
          <t>Benchmark low/high × 0.85/1.3 (mature-state range). Runtime model applies the statutory phase-in for early years separately, so these cents-per-pound rates represent the assumed mature program.</t>
        </is>
      </c>
      <c r="U19" s="16" t="inlineStr">
        <is>
          <t>Benchmark low/high from OR/CO anchors. Direct map to CO Magazines and Catalogs &amp; Directories.</t>
        </is>
      </c>
      <c r="V19" s="16" t="inlineStr">
        <is>
          <t>https://www.pca.state.mn.us/air-water-land-climate/extended-producer-responsibility-for-packaging | https://circularactionalliance.org/circular-action-alliance-minnesota</t>
        </is>
      </c>
      <c r="W19" s="15" t="inlineStr">
        <is>
          <t>Printing &amp; Writing Paper</t>
        </is>
      </c>
      <c r="X19" s="15" t="inlineStr">
        <is>
          <t>PWP-03</t>
        </is>
      </c>
      <c r="Y19" s="15" t="inlineStr">
        <is>
          <t>Paper</t>
        </is>
      </c>
      <c r="Z19" s="15" t="inlineStr">
        <is>
          <t>Magazines, Catalogs &amp; Directories</t>
        </is>
      </c>
      <c r="AA19" s="15" t="inlineStr">
        <is>
          <t>USCL</t>
        </is>
      </c>
      <c r="AB19" s="15" t="inlineStr">
        <is>
          <t>MRL</t>
        </is>
      </c>
      <c r="AC19" s="15" t="inlineStr">
        <is>
          <t>Yes</t>
        </is>
      </c>
      <c r="AD19" s="15" t="inlineStr">
        <is>
          <t>Yes</t>
        </is>
      </c>
      <c r="AE19" s="15" t="inlineStr">
        <is>
          <t>Yes</t>
        </is>
      </c>
      <c r="AF19" s="15" t="inlineStr">
        <is>
          <t>Yes</t>
        </is>
      </c>
      <c r="AG19" s="15" t="inlineStr">
        <is>
          <t>No</t>
        </is>
      </c>
      <c r="AH19" s="15" t="inlineStr">
        <is>
          <t>Published 2026 CAA fee schedule</t>
        </is>
      </c>
      <c r="AI19" s="15" t="inlineStr">
        <is>
          <t>5</t>
        </is>
      </c>
      <c r="AJ19" s="15" t="inlineStr">
        <is>
          <t>5</t>
        </is>
      </c>
      <c r="AK19" s="15" t="inlineStr">
        <is>
          <t>Published 2026 CAA dues schedule</t>
        </is>
      </c>
      <c r="AL19" s="15" t="inlineStr">
        <is>
          <t>6</t>
        </is>
      </c>
      <c r="AM19" s="15" t="inlineStr">
        <is>
          <t>6</t>
        </is>
      </c>
      <c r="AN19" s="15" t="inlineStr">
        <is>
          <t>5</t>
        </is>
      </c>
      <c r="AO19" s="15" t="inlineStr">
        <is>
          <t>6</t>
        </is>
      </c>
      <c r="AP19" s="15" t="n">
        <v>0</v>
      </c>
      <c r="AQ19" s="15" t="n">
        <v>0</v>
      </c>
      <c r="AR19" s="15" t="n">
        <v>4.3</v>
      </c>
      <c r="AS19" s="15" t="n">
        <v>7.8</v>
      </c>
      <c r="AT19" s="15" t="n">
        <v>0</v>
      </c>
      <c r="AU19" s="15" t="n">
        <v>0</v>
      </c>
      <c r="AV19" s="15" t="n">
        <v>4</v>
      </c>
      <c r="AW19" s="15" t="n">
        <v>7.5</v>
      </c>
      <c r="AX19" s="15" t="n">
        <v>4.3</v>
      </c>
      <c r="AY19" s="15" t="n">
        <v>9</v>
      </c>
      <c r="AZ19" s="15" t="inlineStr">
        <is>
          <t>Medium-High - OR and CO anchors</t>
        </is>
      </c>
      <c r="BA19"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19" s="16" t="inlineStr">
        <is>
          <t>Direct map to CO Magazines and Catalogs &amp; Directories. CA/ME PWP scope caveat: standalone printed paper is set to 0; paper packaging should be categorized separately.</t>
        </is>
      </c>
      <c r="BC19" s="16" t="inlineStr">
        <is>
          <t>MN: https://www.pca.state.mn.us/air-water-land-climate/extended-producer-responsibility-for-packaging | MN: https://circularactionalliance.org/circular-action-alliance-minnesota</t>
        </is>
      </c>
      <c r="BD19" s="15" t="inlineStr">
        <is>
          <t>Benchmark (min Oregon, max Colorado) × multipliers low 0.85 / high 1.30 representing mature-state range. Runtime model applies separate statutory phase-in: 0% before 2029, 50% in 2029, 75% in 2030, 90% from 2031.</t>
        </is>
      </c>
      <c r="BE19" s="15" t="inlineStr">
        <is>
          <t>Yes - aligned to attached official state definition PDF</t>
        </is>
      </c>
      <c r="BF19" s="15" t="n">
        <v>66</v>
      </c>
      <c r="BG19" s="15" t="n">
        <v>462</v>
      </c>
      <c r="BH19" s="15" t="n">
        <v>2</v>
      </c>
      <c r="BI19" s="15" t="n">
        <v>2</v>
      </c>
      <c r="BJ19" s="15" t="n">
        <v>64</v>
      </c>
      <c r="BK19" s="15" t="n">
        <v>0</v>
      </c>
      <c r="BL19" s="15" t="n">
        <v>2</v>
      </c>
      <c r="BM19" s="15" t="inlineStr">
        <is>
          <t>Estimated planning range</t>
        </is>
      </c>
      <c r="BN19" s="15" t="inlineStr">
        <is>
          <t>Best-guess definition; Fee is planning estimate; Printed-paper scope review</t>
        </is>
      </c>
      <c r="BO19" s="16" t="inlineStr">
        <is>
          <t>Minnesota+Definition+of+Covered+Materials+&amp;+Responsible+Producer+v2.pdf</t>
        </is>
      </c>
      <c r="BP19" s="16" t="inlineStr">
        <is>
          <t>Pages 2-10; Minn. Stat. 115A.1441 and related definitions</t>
        </is>
      </c>
      <c r="BQ19" s="16" t="inlineStr">
        <is>
          <t>Official CAA covered-material guidance and Minnesota statutory scope</t>
        </is>
      </c>
      <c r="BR19" s="16" t="inlineStr">
        <is>
          <t>Minnesota exempts newspaper print publications, including supplements or enclosures, and certain small-circulation current-event magazines. Use this row only for covered paper products that are not exempt.</t>
        </is>
      </c>
      <c r="BS19" s="16" t="inlineStr">
        <is>
          <t>Aligned to attached CAA definition PDF for state scope; fee/category fields preserved from the v4 fee model. Category-specific treatment remains an assumption where final material reporting categories are not published.</t>
        </is>
      </c>
      <c r="BT19" s="16" t="inlineStr">
        <is>
          <t>No</t>
        </is>
      </c>
    </row>
    <row r="20" ht="60" customHeight="1">
      <c r="A20" s="15" t="inlineStr">
        <is>
          <t>Official state scope + official material-type list + fee-model planning assumption</t>
        </is>
      </c>
      <c r="B20" s="16" t="inlineStr">
        <is>
          <t>Magazines, Catalogs &amp; Directories: Maine Chapter 428 applies to packaging material, not standalone printed paper as a general paper-products program. Use this row only when the item functions as packaging material sold, offered for sale, or distributed for sale in Maine; otherwise treat standalone printed paper as outside this fee model.</t>
        </is>
      </c>
      <c r="C2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0" s="16" t="inlineStr">
        <is>
          <t>Maine DEP Chapter 428, Stewardship Program for Packaging, including Appendix A Packaging Material Types List; 38 M.R.S. 2146; Maine DEP EPR for Packaging public guidance</t>
        </is>
      </c>
      <c r="F20" s="15" t="n">
        <v>3</v>
      </c>
      <c r="G20" s="16" t="inlineStr">
        <is>
          <t>Maine definitions are now aligned to official Chapter 428 and Appendix A material-type definitions. Fee confidence remains lower because Maine material-level producer fees are still planning estimates in this workbook.</t>
        </is>
      </c>
      <c r="H20" s="16" t="inlineStr">
        <is>
          <t>ASSUMPTION: Maine material definitions are official through Chapter 428 and Appendix A, but Maine fee values in this workbook remain planning estimates until the stewardship organization and Department finalize producer fees.</t>
        </is>
      </c>
      <c r="I20" s="15" t="inlineStr">
        <is>
          <t>Maine__PWP-03</t>
        </is>
      </c>
      <c r="J20" s="15" t="inlineStr">
        <is>
          <t>Maine</t>
        </is>
      </c>
      <c r="K20" s="15" t="inlineStr">
        <is>
          <t>PWP-03</t>
        </is>
      </c>
      <c r="L20" s="15" t="inlineStr">
        <is>
          <t>Printing &amp; Writing Paper</t>
        </is>
      </c>
      <c r="M20" s="15" t="inlineStr">
        <is>
          <t>Paper</t>
        </is>
      </c>
      <c r="N20" s="15" t="inlineStr">
        <is>
          <t>Magazines, Catalogs &amp; Directories</t>
        </is>
      </c>
      <c r="O20" s="15" t="inlineStr">
        <is>
          <t>USCL</t>
        </is>
      </c>
      <c r="P20" s="15" t="inlineStr">
        <is>
          <t>Out of scope for standalone printed paper; hypothetical only if packaging</t>
        </is>
      </c>
      <c r="Q20" s="15" t="n">
        <v>0</v>
      </c>
      <c r="R20" s="15" t="n">
        <v>0</v>
      </c>
      <c r="S20" s="15" t="inlineStr">
        <is>
          <t>Medium scope confidence; use material-specific packaging category when applicable</t>
        </is>
      </c>
      <c r="T20"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0" s="16" t="inlineStr">
        <is>
          <t>Standalone printing/writing paper is treated as out of scope for this state in the web-app export. Packaging made from paper should be modeled under the applicable paper packaging category.</t>
        </is>
      </c>
      <c r="V20" s="16" t="inlineStr">
        <is>
          <t>https://www.maine.gov/dep/waste/recycle/epr.html | https://circularactionalliance.org/circular-action-alliance-maine</t>
        </is>
      </c>
      <c r="W20" s="15" t="inlineStr">
        <is>
          <t>Printing &amp; Writing Paper</t>
        </is>
      </c>
      <c r="X20" s="15" t="inlineStr">
        <is>
          <t>PWP-03</t>
        </is>
      </c>
      <c r="Y20" s="15" t="inlineStr">
        <is>
          <t>Paper</t>
        </is>
      </c>
      <c r="Z20" s="15" t="inlineStr">
        <is>
          <t>Magazines, Catalogs &amp; Directories</t>
        </is>
      </c>
      <c r="AA20" s="15" t="inlineStr">
        <is>
          <t>USCL</t>
        </is>
      </c>
      <c r="AB20" s="15" t="inlineStr">
        <is>
          <t>MRL</t>
        </is>
      </c>
      <c r="AC20" s="15" t="inlineStr">
        <is>
          <t>Yes</t>
        </is>
      </c>
      <c r="AD20" s="15" t="inlineStr">
        <is>
          <t>Yes</t>
        </is>
      </c>
      <c r="AE20" s="15" t="inlineStr">
        <is>
          <t>Yes</t>
        </is>
      </c>
      <c r="AF20" s="15" t="inlineStr">
        <is>
          <t>Yes</t>
        </is>
      </c>
      <c r="AG20" s="15" t="inlineStr">
        <is>
          <t>No</t>
        </is>
      </c>
      <c r="AH20" s="15" t="inlineStr">
        <is>
          <t>Published 2026 CAA fee schedule</t>
        </is>
      </c>
      <c r="AI20" s="15" t="inlineStr">
        <is>
          <t>5</t>
        </is>
      </c>
      <c r="AJ20" s="15" t="inlineStr">
        <is>
          <t>5</t>
        </is>
      </c>
      <c r="AK20" s="15" t="inlineStr">
        <is>
          <t>Published 2026 CAA dues schedule</t>
        </is>
      </c>
      <c r="AL20" s="15" t="inlineStr">
        <is>
          <t>6</t>
        </is>
      </c>
      <c r="AM20" s="15" t="inlineStr">
        <is>
          <t>6</t>
        </is>
      </c>
      <c r="AN20" s="15" t="inlineStr">
        <is>
          <t>5</t>
        </is>
      </c>
      <c r="AO20" s="15" t="inlineStr">
        <is>
          <t>6</t>
        </is>
      </c>
      <c r="AP20" s="15" t="n">
        <v>0</v>
      </c>
      <c r="AQ20" s="15" t="n">
        <v>0</v>
      </c>
      <c r="AR20" s="15" t="n">
        <v>4.3</v>
      </c>
      <c r="AS20" s="15" t="n">
        <v>7.8</v>
      </c>
      <c r="AT20" s="15" t="n">
        <v>0</v>
      </c>
      <c r="AU20" s="15" t="n">
        <v>0</v>
      </c>
      <c r="AV20" s="15" t="n">
        <v>4</v>
      </c>
      <c r="AW20" s="15" t="n">
        <v>7.5</v>
      </c>
      <c r="AX20" s="15" t="n">
        <v>4.3</v>
      </c>
      <c r="AY20" s="15" t="n">
        <v>9</v>
      </c>
      <c r="AZ20" s="15" t="inlineStr">
        <is>
          <t>Medium-High - OR and CO anchors</t>
        </is>
      </c>
      <c r="BA20"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20" s="16" t="inlineStr">
        <is>
          <t>Direct map to CO Magazines and Catalogs &amp; Directories. CA/ME PWP scope caveat: standalone printed paper is set to 0; paper packaging should be categorized separately.</t>
        </is>
      </c>
      <c r="BC20" s="16" t="inlineStr">
        <is>
          <t>ME: https://www.maine.gov/dep/waste/recycle/epr.html | ME: https://circularactionalliance.org/circular-action-alliance-maine</t>
        </is>
      </c>
      <c r="BD20" s="15" t="inlineStr">
        <is>
          <t>Benchmark (min Oregon, max Colorado) × multipliers low 0.75 / high 1.50. High side widened to reflect smaller-state per-ton overhead and the single Stewardship Organization model. Phase-in: 100% from 2026 (Maine has no formal phased-reimbursement schedule).</t>
        </is>
      </c>
      <c r="BE20" s="15" t="inlineStr">
        <is>
          <t>Yes - aligned to official Maine Chapter 428 rule and Appendix A</t>
        </is>
      </c>
      <c r="BF20" s="15" t="n">
        <v>66</v>
      </c>
      <c r="BG20" s="15" t="n">
        <v>462</v>
      </c>
      <c r="BH20" s="15" t="n">
        <v>2</v>
      </c>
      <c r="BI20" s="15" t="n">
        <v>2</v>
      </c>
      <c r="BJ20" s="15" t="n">
        <v>64</v>
      </c>
      <c r="BK20" s="15" t="n">
        <v>0</v>
      </c>
      <c r="BL20" s="15" t="n">
        <v>2</v>
      </c>
      <c r="BM20" s="15" t="inlineStr">
        <is>
          <t>Out of scope / no public fee</t>
        </is>
      </c>
      <c r="BN20" s="15" t="inlineStr">
        <is>
          <t>Scope review if used for packaging; Printed-paper scope review; Fee is planning estimate</t>
        </is>
      </c>
      <c r="BO20" s="16" t="inlineStr">
        <is>
          <t>Maine_Chapter_428_2026_056_AMD.docx</t>
        </is>
      </c>
      <c r="BP20" s="16" t="inlineStr">
        <is>
          <t>Maine DEP Chapter 428, Stewardship Program for Packaging, Sections 1-6 and Appendix A Packaging Material Types List; 38 M.R.S. 2146</t>
        </is>
      </c>
      <c r="BQ20" s="16" t="inlineStr">
        <is>
          <t>Official Maine DEP adopted rule and statutory packaging scope</t>
        </is>
      </c>
      <c r="BR20" s="16" t="inlineStr">
        <is>
          <t>Maine official Chapter 428 definitions are available. Use Appendix A material types for packaging definitions, but keep fee values as planning estimates until final Maine fee schedules are available.</t>
        </is>
      </c>
      <c r="BS20" s="16" t="inlineStr">
        <is>
          <t>Updated from missing-source treatment to official Maine Chapter 428 alignment. Category definitions use Appendix A where applicable; fee/category estimates from v5 are preserved.</t>
        </is>
      </c>
      <c r="BT20" s="16" t="inlineStr">
        <is>
          <t>No - official Maine Chapter 428 rule located as DOCX</t>
        </is>
      </c>
    </row>
    <row r="21" ht="60" customHeight="1">
      <c r="A21" s="15" t="inlineStr">
        <is>
          <t>Official state scope + fee-model planning assumption</t>
        </is>
      </c>
      <c r="B21" s="16" t="inlineStr">
        <is>
          <t>Magazines, Catalogs &amp; Directories: Maryland covered material includes paper products, but newsprint subject to section 9-1707 and certain low-circulation current-event magazines are exempt. Use this row only for covered paper products that are not exempt.</t>
        </is>
      </c>
      <c r="C2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 s="16" t="inlineStr">
        <is>
          <t>Maryland Part 1 Guidance 2026.pdf; Maryland Environment 9-2501</t>
        </is>
      </c>
      <c r="F21" s="15" t="n">
        <v>2</v>
      </c>
      <c r="G21" s="16" t="inlineStr">
        <is>
          <t>Aligned to Maryland Part 1 official covered-material guidance. Detailed material reporting categories are not final, so category-level treatment remains a planning assumption.</t>
        </is>
      </c>
      <c r="H21"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21" s="15" t="inlineStr">
        <is>
          <t>Maryland__PWP-03</t>
        </is>
      </c>
      <c r="J21" s="15" t="inlineStr">
        <is>
          <t>Maryland</t>
        </is>
      </c>
      <c r="K21" s="15" t="inlineStr">
        <is>
          <t>PWP-03</t>
        </is>
      </c>
      <c r="L21" s="15" t="inlineStr">
        <is>
          <t>Printing &amp; Writing Paper</t>
        </is>
      </c>
      <c r="M21" s="15" t="inlineStr">
        <is>
          <t>Paper</t>
        </is>
      </c>
      <c r="N21" s="15" t="inlineStr">
        <is>
          <t>Magazines, Catalogs &amp; Directories</t>
        </is>
      </c>
      <c r="O21" s="15" t="inlineStr">
        <is>
          <t>USCL</t>
        </is>
      </c>
      <c r="P21" s="15" t="inlineStr">
        <is>
          <t>Estimated planning range</t>
        </is>
      </c>
      <c r="Q21" s="15" t="n">
        <v>4</v>
      </c>
      <c r="R21" s="15" t="n">
        <v>7.5</v>
      </c>
      <c r="S21" s="15" t="inlineStr">
        <is>
          <t>Low</t>
        </is>
      </c>
      <c r="T21" s="15" t="inlineStr">
        <is>
          <t>Benchmark low/high × 0.8/1.25 (mature-state range). Runtime model applies the statutory phase-in for early years separately, so these cents-per-pound rates represent the assumed mature program.</t>
        </is>
      </c>
      <c r="U21" s="16" t="inlineStr">
        <is>
          <t>Benchmark low/high from OR/CO anchors. Direct map to CO Magazines and Catalogs &amp; Directories.</t>
        </is>
      </c>
      <c r="V21" s="16" t="inlineStr">
        <is>
          <t>https://mgaleg.maryland.gov/mgawebsite/Legislation/Details/sb0901/?ys=2025rs | https://circularactionalliance.org/circular-action-alliance-maryland</t>
        </is>
      </c>
      <c r="W21" s="15" t="inlineStr">
        <is>
          <t>Printing &amp; Writing Paper</t>
        </is>
      </c>
      <c r="X21" s="15" t="inlineStr">
        <is>
          <t>PWP-03</t>
        </is>
      </c>
      <c r="Y21" s="15" t="inlineStr">
        <is>
          <t>Paper</t>
        </is>
      </c>
      <c r="Z21" s="15" t="inlineStr">
        <is>
          <t>Magazines, Catalogs &amp; Directories</t>
        </is>
      </c>
      <c r="AA21" s="15" t="inlineStr">
        <is>
          <t>USCL</t>
        </is>
      </c>
      <c r="AB21" s="15" t="inlineStr">
        <is>
          <t>MRL</t>
        </is>
      </c>
      <c r="AC21" s="15" t="inlineStr">
        <is>
          <t>Yes</t>
        </is>
      </c>
      <c r="AD21" s="15" t="inlineStr">
        <is>
          <t>Yes</t>
        </is>
      </c>
      <c r="AE21" s="15" t="inlineStr">
        <is>
          <t>Yes</t>
        </is>
      </c>
      <c r="AF21" s="15" t="inlineStr">
        <is>
          <t>Yes</t>
        </is>
      </c>
      <c r="AG21" s="15" t="inlineStr">
        <is>
          <t>No</t>
        </is>
      </c>
      <c r="AH21" s="15" t="inlineStr">
        <is>
          <t>Published 2026 CAA fee schedule</t>
        </is>
      </c>
      <c r="AI21" s="15" t="inlineStr">
        <is>
          <t>5</t>
        </is>
      </c>
      <c r="AJ21" s="15" t="inlineStr">
        <is>
          <t>5</t>
        </is>
      </c>
      <c r="AK21" s="15" t="inlineStr">
        <is>
          <t>Published 2026 CAA dues schedule</t>
        </is>
      </c>
      <c r="AL21" s="15" t="inlineStr">
        <is>
          <t>6</t>
        </is>
      </c>
      <c r="AM21" s="15" t="inlineStr">
        <is>
          <t>6</t>
        </is>
      </c>
      <c r="AN21" s="15" t="inlineStr">
        <is>
          <t>5</t>
        </is>
      </c>
      <c r="AO21" s="15" t="inlineStr">
        <is>
          <t>6</t>
        </is>
      </c>
      <c r="AP21" s="15" t="n">
        <v>0</v>
      </c>
      <c r="AQ21" s="15" t="n">
        <v>0</v>
      </c>
      <c r="AR21" s="15" t="n">
        <v>4.3</v>
      </c>
      <c r="AS21" s="15" t="n">
        <v>7.8</v>
      </c>
      <c r="AT21" s="15" t="n">
        <v>0</v>
      </c>
      <c r="AU21" s="15" t="n">
        <v>0</v>
      </c>
      <c r="AV21" s="15" t="n">
        <v>4</v>
      </c>
      <c r="AW21" s="15" t="n">
        <v>7.5</v>
      </c>
      <c r="AX21" s="15" t="n">
        <v>4.3</v>
      </c>
      <c r="AY21" s="15" t="n">
        <v>9</v>
      </c>
      <c r="AZ21" s="15" t="inlineStr">
        <is>
          <t>Medium-High - OR and CO anchors</t>
        </is>
      </c>
      <c r="BA21"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21" s="16" t="inlineStr">
        <is>
          <t>Direct map to CO Magazines and Catalogs &amp; Directories. CA/ME PWP scope caveat: standalone printed paper is set to 0; paper packaging should be categorized separately.</t>
        </is>
      </c>
      <c r="BC21" s="16" t="inlineStr">
        <is>
          <t>MD: https://mgaleg.maryland.gov/mgawebsite/Legislation/Details/sb0901/?ys=2025rs | MD: https://circularactionalliance.org/circular-action-alliance-maryland</t>
        </is>
      </c>
      <c r="BD21" s="15" t="inlineStr">
        <is>
          <t>Benchmark (min Oregon, max Colorado) × multipliers low 0.80 / high 1.25 representing mature-state range. Runtime model applies separate statutory phase-in: 0% before 2028, 50% in 2028, 75% in 2029, 90% from 2030.</t>
        </is>
      </c>
      <c r="BE21" s="15" t="inlineStr">
        <is>
          <t>Yes - aligned to attached official state definition PDF</t>
        </is>
      </c>
      <c r="BF21" s="15" t="n">
        <v>66</v>
      </c>
      <c r="BG21" s="15" t="n">
        <v>462</v>
      </c>
      <c r="BH21" s="15" t="n">
        <v>2</v>
      </c>
      <c r="BI21" s="15" t="n">
        <v>2</v>
      </c>
      <c r="BJ21" s="15" t="n">
        <v>64</v>
      </c>
      <c r="BK21" s="15" t="n">
        <v>0</v>
      </c>
      <c r="BL21" s="15" t="n">
        <v>2</v>
      </c>
      <c r="BM21" s="15" t="inlineStr">
        <is>
          <t>Estimated planning range</t>
        </is>
      </c>
      <c r="BN21" s="15" t="inlineStr">
        <is>
          <t>Best-guess definition; Fee is planning estimate; Printed-paper scope review</t>
        </is>
      </c>
      <c r="BO21" s="16" t="inlineStr">
        <is>
          <t>Maryland+Part+1+Guidance_2026.pdf</t>
        </is>
      </c>
      <c r="BP21" s="16" t="inlineStr">
        <is>
          <t>Pages 6-14; Maryland Environment 9-2501 definitions and exempt materials</t>
        </is>
      </c>
      <c r="BQ21" s="16" t="inlineStr">
        <is>
          <t>Official CAA Part 1 covered-material guidance and Maryland statutory scope</t>
        </is>
      </c>
      <c r="BR21" s="16" t="inlineStr">
        <is>
          <t>Maryland exempts newsprint subject to section 9-1707 and certain small-circulation current-event magazines. Use this row only for covered paper products that are not exempt.</t>
        </is>
      </c>
      <c r="BS21" s="16" t="inlineStr">
        <is>
          <t>Aligned to attached CAA definition PDF for state scope; fee/category fields preserved from the v4 fee model. Category-specific treatment remains an assumption where final material reporting categories are not published.</t>
        </is>
      </c>
      <c r="BT21" s="16" t="inlineStr">
        <is>
          <t>No</t>
        </is>
      </c>
    </row>
    <row r="22" ht="60" customHeight="1">
      <c r="A22" s="15" t="inlineStr">
        <is>
          <t>Official state scope + fee-model planning assumption</t>
        </is>
      </c>
      <c r="B22" s="16" t="inlineStr">
        <is>
          <t>Magazines, Catalogs &amp; Directories: Washington covered material includes paper products, but newspapers, including supplements or enclosures, copy paper, and certain other paper products are excluded. Use this row only for covered paper products that are not exempt.</t>
        </is>
      </c>
      <c r="C2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2" s="16" t="inlineStr">
        <is>
          <t>Washington Part 1 Producer Definition Final.pdf; RCW 70A.208.020; WA SB 5284 (2025)</t>
        </is>
      </c>
      <c r="F22" s="15" t="n">
        <v>1</v>
      </c>
      <c r="G22" s="16" t="inlineStr">
        <is>
          <t>Aligned to Washington Part 1 official covered-material guidance. Detailed reporting rules and material-level fees are not final, so Washington remains the lowest-confidence planning state in the model.</t>
        </is>
      </c>
      <c r="H22"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22" s="15" t="inlineStr">
        <is>
          <t>Washington__PWP-03</t>
        </is>
      </c>
      <c r="J22" s="15" t="inlineStr">
        <is>
          <t>Washington</t>
        </is>
      </c>
      <c r="K22" s="15" t="inlineStr">
        <is>
          <t>PWP-03</t>
        </is>
      </c>
      <c r="L22" s="15" t="inlineStr">
        <is>
          <t>Printing &amp; Writing Paper</t>
        </is>
      </c>
      <c r="M22" s="15" t="inlineStr">
        <is>
          <t>Paper</t>
        </is>
      </c>
      <c r="N22" s="15" t="inlineStr">
        <is>
          <t>Magazines, Catalogs &amp; Directories</t>
        </is>
      </c>
      <c r="O22" s="15" t="inlineStr">
        <is>
          <t>USCL</t>
        </is>
      </c>
      <c r="P22" s="15" t="inlineStr">
        <is>
          <t>Estimated planning range</t>
        </is>
      </c>
      <c r="Q22" s="15" t="n">
        <v>4.3</v>
      </c>
      <c r="R22" s="15" t="n">
        <v>9</v>
      </c>
      <c r="S22" s="15" t="inlineStr">
        <is>
          <t>Very Low</t>
        </is>
      </c>
      <c r="T22" s="15" t="inlineStr">
        <is>
          <t>Benchmark low/high × 0.85/1.5 (mature-state range). Runtime model applies the statutory phase-in for early years separately, so these cents-per-pound rates represent the assumed mature program.</t>
        </is>
      </c>
      <c r="U22" s="16" t="inlineStr">
        <is>
          <t>Benchmark low/high from OR/CO anchors. Direct map to CO Magazines and Catalogs &amp; Directories.</t>
        </is>
      </c>
      <c r="V22" s="16" t="inlineStr">
        <is>
          <t>https://lawfilesext.leg.wa.gov/biennium/2025-26/Pdf/Bills/Session%20Laws/Senate/5284-S2.sl.pdf | https://ecology.wa.gov/waste-toxics/reducing-recycling-waste/our-recycling-programs/recycling-reform-act | https://circularactionalliance.org/circular-action-alliance-washington</t>
        </is>
      </c>
      <c r="W22" s="15" t="inlineStr">
        <is>
          <t>Printing &amp; Writing Paper</t>
        </is>
      </c>
      <c r="X22" s="15" t="inlineStr">
        <is>
          <t>PWP-03</t>
        </is>
      </c>
      <c r="Y22" s="15" t="inlineStr">
        <is>
          <t>Paper</t>
        </is>
      </c>
      <c r="Z22" s="15" t="inlineStr">
        <is>
          <t>Magazines, Catalogs &amp; Directories</t>
        </is>
      </c>
      <c r="AA22" s="15" t="inlineStr">
        <is>
          <t>USCL</t>
        </is>
      </c>
      <c r="AB22" s="15" t="inlineStr">
        <is>
          <t>MRL</t>
        </is>
      </c>
      <c r="AC22" s="15" t="inlineStr">
        <is>
          <t>Yes</t>
        </is>
      </c>
      <c r="AD22" s="15" t="inlineStr">
        <is>
          <t>Yes</t>
        </is>
      </c>
      <c r="AE22" s="15" t="inlineStr">
        <is>
          <t>Yes</t>
        </is>
      </c>
      <c r="AF22" s="15" t="inlineStr">
        <is>
          <t>Yes</t>
        </is>
      </c>
      <c r="AG22" s="15" t="inlineStr">
        <is>
          <t>No</t>
        </is>
      </c>
      <c r="AH22" s="15" t="inlineStr">
        <is>
          <t>Published 2026 CAA fee schedule</t>
        </is>
      </c>
      <c r="AI22" s="15" t="inlineStr">
        <is>
          <t>5</t>
        </is>
      </c>
      <c r="AJ22" s="15" t="inlineStr">
        <is>
          <t>5</t>
        </is>
      </c>
      <c r="AK22" s="15" t="inlineStr">
        <is>
          <t>Published 2026 CAA dues schedule</t>
        </is>
      </c>
      <c r="AL22" s="15" t="inlineStr">
        <is>
          <t>6</t>
        </is>
      </c>
      <c r="AM22" s="15" t="inlineStr">
        <is>
          <t>6</t>
        </is>
      </c>
      <c r="AN22" s="15" t="inlineStr">
        <is>
          <t>5</t>
        </is>
      </c>
      <c r="AO22" s="15" t="inlineStr">
        <is>
          <t>6</t>
        </is>
      </c>
      <c r="AP22" s="15" t="n">
        <v>0</v>
      </c>
      <c r="AQ22" s="15" t="n">
        <v>0</v>
      </c>
      <c r="AR22" s="15" t="n">
        <v>4.3</v>
      </c>
      <c r="AS22" s="15" t="n">
        <v>7.8</v>
      </c>
      <c r="AT22" s="15" t="n">
        <v>0</v>
      </c>
      <c r="AU22" s="15" t="n">
        <v>0</v>
      </c>
      <c r="AV22" s="15" t="n">
        <v>4</v>
      </c>
      <c r="AW22" s="15" t="n">
        <v>7.5</v>
      </c>
      <c r="AX22" s="15" t="n">
        <v>4.3</v>
      </c>
      <c r="AY22" s="15" t="n">
        <v>9</v>
      </c>
      <c r="AZ22" s="15" t="inlineStr">
        <is>
          <t>Medium-High - OR and CO anchors</t>
        </is>
      </c>
      <c r="BA22"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22" s="16" t="inlineStr">
        <is>
          <t>Direct map to CO Magazines and Catalogs &amp; Directories. CA/ME PWP scope caveat: standalone printed paper is set to 0; paper packaging should be categorized separately.</t>
        </is>
      </c>
      <c r="BC22" s="16" t="inlineStr">
        <is>
          <t>WA: https://lawfilesext.leg.wa.gov/biennium/2025-26/Pdf/Bills/Session%20Laws/Senate/5284-S2.sl.pdf | WA: https://ecology.wa.gov/waste-toxics/reducing-recycling-waste/our-recycling-programs/recycling-reform-act | WA: https://circularactionalliance.org/circular-action-alliance-washington</t>
        </is>
      </c>
      <c r="BD2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2" s="15" t="inlineStr">
        <is>
          <t>Yes - aligned to attached official state definition PDF</t>
        </is>
      </c>
      <c r="BF22" s="15" t="n">
        <v>66</v>
      </c>
      <c r="BG22" s="15" t="n">
        <v>462</v>
      </c>
      <c r="BH22" s="15" t="n">
        <v>2</v>
      </c>
      <c r="BI22" s="15" t="n">
        <v>2</v>
      </c>
      <c r="BJ22" s="15" t="n">
        <v>64</v>
      </c>
      <c r="BK22" s="15" t="n">
        <v>0</v>
      </c>
      <c r="BL22" s="15" t="n">
        <v>1</v>
      </c>
      <c r="BM22" s="15" t="inlineStr">
        <is>
          <t>Estimated planning range</t>
        </is>
      </c>
      <c r="BN22" s="15" t="inlineStr">
        <is>
          <t>Best-guess definition; Fee is planning estimate; Very low fee confidence; Printed-paper scope review</t>
        </is>
      </c>
      <c r="BO22" s="16" t="inlineStr">
        <is>
          <t>Washington_Part+1_Producer+Definition_Final.pdf</t>
        </is>
      </c>
      <c r="BP22" s="16" t="inlineStr">
        <is>
          <t>Pages 6-13; RCW 70A.208.020 definitions and exempt materials</t>
        </is>
      </c>
      <c r="BQ22" s="16" t="inlineStr">
        <is>
          <t>Official CAA Part 1 covered-material guidance and Washington statutory scope</t>
        </is>
      </c>
      <c r="BR22" s="16" t="inlineStr">
        <is>
          <t>Washington excludes newspapers, including supplements or enclosures, copy paper, and certain paper products. Use this row only for covered paper products that are not exempt.</t>
        </is>
      </c>
      <c r="BS22" s="16" t="inlineStr">
        <is>
          <t>Aligned to attached CAA definition PDF for state scope; fee/category fields preserved from the v4 fee model. Category-specific treatment remains an assumption where final material reporting categories are not published.</t>
        </is>
      </c>
      <c r="BT22" s="16" t="inlineStr">
        <is>
          <t>No</t>
        </is>
      </c>
    </row>
    <row r="23" ht="60" customHeight="1">
      <c r="A23" s="15" t="inlineStr">
        <is>
          <t>Official CAA guidance + published fee schedule/workbook category</t>
        </is>
      </c>
      <c r="B23" s="16" t="inlineStr">
        <is>
          <t>Paper for General Use: Oregon covered product includes printing and writing paper, in addition to packaging and food serviceware. This row applies to the listed printed-paper category when supplied in or into Oregon unless a specific Oregon exemption applies.</t>
        </is>
      </c>
      <c r="C2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3" s="16" t="inlineStr">
        <is>
          <t>OREGON 2026 Updates - Covered Materials &amp; Producer Definitions.pdf; ORS 459A.863; ORS 459A.866; OAR 340-090-0840; OAR 340-090-0860; CAA Oregon 2026 Producer Fee Schedule</t>
        </is>
      </c>
      <c r="F23" s="15" t="n">
        <v>5</v>
      </c>
      <c r="G23" s="16" t="inlineStr">
        <is>
          <t>Oregon has official covered-product guidance, rules, and a published 2026 CAA fee schedule. Rows without a clean Oregon material-level equivalent remain marked for manual review.</t>
        </is>
      </c>
      <c r="H23" s="16" t="inlineStr">
        <is>
          <t>None - Oregon state scope is aligned to official CAA covered-product guidance and published 2026 fee schedule. Verify the latest CAA and Oregon DEQ guidance before compliance use.</t>
        </is>
      </c>
      <c r="I23" s="15" t="inlineStr">
        <is>
          <t>Oregon__PWP-04</t>
        </is>
      </c>
      <c r="J23" s="15" t="inlineStr">
        <is>
          <t>Oregon</t>
        </is>
      </c>
      <c r="K23" s="15" t="inlineStr">
        <is>
          <t>PWP-04</t>
        </is>
      </c>
      <c r="L23" s="15" t="inlineStr">
        <is>
          <t>Printing &amp; Writing Paper</t>
        </is>
      </c>
      <c r="M23" s="15" t="inlineStr">
        <is>
          <t>Paper</t>
        </is>
      </c>
      <c r="N23" s="15" t="inlineStr">
        <is>
          <t>Paper for General Use</t>
        </is>
      </c>
      <c r="O23" s="15" t="inlineStr">
        <is>
          <t>USCL</t>
        </is>
      </c>
      <c r="P23" s="15" t="inlineStr">
        <is>
          <t>Published 2026 CAA fee schedule</t>
        </is>
      </c>
      <c r="Q23" s="15" t="inlineStr">
        <is>
          <t>5</t>
        </is>
      </c>
      <c r="R23" s="15" t="inlineStr">
        <is>
          <t>5</t>
        </is>
      </c>
      <c r="S23" s="15" t="inlineStr">
        <is>
          <t>High rate accuracy; legal enforcement risk for NAW members</t>
        </is>
      </c>
      <c r="T23" s="15" t="inlineStr">
        <is>
          <t>CAA Oregon 2026 final fee rate. Legal-risk footnote applies to enforcement against NAW members. Per-pound estimates may not apply where low-volume flat-fee options are used.</t>
        </is>
      </c>
      <c r="U23" s="16" t="inlineStr">
        <is>
          <t>Direct map to CO Paper for General Use.</t>
        </is>
      </c>
      <c r="V2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3" s="15" t="inlineStr">
        <is>
          <t>Printing &amp; Writing Paper</t>
        </is>
      </c>
      <c r="X23" s="15" t="inlineStr">
        <is>
          <t>PWP-04</t>
        </is>
      </c>
      <c r="Y23" s="15" t="inlineStr">
        <is>
          <t>Paper</t>
        </is>
      </c>
      <c r="Z23" s="15" t="inlineStr">
        <is>
          <t>Paper for General Use</t>
        </is>
      </c>
      <c r="AA23" s="15" t="inlineStr">
        <is>
          <t>USCL</t>
        </is>
      </c>
      <c r="AB23" s="15" t="inlineStr">
        <is>
          <t>MRL</t>
        </is>
      </c>
      <c r="AC23" s="15" t="inlineStr">
        <is>
          <t>Yes</t>
        </is>
      </c>
      <c r="AD23" s="15" t="inlineStr">
        <is>
          <t>Yes</t>
        </is>
      </c>
      <c r="AE23" s="15" t="inlineStr">
        <is>
          <t>Yes</t>
        </is>
      </c>
      <c r="AF23" s="15" t="inlineStr">
        <is>
          <t>Yes</t>
        </is>
      </c>
      <c r="AG23" s="15" t="inlineStr">
        <is>
          <t>No</t>
        </is>
      </c>
      <c r="AH23" s="15" t="inlineStr">
        <is>
          <t>Published 2026 CAA fee schedule</t>
        </is>
      </c>
      <c r="AI23" s="15" t="inlineStr">
        <is>
          <t>5</t>
        </is>
      </c>
      <c r="AJ23" s="15" t="inlineStr">
        <is>
          <t>5</t>
        </is>
      </c>
      <c r="AK23" s="15" t="inlineStr">
        <is>
          <t>Published 2026 CAA dues schedule</t>
        </is>
      </c>
      <c r="AL23" s="15" t="inlineStr">
        <is>
          <t>6</t>
        </is>
      </c>
      <c r="AM23" s="15" t="inlineStr">
        <is>
          <t>6</t>
        </is>
      </c>
      <c r="AN23" s="15" t="inlineStr">
        <is>
          <t>5</t>
        </is>
      </c>
      <c r="AO23" s="15" t="inlineStr">
        <is>
          <t>6</t>
        </is>
      </c>
      <c r="AP23" s="15" t="n">
        <v>0</v>
      </c>
      <c r="AQ23" s="15" t="n">
        <v>0</v>
      </c>
      <c r="AR23" s="15" t="n">
        <v>4.3</v>
      </c>
      <c r="AS23" s="15" t="n">
        <v>7.8</v>
      </c>
      <c r="AT23" s="15" t="n">
        <v>0</v>
      </c>
      <c r="AU23" s="15" t="n">
        <v>0</v>
      </c>
      <c r="AV23" s="15" t="n">
        <v>4</v>
      </c>
      <c r="AW23" s="15" t="n">
        <v>7.5</v>
      </c>
      <c r="AX23" s="15" t="n">
        <v>4.3</v>
      </c>
      <c r="AY23" s="15" t="n">
        <v>9</v>
      </c>
      <c r="AZ23" s="15" t="inlineStr">
        <is>
          <t>Medium-High - OR and CO anchors</t>
        </is>
      </c>
      <c r="BA23"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23" s="16" t="inlineStr">
        <is>
          <t>Direct map to CO Paper for General Use. CA/ME PWP scope caveat: standalone printed paper is set to 0; paper packaging should be categorized separately.</t>
        </is>
      </c>
      <c r="BC2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3" s="15" t="inlineStr">
        <is>
          <t>Direct use of CAA Oregon 2026 Producer Fee Schedule (Oct 29, 2025). No multiplier applied. Phase-in: 100% from 2025. Per-pound estimates may not apply where low-volume flat-fee options are used.</t>
        </is>
      </c>
      <c r="BE23" s="15" t="inlineStr">
        <is>
          <t>Yes - aligned to attached official state definition PDF</t>
        </is>
      </c>
      <c r="BF23" s="15" t="n">
        <v>66</v>
      </c>
      <c r="BG23" s="15" t="n">
        <v>462</v>
      </c>
      <c r="BH23" s="15" t="n">
        <v>2</v>
      </c>
      <c r="BI23" s="15" t="n">
        <v>2</v>
      </c>
      <c r="BJ23" s="15" t="n">
        <v>64</v>
      </c>
      <c r="BK23" s="15" t="n">
        <v>0</v>
      </c>
      <c r="BL23" s="15" t="n">
        <v>5</v>
      </c>
      <c r="BM23" s="15" t="inlineStr">
        <is>
          <t>Published 2026 CAA fee schedule</t>
        </is>
      </c>
      <c r="BN23" s="15" t="inlineStr">
        <is>
          <t>None</t>
        </is>
      </c>
      <c r="BO23" s="16" t="inlineStr">
        <is>
          <t>OREGON+2026+Updates_+Covered+Materials+&amp;+Producer+Definitions.pdf</t>
        </is>
      </c>
      <c r="BP23" s="16" t="inlineStr">
        <is>
          <t>Pages 4-22 and FAQ; ORS 459A.863, ORS 459A.866, OAR 340-090-0840 and OAR 340-090-0860</t>
        </is>
      </c>
      <c r="BQ23" s="16" t="inlineStr">
        <is>
          <t>Official CAA covered-product guidance plus published Oregon 2026 CAA fee schedule</t>
        </is>
      </c>
      <c r="BR23" s="16" t="inlineStr">
        <is>
          <t>Oregon covered product includes printing and writing paper, so standalone printed-paper rows are generally in scope unless another Oregon exemption applies.</t>
        </is>
      </c>
      <c r="BS23" s="16" t="inlineStr">
        <is>
          <t>Aligned to attached CAA definition PDF for state scope; fee/category fields preserved from the v4 fee model. Category-specific treatment remains an assumption where final material reporting categories are not published.</t>
        </is>
      </c>
      <c r="BT23" s="16" t="inlineStr">
        <is>
          <t>No</t>
        </is>
      </c>
    </row>
    <row r="24" ht="60" customHeight="1">
      <c r="A24" s="15" t="inlineStr">
        <is>
          <t>Official CAA guidance + published fee schedule/workbook category</t>
        </is>
      </c>
      <c r="B24" s="16" t="inlineStr">
        <is>
          <t>Paper for General Use: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24" s="16" t="inlineStr">
        <is>
          <t>Use Colorado CAA reporting and dues schedule categories. Where the fee model combines categories that Colorado splits, keep the split or mapped category flag and use the published Colorado sub-rate where available.</t>
        </is>
      </c>
      <c r="D2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 s="16" t="inlineStr">
        <is>
          <t>Colorado Producer Guidance 2026.pdf; C.R.S. 25-17-703; 6 CCR 1007-2 Part 1 Section 18; CAA Colorado 2026 Producer Dues Schedule</t>
        </is>
      </c>
      <c r="F24" s="15" t="n">
        <v>5</v>
      </c>
      <c r="G24" s="16" t="inlineStr">
        <is>
          <t>Colorado has official covered-material guidance and a published 2026 CAA dues schedule. Rows with split or mapped categories remain marked for review where the fee model combines or maps Colorado categories.</t>
        </is>
      </c>
      <c r="H24"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24" s="15" t="inlineStr">
        <is>
          <t>Colorado__PWP-04</t>
        </is>
      </c>
      <c r="J24" s="15" t="inlineStr">
        <is>
          <t>Colorado</t>
        </is>
      </c>
      <c r="K24" s="15" t="inlineStr">
        <is>
          <t>PWP-04</t>
        </is>
      </c>
      <c r="L24" s="15" t="inlineStr">
        <is>
          <t>Printing &amp; Writing Paper</t>
        </is>
      </c>
      <c r="M24" s="15" t="inlineStr">
        <is>
          <t>Paper</t>
        </is>
      </c>
      <c r="N24" s="15" t="inlineStr">
        <is>
          <t>Paper for General Use</t>
        </is>
      </c>
      <c r="O24" s="15" t="inlineStr">
        <is>
          <t>MRL</t>
        </is>
      </c>
      <c r="P24" s="15" t="inlineStr">
        <is>
          <t>Published 2026 CAA dues schedule</t>
        </is>
      </c>
      <c r="Q24" s="15" t="inlineStr">
        <is>
          <t>6</t>
        </is>
      </c>
      <c r="R24" s="15" t="inlineStr">
        <is>
          <t>6</t>
        </is>
      </c>
      <c r="S24" s="15" t="inlineStr">
        <is>
          <t>High</t>
        </is>
      </c>
      <c r="T24" s="15" t="inlineStr">
        <is>
          <t>CAA Colorado 2026 final dues; split rows use published low/high subtype rates. Passive eco-modulation is baked in. Per-pound estimates may not apply where low-volume flat-fee options are used.</t>
        </is>
      </c>
      <c r="U24" s="16" t="inlineStr">
        <is>
          <t>Direct map to CO Paper for General Use.</t>
        </is>
      </c>
      <c r="V24" s="16" t="inlineStr">
        <is>
          <t>https://static1.squarespace.com/static/64260ed078c36925b1cf3385/t/693b45923163e42ba98d634f/1765492118120/CO%2B2026%2BDues%2BSchedule%2BPublic.pdf | https://circularactionalliance.org/circular-action-alliance-colorado</t>
        </is>
      </c>
      <c r="W24" s="15" t="inlineStr">
        <is>
          <t>Printing &amp; Writing Paper</t>
        </is>
      </c>
      <c r="X24" s="15" t="inlineStr">
        <is>
          <t>PWP-04</t>
        </is>
      </c>
      <c r="Y24" s="15" t="inlineStr">
        <is>
          <t>Paper</t>
        </is>
      </c>
      <c r="Z24" s="15" t="inlineStr">
        <is>
          <t>Paper for General Use</t>
        </is>
      </c>
      <c r="AA24" s="15" t="inlineStr">
        <is>
          <t>USCL</t>
        </is>
      </c>
      <c r="AB24" s="15" t="inlineStr">
        <is>
          <t>MRL</t>
        </is>
      </c>
      <c r="AC24" s="15" t="inlineStr">
        <is>
          <t>Yes</t>
        </is>
      </c>
      <c r="AD24" s="15" t="inlineStr">
        <is>
          <t>Yes</t>
        </is>
      </c>
      <c r="AE24" s="15" t="inlineStr">
        <is>
          <t>Yes</t>
        </is>
      </c>
      <c r="AF24" s="15" t="inlineStr">
        <is>
          <t>Yes</t>
        </is>
      </c>
      <c r="AG24" s="15" t="inlineStr">
        <is>
          <t>No</t>
        </is>
      </c>
      <c r="AH24" s="15" t="inlineStr">
        <is>
          <t>Published 2026 CAA fee schedule</t>
        </is>
      </c>
      <c r="AI24" s="15" t="inlineStr">
        <is>
          <t>5</t>
        </is>
      </c>
      <c r="AJ24" s="15" t="inlineStr">
        <is>
          <t>5</t>
        </is>
      </c>
      <c r="AK24" s="15" t="inlineStr">
        <is>
          <t>Published 2026 CAA dues schedule</t>
        </is>
      </c>
      <c r="AL24" s="15" t="inlineStr">
        <is>
          <t>6</t>
        </is>
      </c>
      <c r="AM24" s="15" t="inlineStr">
        <is>
          <t>6</t>
        </is>
      </c>
      <c r="AN24" s="15" t="inlineStr">
        <is>
          <t>5</t>
        </is>
      </c>
      <c r="AO24" s="15" t="inlineStr">
        <is>
          <t>6</t>
        </is>
      </c>
      <c r="AP24" s="15" t="n">
        <v>0</v>
      </c>
      <c r="AQ24" s="15" t="n">
        <v>0</v>
      </c>
      <c r="AR24" s="15" t="n">
        <v>4.3</v>
      </c>
      <c r="AS24" s="15" t="n">
        <v>7.8</v>
      </c>
      <c r="AT24" s="15" t="n">
        <v>0</v>
      </c>
      <c r="AU24" s="15" t="n">
        <v>0</v>
      </c>
      <c r="AV24" s="15" t="n">
        <v>4</v>
      </c>
      <c r="AW24" s="15" t="n">
        <v>7.5</v>
      </c>
      <c r="AX24" s="15" t="n">
        <v>4.3</v>
      </c>
      <c r="AY24" s="15" t="n">
        <v>9</v>
      </c>
      <c r="AZ24" s="15" t="inlineStr">
        <is>
          <t>Medium-High - OR and CO anchors</t>
        </is>
      </c>
      <c r="BA24"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24" s="16" t="inlineStr">
        <is>
          <t>Direct map to CO Paper for General Use. CA/ME PWP scope caveat: standalone printed paper is set to 0; paper packaging should be categorized separately.</t>
        </is>
      </c>
      <c r="BC24" s="16" t="inlineStr">
        <is>
          <t>CO: https://static1.squarespace.com/static/64260ed078c36925b1cf3385/t/693b45923163e42ba98d634f/1765492118120/CO%2B2026%2BDues%2BSchedule%2BPublic.pdf | CO: https://circularactionalliance.org/circular-action-alliance-colorado</t>
        </is>
      </c>
      <c r="BD24" s="15" t="inlineStr">
        <is>
          <t>Direct use of CAA Colorado 2026 Producer Dues Schedule (Oct 13, 2025). Where CO splits a workbook row, the published sub-rate range is used. Phase-in: 100% from 2026. Per-pound estimates may not apply where low-volume flat-fee options are used.</t>
        </is>
      </c>
      <c r="BE24" s="15" t="inlineStr">
        <is>
          <t>Yes - aligned to attached official state definition PDF</t>
        </is>
      </c>
      <c r="BF24" s="15" t="n">
        <v>66</v>
      </c>
      <c r="BG24" s="15" t="n">
        <v>462</v>
      </c>
      <c r="BH24" s="15" t="n">
        <v>2</v>
      </c>
      <c r="BI24" s="15" t="n">
        <v>2</v>
      </c>
      <c r="BJ24" s="15" t="n">
        <v>64</v>
      </c>
      <c r="BK24" s="15" t="n">
        <v>0</v>
      </c>
      <c r="BL24" s="15" t="n">
        <v>5</v>
      </c>
      <c r="BM24" s="15" t="inlineStr">
        <is>
          <t>Published 2026 CAA dues schedule</t>
        </is>
      </c>
      <c r="BN24" s="15" t="inlineStr">
        <is>
          <t>Printed-paper scope review</t>
        </is>
      </c>
      <c r="BO24" s="16" t="inlineStr">
        <is>
          <t>Colorado+Producer+Guidance+2026.pdf</t>
        </is>
      </c>
      <c r="BP24" s="16" t="inlineStr">
        <is>
          <t>Pages 8-23 and Appendix B; C.R.S. 25-17-703 and 6 CCR 1007-2 Part 1 Section 18</t>
        </is>
      </c>
      <c r="BQ24" s="16" t="inlineStr">
        <is>
          <t>Official CAA covered-material guidance plus published Colorado 2026 CAA dues schedule</t>
        </is>
      </c>
      <c r="BR24" s="16" t="inlineStr">
        <is>
          <t>Colorado covers paper products, but print publications primarily based on news and current events are excluded. Use this row only for covered printed paper, inserts, circulars, or packaging-related paper that is not excluded.</t>
        </is>
      </c>
      <c r="BS24" s="16" t="inlineStr">
        <is>
          <t>Aligned to attached CAA definition PDF for state scope; fee/category fields preserved from the v4 fee model. Category-specific treatment remains an assumption where final material reporting categories are not published.</t>
        </is>
      </c>
      <c r="BT24" s="16" t="inlineStr">
        <is>
          <t>No</t>
        </is>
      </c>
    </row>
    <row r="25" ht="60" customHeight="1">
      <c r="A25" s="15" t="inlineStr">
        <is>
          <t>Official state scope + fee-model planning assumption</t>
        </is>
      </c>
      <c r="B25" s="16" t="inlineStr">
        <is>
          <t>Paper for General Use: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2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5" s="16" t="inlineStr">
        <is>
          <t>Covered Materials &amp; Producer Definitions (California) v1 - Clean.pdf; PRC 42041(e), PRC 42041(s), Draft Regulations Sections 18980.1 and 18980.2</t>
        </is>
      </c>
      <c r="F25" s="15" t="n">
        <v>2</v>
      </c>
      <c r="G25" s="16" t="inlineStr">
        <is>
          <t>Aligned to official California covered-material guidance. Category-level rates and material reporting details remain planning estimates, so confidence stays at the workbook planning level.</t>
        </is>
      </c>
      <c r="H25" s="16" t="inlineStr">
        <is>
          <t>Scope exclusion for standalone printed paper; use the applicable packaging material category if the item functions as packaging.</t>
        </is>
      </c>
      <c r="I25" s="15" t="inlineStr">
        <is>
          <t>California__PWP-04</t>
        </is>
      </c>
      <c r="J25" s="15" t="inlineStr">
        <is>
          <t>California</t>
        </is>
      </c>
      <c r="K25" s="15" t="inlineStr">
        <is>
          <t>PWP-04</t>
        </is>
      </c>
      <c r="L25" s="15" t="inlineStr">
        <is>
          <t>Printing &amp; Writing Paper</t>
        </is>
      </c>
      <c r="M25" s="15" t="inlineStr">
        <is>
          <t>Paper</t>
        </is>
      </c>
      <c r="N25" s="15" t="inlineStr">
        <is>
          <t>Paper for General Use</t>
        </is>
      </c>
      <c r="O25" s="15" t="inlineStr">
        <is>
          <t>USCL</t>
        </is>
      </c>
      <c r="P25" s="15" t="inlineStr">
        <is>
          <t>Out of scope for standalone printed paper; hypothetical only if packaging</t>
        </is>
      </c>
      <c r="Q25" s="15" t="n">
        <v>0</v>
      </c>
      <c r="R25" s="15" t="n">
        <v>0</v>
      </c>
      <c r="S25" s="15" t="inlineStr">
        <is>
          <t>Medium scope confidence; use material-specific packaging category when applicable</t>
        </is>
      </c>
      <c r="T25"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5" s="16" t="inlineStr">
        <is>
          <t>Standalone printing/writing paper is treated as out of scope for this state in the web-app export. Packaging made from paper should be modeled under the applicable paper packaging category.</t>
        </is>
      </c>
      <c r="V25" s="16" t="inlineStr">
        <is>
          <t>https://calrecycle.ca.gov/packaging/packaging-epr/ | https://calrecycle.ca.gov/laws/rulemaking/sb54regulations/ | https://circularactionalliance.org/producer-resource-center</t>
        </is>
      </c>
      <c r="W25" s="15" t="inlineStr">
        <is>
          <t>Printing &amp; Writing Paper</t>
        </is>
      </c>
      <c r="X25" s="15" t="inlineStr">
        <is>
          <t>PWP-04</t>
        </is>
      </c>
      <c r="Y25" s="15" t="inlineStr">
        <is>
          <t>Paper</t>
        </is>
      </c>
      <c r="Z25" s="15" t="inlineStr">
        <is>
          <t>Paper for General Use</t>
        </is>
      </c>
      <c r="AA25" s="15" t="inlineStr">
        <is>
          <t>USCL</t>
        </is>
      </c>
      <c r="AB25" s="15" t="inlineStr">
        <is>
          <t>MRL</t>
        </is>
      </c>
      <c r="AC25" s="15" t="inlineStr">
        <is>
          <t>Yes</t>
        </is>
      </c>
      <c r="AD25" s="15" t="inlineStr">
        <is>
          <t>Yes</t>
        </is>
      </c>
      <c r="AE25" s="15" t="inlineStr">
        <is>
          <t>Yes</t>
        </is>
      </c>
      <c r="AF25" s="15" t="inlineStr">
        <is>
          <t>Yes</t>
        </is>
      </c>
      <c r="AG25" s="15" t="inlineStr">
        <is>
          <t>No</t>
        </is>
      </c>
      <c r="AH25" s="15" t="inlineStr">
        <is>
          <t>Published 2026 CAA fee schedule</t>
        </is>
      </c>
      <c r="AI25" s="15" t="inlineStr">
        <is>
          <t>5</t>
        </is>
      </c>
      <c r="AJ25" s="15" t="inlineStr">
        <is>
          <t>5</t>
        </is>
      </c>
      <c r="AK25" s="15" t="inlineStr">
        <is>
          <t>Published 2026 CAA dues schedule</t>
        </is>
      </c>
      <c r="AL25" s="15" t="inlineStr">
        <is>
          <t>6</t>
        </is>
      </c>
      <c r="AM25" s="15" t="inlineStr">
        <is>
          <t>6</t>
        </is>
      </c>
      <c r="AN25" s="15" t="inlineStr">
        <is>
          <t>5</t>
        </is>
      </c>
      <c r="AO25" s="15" t="inlineStr">
        <is>
          <t>6</t>
        </is>
      </c>
      <c r="AP25" s="15" t="n">
        <v>0</v>
      </c>
      <c r="AQ25" s="15" t="n">
        <v>0</v>
      </c>
      <c r="AR25" s="15" t="n">
        <v>4.3</v>
      </c>
      <c r="AS25" s="15" t="n">
        <v>7.8</v>
      </c>
      <c r="AT25" s="15" t="n">
        <v>0</v>
      </c>
      <c r="AU25" s="15" t="n">
        <v>0</v>
      </c>
      <c r="AV25" s="15" t="n">
        <v>4</v>
      </c>
      <c r="AW25" s="15" t="n">
        <v>7.5</v>
      </c>
      <c r="AX25" s="15" t="n">
        <v>4.3</v>
      </c>
      <c r="AY25" s="15" t="n">
        <v>9</v>
      </c>
      <c r="AZ25" s="15" t="inlineStr">
        <is>
          <t>Medium-High - OR and CO anchors</t>
        </is>
      </c>
      <c r="BA25"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25" s="16" t="inlineStr">
        <is>
          <t>Direct map to CO Paper for General Use. CA/ME PWP scope caveat: standalone printed paper is set to 0; paper packaging should be categorized separately.</t>
        </is>
      </c>
      <c r="BC25" s="16" t="inlineStr">
        <is>
          <t>CA: https://calrecycle.ca.gov/packaging/packaging-epr/ | CA: https://calrecycle.ca.gov/laws/rulemaking/sb54regulations/ | CA: https://circularactionalliance.org/producer-resource-center</t>
        </is>
      </c>
      <c r="BD2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5" s="15" t="inlineStr">
        <is>
          <t>Yes - aligned to attached official state definition PDF</t>
        </is>
      </c>
      <c r="BF25" s="15" t="n">
        <v>66</v>
      </c>
      <c r="BG25" s="15" t="n">
        <v>462</v>
      </c>
      <c r="BH25" s="15" t="n">
        <v>2</v>
      </c>
      <c r="BI25" s="15" t="n">
        <v>2</v>
      </c>
      <c r="BJ25" s="15" t="n">
        <v>64</v>
      </c>
      <c r="BK25" s="15" t="n">
        <v>0</v>
      </c>
      <c r="BL25" s="15" t="n">
        <v>3</v>
      </c>
      <c r="BM25" s="15" t="inlineStr">
        <is>
          <t>Out of scope / no public fee</t>
        </is>
      </c>
      <c r="BN25" s="15" t="inlineStr">
        <is>
          <t>Scope review if used for packaging; Printed-paper scope review; Fee is planning estimate</t>
        </is>
      </c>
      <c r="BO25" s="16" t="inlineStr">
        <is>
          <t>Covered+Materials+&amp;+Producer+Definitions+(California)+v1+-+Clean.pdf</t>
        </is>
      </c>
      <c r="BP25" s="16" t="inlineStr">
        <is>
          <t>Pages 6-8 and 21-38; PRC 42041(e), 42041(s), draft regs 18980.1 and 18980.2</t>
        </is>
      </c>
      <c r="BQ25" s="16" t="inlineStr">
        <is>
          <t>Official CAA covered-material guidance and California statutory/draft regulatory scope</t>
        </is>
      </c>
      <c r="BR25" s="16" t="inlineStr">
        <is>
          <t>Standalone printed paper is not within California SB 54 covered-material scope unless it functions as covered packaging or plastic single-use food service ware.</t>
        </is>
      </c>
      <c r="BS25" s="16" t="inlineStr">
        <is>
          <t>Aligned to attached CAA definition PDF for state scope; fee/category fields preserved from the v4 fee model. Category-specific treatment remains an assumption where final material reporting categories are not published.</t>
        </is>
      </c>
      <c r="BT25" s="16" t="inlineStr">
        <is>
          <t>No</t>
        </is>
      </c>
    </row>
    <row r="26" ht="60" customHeight="1">
      <c r="A26" s="15" t="inlineStr">
        <is>
          <t>Official state scope + fee-model planning assumption</t>
        </is>
      </c>
      <c r="B26" s="16" t="inlineStr">
        <is>
          <t>Paper for General Use: Minnesota covered material includes paper products, but newspaper print publications, including supplements or enclosures, and certain low-circulation current-event magazines are exempt. Use this row only for covered paper products that are not exempt.</t>
        </is>
      </c>
      <c r="C2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6" s="16" t="inlineStr">
        <is>
          <t>Minnesota Definition of Covered Materials &amp; Responsible Producer v2.pdf; Minn. Stat. 115A.1441 and related sections</t>
        </is>
      </c>
      <c r="F26" s="15" t="n">
        <v>2</v>
      </c>
      <c r="G26" s="16" t="inlineStr">
        <is>
          <t>Aligned to Minnesota official covered-material guidance. The guidance states that material reporting categories have not yet been defined and detailed producer reporting will occur after the plan is complete.</t>
        </is>
      </c>
      <c r="H26"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26" s="15" t="inlineStr">
        <is>
          <t>Minnesota__PWP-04</t>
        </is>
      </c>
      <c r="J26" s="15" t="inlineStr">
        <is>
          <t>Minnesota</t>
        </is>
      </c>
      <c r="K26" s="15" t="inlineStr">
        <is>
          <t>PWP-04</t>
        </is>
      </c>
      <c r="L26" s="15" t="inlineStr">
        <is>
          <t>Printing &amp; Writing Paper</t>
        </is>
      </c>
      <c r="M26" s="15" t="inlineStr">
        <is>
          <t>Paper</t>
        </is>
      </c>
      <c r="N26" s="15" t="inlineStr">
        <is>
          <t>Paper for General Use</t>
        </is>
      </c>
      <c r="O26" s="15" t="inlineStr">
        <is>
          <t>USCL</t>
        </is>
      </c>
      <c r="P26" s="15" t="inlineStr">
        <is>
          <t>Estimated planning range</t>
        </is>
      </c>
      <c r="Q26" s="15" t="n">
        <v>4.3</v>
      </c>
      <c r="R26" s="15" t="n">
        <v>7.8</v>
      </c>
      <c r="S26" s="15" t="inlineStr">
        <is>
          <t>Low</t>
        </is>
      </c>
      <c r="T26" s="15" t="inlineStr">
        <is>
          <t>Benchmark low/high × 0.85/1.3 (mature-state range). Runtime model applies the statutory phase-in for early years separately, so these cents-per-pound rates represent the assumed mature program.</t>
        </is>
      </c>
      <c r="U26" s="16" t="inlineStr">
        <is>
          <t>Benchmark low/high from OR/CO anchors. Direct map to CO Paper for General Use.</t>
        </is>
      </c>
      <c r="V26" s="16" t="inlineStr">
        <is>
          <t>https://www.pca.state.mn.us/air-water-land-climate/extended-producer-responsibility-for-packaging | https://circularactionalliance.org/circular-action-alliance-minnesota</t>
        </is>
      </c>
      <c r="W26" s="15" t="inlineStr">
        <is>
          <t>Printing &amp; Writing Paper</t>
        </is>
      </c>
      <c r="X26" s="15" t="inlineStr">
        <is>
          <t>PWP-04</t>
        </is>
      </c>
      <c r="Y26" s="15" t="inlineStr">
        <is>
          <t>Paper</t>
        </is>
      </c>
      <c r="Z26" s="15" t="inlineStr">
        <is>
          <t>Paper for General Use</t>
        </is>
      </c>
      <c r="AA26" s="15" t="inlineStr">
        <is>
          <t>USCL</t>
        </is>
      </c>
      <c r="AB26" s="15" t="inlineStr">
        <is>
          <t>MRL</t>
        </is>
      </c>
      <c r="AC26" s="15" t="inlineStr">
        <is>
          <t>Yes</t>
        </is>
      </c>
      <c r="AD26" s="15" t="inlineStr">
        <is>
          <t>Yes</t>
        </is>
      </c>
      <c r="AE26" s="15" t="inlineStr">
        <is>
          <t>Yes</t>
        </is>
      </c>
      <c r="AF26" s="15" t="inlineStr">
        <is>
          <t>Yes</t>
        </is>
      </c>
      <c r="AG26" s="15" t="inlineStr">
        <is>
          <t>No</t>
        </is>
      </c>
      <c r="AH26" s="15" t="inlineStr">
        <is>
          <t>Published 2026 CAA fee schedule</t>
        </is>
      </c>
      <c r="AI26" s="15" t="inlineStr">
        <is>
          <t>5</t>
        </is>
      </c>
      <c r="AJ26" s="15" t="inlineStr">
        <is>
          <t>5</t>
        </is>
      </c>
      <c r="AK26" s="15" t="inlineStr">
        <is>
          <t>Published 2026 CAA dues schedule</t>
        </is>
      </c>
      <c r="AL26" s="15" t="inlineStr">
        <is>
          <t>6</t>
        </is>
      </c>
      <c r="AM26" s="15" t="inlineStr">
        <is>
          <t>6</t>
        </is>
      </c>
      <c r="AN26" s="15" t="inlineStr">
        <is>
          <t>5</t>
        </is>
      </c>
      <c r="AO26" s="15" t="inlineStr">
        <is>
          <t>6</t>
        </is>
      </c>
      <c r="AP26" s="15" t="n">
        <v>0</v>
      </c>
      <c r="AQ26" s="15" t="n">
        <v>0</v>
      </c>
      <c r="AR26" s="15" t="n">
        <v>4.3</v>
      </c>
      <c r="AS26" s="15" t="n">
        <v>7.8</v>
      </c>
      <c r="AT26" s="15" t="n">
        <v>0</v>
      </c>
      <c r="AU26" s="15" t="n">
        <v>0</v>
      </c>
      <c r="AV26" s="15" t="n">
        <v>4</v>
      </c>
      <c r="AW26" s="15" t="n">
        <v>7.5</v>
      </c>
      <c r="AX26" s="15" t="n">
        <v>4.3</v>
      </c>
      <c r="AY26" s="15" t="n">
        <v>9</v>
      </c>
      <c r="AZ26" s="15" t="inlineStr">
        <is>
          <t>Medium-High - OR and CO anchors</t>
        </is>
      </c>
      <c r="BA26"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26" s="16" t="inlineStr">
        <is>
          <t>Direct map to CO Paper for General Use. CA/ME PWP scope caveat: standalone printed paper is set to 0; paper packaging should be categorized separately.</t>
        </is>
      </c>
      <c r="BC26" s="16" t="inlineStr">
        <is>
          <t>MN: https://www.pca.state.mn.us/air-water-land-climate/extended-producer-responsibility-for-packaging | MN: https://circularactionalliance.org/circular-action-alliance-minnesota</t>
        </is>
      </c>
      <c r="BD26" s="15" t="inlineStr">
        <is>
          <t>Benchmark (min Oregon, max Colorado) × multipliers low 0.85 / high 1.30 representing mature-state range. Runtime model applies separate statutory phase-in: 0% before 2029, 50% in 2029, 75% in 2030, 90% from 2031.</t>
        </is>
      </c>
      <c r="BE26" s="15" t="inlineStr">
        <is>
          <t>Yes - aligned to attached official state definition PDF</t>
        </is>
      </c>
      <c r="BF26" s="15" t="n">
        <v>66</v>
      </c>
      <c r="BG26" s="15" t="n">
        <v>462</v>
      </c>
      <c r="BH26" s="15" t="n">
        <v>2</v>
      </c>
      <c r="BI26" s="15" t="n">
        <v>2</v>
      </c>
      <c r="BJ26" s="15" t="n">
        <v>64</v>
      </c>
      <c r="BK26" s="15" t="n">
        <v>0</v>
      </c>
      <c r="BL26" s="15" t="n">
        <v>2</v>
      </c>
      <c r="BM26" s="15" t="inlineStr">
        <is>
          <t>Estimated planning range</t>
        </is>
      </c>
      <c r="BN26" s="15" t="inlineStr">
        <is>
          <t>Best-guess definition; Fee is planning estimate; Printed-paper scope review</t>
        </is>
      </c>
      <c r="BO26" s="16" t="inlineStr">
        <is>
          <t>Minnesota+Definition+of+Covered+Materials+&amp;+Responsible+Producer+v2.pdf</t>
        </is>
      </c>
      <c r="BP26" s="16" t="inlineStr">
        <is>
          <t>Pages 2-10; Minn. Stat. 115A.1441 and related definitions</t>
        </is>
      </c>
      <c r="BQ26" s="16" t="inlineStr">
        <is>
          <t>Official CAA covered-material guidance and Minnesota statutory scope</t>
        </is>
      </c>
      <c r="BR26" s="16" t="inlineStr">
        <is>
          <t>Minnesota exempts newspaper print publications, including supplements or enclosures, and certain small-circulation current-event magazines. Use this row only for covered paper products that are not exempt.</t>
        </is>
      </c>
      <c r="BS26" s="16" t="inlineStr">
        <is>
          <t>Aligned to attached CAA definition PDF for state scope; fee/category fields preserved from the v4 fee model. Category-specific treatment remains an assumption where final material reporting categories are not published.</t>
        </is>
      </c>
      <c r="BT26" s="16" t="inlineStr">
        <is>
          <t>No</t>
        </is>
      </c>
    </row>
    <row r="27" ht="60" customHeight="1">
      <c r="A27" s="15" t="inlineStr">
        <is>
          <t>Official state scope + official material-type list + fee-model planning assumption</t>
        </is>
      </c>
      <c r="B27" s="16" t="inlineStr">
        <is>
          <t>Paper for General Use: Maine Chapter 428 applies to packaging material, not standalone printed paper as a general paper-products program. Use this row only when the item functions as packaging material sold, offered for sale, or distributed for sale in Maine; otherwise treat standalone printed paper as outside this fee model.</t>
        </is>
      </c>
      <c r="C2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7" s="16" t="inlineStr">
        <is>
          <t>Maine DEP Chapter 428, Stewardship Program for Packaging, including Appendix A Packaging Material Types List; 38 M.R.S. 2146; Maine DEP EPR for Packaging public guidance</t>
        </is>
      </c>
      <c r="F27" s="15" t="n">
        <v>3</v>
      </c>
      <c r="G27" s="16" t="inlineStr">
        <is>
          <t>Maine definitions are now aligned to official Chapter 428 and Appendix A material-type definitions. Fee confidence remains lower because Maine material-level producer fees are still planning estimates in this workbook.</t>
        </is>
      </c>
      <c r="H27" s="16" t="inlineStr">
        <is>
          <t>ASSUMPTION: Maine material definitions are official through Chapter 428 and Appendix A, but Maine fee values in this workbook remain planning estimates until the stewardship organization and Department finalize producer fees.</t>
        </is>
      </c>
      <c r="I27" s="15" t="inlineStr">
        <is>
          <t>Maine__PWP-04</t>
        </is>
      </c>
      <c r="J27" s="15" t="inlineStr">
        <is>
          <t>Maine</t>
        </is>
      </c>
      <c r="K27" s="15" t="inlineStr">
        <is>
          <t>PWP-04</t>
        </is>
      </c>
      <c r="L27" s="15" t="inlineStr">
        <is>
          <t>Printing &amp; Writing Paper</t>
        </is>
      </c>
      <c r="M27" s="15" t="inlineStr">
        <is>
          <t>Paper</t>
        </is>
      </c>
      <c r="N27" s="15" t="inlineStr">
        <is>
          <t>Paper for General Use</t>
        </is>
      </c>
      <c r="O27" s="15" t="inlineStr">
        <is>
          <t>USCL</t>
        </is>
      </c>
      <c r="P27" s="15" t="inlineStr">
        <is>
          <t>Out of scope for standalone printed paper; hypothetical only if packaging</t>
        </is>
      </c>
      <c r="Q27" s="15" t="n">
        <v>0</v>
      </c>
      <c r="R27" s="15" t="n">
        <v>0</v>
      </c>
      <c r="S27" s="15" t="inlineStr">
        <is>
          <t>Medium scope confidence; use material-specific packaging category when applicable</t>
        </is>
      </c>
      <c r="T27"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7" s="16" t="inlineStr">
        <is>
          <t>Standalone printing/writing paper is treated as out of scope for this state in the web-app export. Packaging made from paper should be modeled under the applicable paper packaging category.</t>
        </is>
      </c>
      <c r="V27" s="16" t="inlineStr">
        <is>
          <t>https://www.maine.gov/dep/waste/recycle/epr.html | https://circularactionalliance.org/circular-action-alliance-maine</t>
        </is>
      </c>
      <c r="W27" s="15" t="inlineStr">
        <is>
          <t>Printing &amp; Writing Paper</t>
        </is>
      </c>
      <c r="X27" s="15" t="inlineStr">
        <is>
          <t>PWP-04</t>
        </is>
      </c>
      <c r="Y27" s="15" t="inlineStr">
        <is>
          <t>Paper</t>
        </is>
      </c>
      <c r="Z27" s="15" t="inlineStr">
        <is>
          <t>Paper for General Use</t>
        </is>
      </c>
      <c r="AA27" s="15" t="inlineStr">
        <is>
          <t>USCL</t>
        </is>
      </c>
      <c r="AB27" s="15" t="inlineStr">
        <is>
          <t>MRL</t>
        </is>
      </c>
      <c r="AC27" s="15" t="inlineStr">
        <is>
          <t>Yes</t>
        </is>
      </c>
      <c r="AD27" s="15" t="inlineStr">
        <is>
          <t>Yes</t>
        </is>
      </c>
      <c r="AE27" s="15" t="inlineStr">
        <is>
          <t>Yes</t>
        </is>
      </c>
      <c r="AF27" s="15" t="inlineStr">
        <is>
          <t>Yes</t>
        </is>
      </c>
      <c r="AG27" s="15" t="inlineStr">
        <is>
          <t>No</t>
        </is>
      </c>
      <c r="AH27" s="15" t="inlineStr">
        <is>
          <t>Published 2026 CAA fee schedule</t>
        </is>
      </c>
      <c r="AI27" s="15" t="inlineStr">
        <is>
          <t>5</t>
        </is>
      </c>
      <c r="AJ27" s="15" t="inlineStr">
        <is>
          <t>5</t>
        </is>
      </c>
      <c r="AK27" s="15" t="inlineStr">
        <is>
          <t>Published 2026 CAA dues schedule</t>
        </is>
      </c>
      <c r="AL27" s="15" t="inlineStr">
        <is>
          <t>6</t>
        </is>
      </c>
      <c r="AM27" s="15" t="inlineStr">
        <is>
          <t>6</t>
        </is>
      </c>
      <c r="AN27" s="15" t="inlineStr">
        <is>
          <t>5</t>
        </is>
      </c>
      <c r="AO27" s="15" t="inlineStr">
        <is>
          <t>6</t>
        </is>
      </c>
      <c r="AP27" s="15" t="n">
        <v>0</v>
      </c>
      <c r="AQ27" s="15" t="n">
        <v>0</v>
      </c>
      <c r="AR27" s="15" t="n">
        <v>4.3</v>
      </c>
      <c r="AS27" s="15" t="n">
        <v>7.8</v>
      </c>
      <c r="AT27" s="15" t="n">
        <v>0</v>
      </c>
      <c r="AU27" s="15" t="n">
        <v>0</v>
      </c>
      <c r="AV27" s="15" t="n">
        <v>4</v>
      </c>
      <c r="AW27" s="15" t="n">
        <v>7.5</v>
      </c>
      <c r="AX27" s="15" t="n">
        <v>4.3</v>
      </c>
      <c r="AY27" s="15" t="n">
        <v>9</v>
      </c>
      <c r="AZ27" s="15" t="inlineStr">
        <is>
          <t>Medium-High - OR and CO anchors</t>
        </is>
      </c>
      <c r="BA27"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27" s="16" t="inlineStr">
        <is>
          <t>Direct map to CO Paper for General Use. CA/ME PWP scope caveat: standalone printed paper is set to 0; paper packaging should be categorized separately.</t>
        </is>
      </c>
      <c r="BC27" s="16" t="inlineStr">
        <is>
          <t>ME: https://www.maine.gov/dep/waste/recycle/epr.html | ME: https://circularactionalliance.org/circular-action-alliance-maine</t>
        </is>
      </c>
      <c r="BD27" s="15" t="inlineStr">
        <is>
          <t>Benchmark (min Oregon, max Colorado) × multipliers low 0.75 / high 1.50. High side widened to reflect smaller-state per-ton overhead and the single Stewardship Organization model. Phase-in: 100% from 2026 (Maine has no formal phased-reimbursement schedule).</t>
        </is>
      </c>
      <c r="BE27" s="15" t="inlineStr">
        <is>
          <t>Yes - aligned to official Maine Chapter 428 rule and Appendix A</t>
        </is>
      </c>
      <c r="BF27" s="15" t="n">
        <v>66</v>
      </c>
      <c r="BG27" s="15" t="n">
        <v>462</v>
      </c>
      <c r="BH27" s="15" t="n">
        <v>2</v>
      </c>
      <c r="BI27" s="15" t="n">
        <v>2</v>
      </c>
      <c r="BJ27" s="15" t="n">
        <v>64</v>
      </c>
      <c r="BK27" s="15" t="n">
        <v>0</v>
      </c>
      <c r="BL27" s="15" t="n">
        <v>2</v>
      </c>
      <c r="BM27" s="15" t="inlineStr">
        <is>
          <t>Out of scope / no public fee</t>
        </is>
      </c>
      <c r="BN27" s="15" t="inlineStr">
        <is>
          <t>Scope review if used for packaging; Printed-paper scope review; Fee is planning estimate</t>
        </is>
      </c>
      <c r="BO27" s="16" t="inlineStr">
        <is>
          <t>Maine_Chapter_428_2026_056_AMD.docx</t>
        </is>
      </c>
      <c r="BP27" s="16" t="inlineStr">
        <is>
          <t>Maine DEP Chapter 428, Stewardship Program for Packaging, Sections 1-6 and Appendix A Packaging Material Types List; 38 M.R.S. 2146</t>
        </is>
      </c>
      <c r="BQ27" s="16" t="inlineStr">
        <is>
          <t>Official Maine DEP adopted rule and statutory packaging scope</t>
        </is>
      </c>
      <c r="BR27" s="16" t="inlineStr">
        <is>
          <t>Maine official Chapter 428 definitions are available. Use Appendix A material types for packaging definitions, but keep fee values as planning estimates until final Maine fee schedules are available.</t>
        </is>
      </c>
      <c r="BS27" s="16" t="inlineStr">
        <is>
          <t>Updated from missing-source treatment to official Maine Chapter 428 alignment. Category definitions use Appendix A where applicable; fee/category estimates from v5 are preserved.</t>
        </is>
      </c>
      <c r="BT27" s="16" t="inlineStr">
        <is>
          <t>No - official Maine Chapter 428 rule located as DOCX</t>
        </is>
      </c>
    </row>
    <row r="28" ht="60" customHeight="1">
      <c r="A28" s="15" t="inlineStr">
        <is>
          <t>Official state scope + fee-model planning assumption</t>
        </is>
      </c>
      <c r="B28" s="16" t="inlineStr">
        <is>
          <t>Paper for General Use: Maryland covered material includes paper products, but newsprint subject to section 9-1707 and certain low-circulation current-event magazines are exempt. Use this row only for covered paper products that are not exempt.</t>
        </is>
      </c>
      <c r="C2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 s="16" t="inlineStr">
        <is>
          <t>Maryland Part 1 Guidance 2026.pdf; Maryland Environment 9-2501</t>
        </is>
      </c>
      <c r="F28" s="15" t="n">
        <v>2</v>
      </c>
      <c r="G28" s="16" t="inlineStr">
        <is>
          <t>Aligned to Maryland Part 1 official covered-material guidance. Detailed material reporting categories are not final, so category-level treatment remains a planning assumption.</t>
        </is>
      </c>
      <c r="H28"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28" s="15" t="inlineStr">
        <is>
          <t>Maryland__PWP-04</t>
        </is>
      </c>
      <c r="J28" s="15" t="inlineStr">
        <is>
          <t>Maryland</t>
        </is>
      </c>
      <c r="K28" s="15" t="inlineStr">
        <is>
          <t>PWP-04</t>
        </is>
      </c>
      <c r="L28" s="15" t="inlineStr">
        <is>
          <t>Printing &amp; Writing Paper</t>
        </is>
      </c>
      <c r="M28" s="15" t="inlineStr">
        <is>
          <t>Paper</t>
        </is>
      </c>
      <c r="N28" s="15" t="inlineStr">
        <is>
          <t>Paper for General Use</t>
        </is>
      </c>
      <c r="O28" s="15" t="inlineStr">
        <is>
          <t>USCL</t>
        </is>
      </c>
      <c r="P28" s="15" t="inlineStr">
        <is>
          <t>Estimated planning range</t>
        </is>
      </c>
      <c r="Q28" s="15" t="n">
        <v>4</v>
      </c>
      <c r="R28" s="15" t="n">
        <v>7.5</v>
      </c>
      <c r="S28" s="15" t="inlineStr">
        <is>
          <t>Low</t>
        </is>
      </c>
      <c r="T28" s="15" t="inlineStr">
        <is>
          <t>Benchmark low/high × 0.8/1.25 (mature-state range). Runtime model applies the statutory phase-in for early years separately, so these cents-per-pound rates represent the assumed mature program.</t>
        </is>
      </c>
      <c r="U28" s="16" t="inlineStr">
        <is>
          <t>Benchmark low/high from OR/CO anchors. Direct map to CO Paper for General Use.</t>
        </is>
      </c>
      <c r="V28" s="16" t="inlineStr">
        <is>
          <t>https://mgaleg.maryland.gov/mgawebsite/Legislation/Details/sb0901/?ys=2025rs | https://circularactionalliance.org/circular-action-alliance-maryland</t>
        </is>
      </c>
      <c r="W28" s="15" t="inlineStr">
        <is>
          <t>Printing &amp; Writing Paper</t>
        </is>
      </c>
      <c r="X28" s="15" t="inlineStr">
        <is>
          <t>PWP-04</t>
        </is>
      </c>
      <c r="Y28" s="15" t="inlineStr">
        <is>
          <t>Paper</t>
        </is>
      </c>
      <c r="Z28" s="15" t="inlineStr">
        <is>
          <t>Paper for General Use</t>
        </is>
      </c>
      <c r="AA28" s="15" t="inlineStr">
        <is>
          <t>USCL</t>
        </is>
      </c>
      <c r="AB28" s="15" t="inlineStr">
        <is>
          <t>MRL</t>
        </is>
      </c>
      <c r="AC28" s="15" t="inlineStr">
        <is>
          <t>Yes</t>
        </is>
      </c>
      <c r="AD28" s="15" t="inlineStr">
        <is>
          <t>Yes</t>
        </is>
      </c>
      <c r="AE28" s="15" t="inlineStr">
        <is>
          <t>Yes</t>
        </is>
      </c>
      <c r="AF28" s="15" t="inlineStr">
        <is>
          <t>Yes</t>
        </is>
      </c>
      <c r="AG28" s="15" t="inlineStr">
        <is>
          <t>No</t>
        </is>
      </c>
      <c r="AH28" s="15" t="inlineStr">
        <is>
          <t>Published 2026 CAA fee schedule</t>
        </is>
      </c>
      <c r="AI28" s="15" t="inlineStr">
        <is>
          <t>5</t>
        </is>
      </c>
      <c r="AJ28" s="15" t="inlineStr">
        <is>
          <t>5</t>
        </is>
      </c>
      <c r="AK28" s="15" t="inlineStr">
        <is>
          <t>Published 2026 CAA dues schedule</t>
        </is>
      </c>
      <c r="AL28" s="15" t="inlineStr">
        <is>
          <t>6</t>
        </is>
      </c>
      <c r="AM28" s="15" t="inlineStr">
        <is>
          <t>6</t>
        </is>
      </c>
      <c r="AN28" s="15" t="inlineStr">
        <is>
          <t>5</t>
        </is>
      </c>
      <c r="AO28" s="15" t="inlineStr">
        <is>
          <t>6</t>
        </is>
      </c>
      <c r="AP28" s="15" t="n">
        <v>0</v>
      </c>
      <c r="AQ28" s="15" t="n">
        <v>0</v>
      </c>
      <c r="AR28" s="15" t="n">
        <v>4.3</v>
      </c>
      <c r="AS28" s="15" t="n">
        <v>7.8</v>
      </c>
      <c r="AT28" s="15" t="n">
        <v>0</v>
      </c>
      <c r="AU28" s="15" t="n">
        <v>0</v>
      </c>
      <c r="AV28" s="15" t="n">
        <v>4</v>
      </c>
      <c r="AW28" s="15" t="n">
        <v>7.5</v>
      </c>
      <c r="AX28" s="15" t="n">
        <v>4.3</v>
      </c>
      <c r="AY28" s="15" t="n">
        <v>9</v>
      </c>
      <c r="AZ28" s="15" t="inlineStr">
        <is>
          <t>Medium-High - OR and CO anchors</t>
        </is>
      </c>
      <c r="BA28"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28" s="16" t="inlineStr">
        <is>
          <t>Direct map to CO Paper for General Use. CA/ME PWP scope caveat: standalone printed paper is set to 0; paper packaging should be categorized separately.</t>
        </is>
      </c>
      <c r="BC28" s="16" t="inlineStr">
        <is>
          <t>MD: https://mgaleg.maryland.gov/mgawebsite/Legislation/Details/sb0901/?ys=2025rs | MD: https://circularactionalliance.org/circular-action-alliance-maryland</t>
        </is>
      </c>
      <c r="BD28" s="15" t="inlineStr">
        <is>
          <t>Benchmark (min Oregon, max Colorado) × multipliers low 0.80 / high 1.25 representing mature-state range. Runtime model applies separate statutory phase-in: 0% before 2028, 50% in 2028, 75% in 2029, 90% from 2030.</t>
        </is>
      </c>
      <c r="BE28" s="15" t="inlineStr">
        <is>
          <t>Yes - aligned to attached official state definition PDF</t>
        </is>
      </c>
      <c r="BF28" s="15" t="n">
        <v>66</v>
      </c>
      <c r="BG28" s="15" t="n">
        <v>462</v>
      </c>
      <c r="BH28" s="15" t="n">
        <v>2</v>
      </c>
      <c r="BI28" s="15" t="n">
        <v>2</v>
      </c>
      <c r="BJ28" s="15" t="n">
        <v>64</v>
      </c>
      <c r="BK28" s="15" t="n">
        <v>0</v>
      </c>
      <c r="BL28" s="15" t="n">
        <v>2</v>
      </c>
      <c r="BM28" s="15" t="inlineStr">
        <is>
          <t>Estimated planning range</t>
        </is>
      </c>
      <c r="BN28" s="15" t="inlineStr">
        <is>
          <t>Best-guess definition; Fee is planning estimate; Printed-paper scope review</t>
        </is>
      </c>
      <c r="BO28" s="16" t="inlineStr">
        <is>
          <t>Maryland+Part+1+Guidance_2026.pdf</t>
        </is>
      </c>
      <c r="BP28" s="16" t="inlineStr">
        <is>
          <t>Pages 6-14; Maryland Environment 9-2501 definitions and exempt materials</t>
        </is>
      </c>
      <c r="BQ28" s="16" t="inlineStr">
        <is>
          <t>Official CAA Part 1 covered-material guidance and Maryland statutory scope</t>
        </is>
      </c>
      <c r="BR28" s="16" t="inlineStr">
        <is>
          <t>Maryland exempts newsprint subject to section 9-1707 and certain small-circulation current-event magazines. Use this row only for covered paper products that are not exempt.</t>
        </is>
      </c>
      <c r="BS28" s="16" t="inlineStr">
        <is>
          <t>Aligned to attached CAA definition PDF for state scope; fee/category fields preserved from the v4 fee model. Category-specific treatment remains an assumption where final material reporting categories are not published.</t>
        </is>
      </c>
      <c r="BT28" s="16" t="inlineStr">
        <is>
          <t>No</t>
        </is>
      </c>
    </row>
    <row r="29" ht="60" customHeight="1">
      <c r="A29" s="15" t="inlineStr">
        <is>
          <t>Official state scope + fee-model planning assumption</t>
        </is>
      </c>
      <c r="B29" s="16" t="inlineStr">
        <is>
          <t>Paper for General Use: Washington covered material includes paper products, but newspapers, including supplements or enclosures, copy paper, and certain other paper products are excluded. Use this row only for covered paper products that are not exempt.</t>
        </is>
      </c>
      <c r="C2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9" s="16" t="inlineStr">
        <is>
          <t>Washington Part 1 Producer Definition Final.pdf; RCW 70A.208.020; WA SB 5284 (2025)</t>
        </is>
      </c>
      <c r="F29" s="15" t="n">
        <v>1</v>
      </c>
      <c r="G29" s="16" t="inlineStr">
        <is>
          <t>Aligned to Washington Part 1 official covered-material guidance. Detailed reporting rules and material-level fees are not final, so Washington remains the lowest-confidence planning state in the model.</t>
        </is>
      </c>
      <c r="H29"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29" s="15" t="inlineStr">
        <is>
          <t>Washington__PWP-04</t>
        </is>
      </c>
      <c r="J29" s="15" t="inlineStr">
        <is>
          <t>Washington</t>
        </is>
      </c>
      <c r="K29" s="15" t="inlineStr">
        <is>
          <t>PWP-04</t>
        </is>
      </c>
      <c r="L29" s="15" t="inlineStr">
        <is>
          <t>Printing &amp; Writing Paper</t>
        </is>
      </c>
      <c r="M29" s="15" t="inlineStr">
        <is>
          <t>Paper</t>
        </is>
      </c>
      <c r="N29" s="15" t="inlineStr">
        <is>
          <t>Paper for General Use</t>
        </is>
      </c>
      <c r="O29" s="15" t="inlineStr">
        <is>
          <t>USCL</t>
        </is>
      </c>
      <c r="P29" s="15" t="inlineStr">
        <is>
          <t>Estimated planning range</t>
        </is>
      </c>
      <c r="Q29" s="15" t="n">
        <v>4.3</v>
      </c>
      <c r="R29" s="15" t="n">
        <v>9</v>
      </c>
      <c r="S29" s="15" t="inlineStr">
        <is>
          <t>Very Low</t>
        </is>
      </c>
      <c r="T29" s="15" t="inlineStr">
        <is>
          <t>Benchmark low/high × 0.85/1.5 (mature-state range). Runtime model applies the statutory phase-in for early years separately, so these cents-per-pound rates represent the assumed mature program.</t>
        </is>
      </c>
      <c r="U29" s="16" t="inlineStr">
        <is>
          <t>Benchmark low/high from OR/CO anchors. Direct map to CO Paper for General Use.</t>
        </is>
      </c>
      <c r="V29" s="16" t="inlineStr">
        <is>
          <t>https://lawfilesext.leg.wa.gov/biennium/2025-26/Pdf/Bills/Session%20Laws/Senate/5284-S2.sl.pdf | https://ecology.wa.gov/waste-toxics/reducing-recycling-waste/our-recycling-programs/recycling-reform-act | https://circularactionalliance.org/circular-action-alliance-washington</t>
        </is>
      </c>
      <c r="W29" s="15" t="inlineStr">
        <is>
          <t>Printing &amp; Writing Paper</t>
        </is>
      </c>
      <c r="X29" s="15" t="inlineStr">
        <is>
          <t>PWP-04</t>
        </is>
      </c>
      <c r="Y29" s="15" t="inlineStr">
        <is>
          <t>Paper</t>
        </is>
      </c>
      <c r="Z29" s="15" t="inlineStr">
        <is>
          <t>Paper for General Use</t>
        </is>
      </c>
      <c r="AA29" s="15" t="inlineStr">
        <is>
          <t>USCL</t>
        </is>
      </c>
      <c r="AB29" s="15" t="inlineStr">
        <is>
          <t>MRL</t>
        </is>
      </c>
      <c r="AC29" s="15" t="inlineStr">
        <is>
          <t>Yes</t>
        </is>
      </c>
      <c r="AD29" s="15" t="inlineStr">
        <is>
          <t>Yes</t>
        </is>
      </c>
      <c r="AE29" s="15" t="inlineStr">
        <is>
          <t>Yes</t>
        </is>
      </c>
      <c r="AF29" s="15" t="inlineStr">
        <is>
          <t>Yes</t>
        </is>
      </c>
      <c r="AG29" s="15" t="inlineStr">
        <is>
          <t>No</t>
        </is>
      </c>
      <c r="AH29" s="15" t="inlineStr">
        <is>
          <t>Published 2026 CAA fee schedule</t>
        </is>
      </c>
      <c r="AI29" s="15" t="inlineStr">
        <is>
          <t>5</t>
        </is>
      </c>
      <c r="AJ29" s="15" t="inlineStr">
        <is>
          <t>5</t>
        </is>
      </c>
      <c r="AK29" s="15" t="inlineStr">
        <is>
          <t>Published 2026 CAA dues schedule</t>
        </is>
      </c>
      <c r="AL29" s="15" t="inlineStr">
        <is>
          <t>6</t>
        </is>
      </c>
      <c r="AM29" s="15" t="inlineStr">
        <is>
          <t>6</t>
        </is>
      </c>
      <c r="AN29" s="15" t="inlineStr">
        <is>
          <t>5</t>
        </is>
      </c>
      <c r="AO29" s="15" t="inlineStr">
        <is>
          <t>6</t>
        </is>
      </c>
      <c r="AP29" s="15" t="n">
        <v>0</v>
      </c>
      <c r="AQ29" s="15" t="n">
        <v>0</v>
      </c>
      <c r="AR29" s="15" t="n">
        <v>4.3</v>
      </c>
      <c r="AS29" s="15" t="n">
        <v>7.8</v>
      </c>
      <c r="AT29" s="15" t="n">
        <v>0</v>
      </c>
      <c r="AU29" s="15" t="n">
        <v>0</v>
      </c>
      <c r="AV29" s="15" t="n">
        <v>4</v>
      </c>
      <c r="AW29" s="15" t="n">
        <v>7.5</v>
      </c>
      <c r="AX29" s="15" t="n">
        <v>4.3</v>
      </c>
      <c r="AY29" s="15" t="n">
        <v>9</v>
      </c>
      <c r="AZ29" s="15" t="inlineStr">
        <is>
          <t>Medium-High - OR and CO anchors</t>
        </is>
      </c>
      <c r="BA29"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29" s="16" t="inlineStr">
        <is>
          <t>Direct map to CO Paper for General Use. CA/ME PWP scope caveat: standalone printed paper is set to 0; paper packaging should be categorized separately.</t>
        </is>
      </c>
      <c r="BC29" s="16" t="inlineStr">
        <is>
          <t>WA: https://lawfilesext.leg.wa.gov/biennium/2025-26/Pdf/Bills/Session%20Laws/Senate/5284-S2.sl.pdf | WA: https://ecology.wa.gov/waste-toxics/reducing-recycling-waste/our-recycling-programs/recycling-reform-act | WA: https://circularactionalliance.org/circular-action-alliance-washington</t>
        </is>
      </c>
      <c r="BD2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9" s="15" t="inlineStr">
        <is>
          <t>Yes - aligned to attached official state definition PDF</t>
        </is>
      </c>
      <c r="BF29" s="15" t="n">
        <v>66</v>
      </c>
      <c r="BG29" s="15" t="n">
        <v>462</v>
      </c>
      <c r="BH29" s="15" t="n">
        <v>2</v>
      </c>
      <c r="BI29" s="15" t="n">
        <v>2</v>
      </c>
      <c r="BJ29" s="15" t="n">
        <v>64</v>
      </c>
      <c r="BK29" s="15" t="n">
        <v>0</v>
      </c>
      <c r="BL29" s="15" t="n">
        <v>1</v>
      </c>
      <c r="BM29" s="15" t="inlineStr">
        <is>
          <t>Estimated planning range</t>
        </is>
      </c>
      <c r="BN29" s="15" t="inlineStr">
        <is>
          <t>Best-guess definition; Fee is planning estimate; Very low fee confidence; Printed-paper scope review</t>
        </is>
      </c>
      <c r="BO29" s="16" t="inlineStr">
        <is>
          <t>Washington_Part+1_Producer+Definition_Final.pdf</t>
        </is>
      </c>
      <c r="BP29" s="16" t="inlineStr">
        <is>
          <t>Pages 6-13; RCW 70A.208.020 definitions and exempt materials</t>
        </is>
      </c>
      <c r="BQ29" s="16" t="inlineStr">
        <is>
          <t>Official CAA Part 1 covered-material guidance and Washington statutory scope</t>
        </is>
      </c>
      <c r="BR29" s="16" t="inlineStr">
        <is>
          <t>Washington excludes newspapers, including supplements or enclosures, copy paper, and certain paper products. Use this row only for covered paper products that are not exempt.</t>
        </is>
      </c>
      <c r="BS29" s="16" t="inlineStr">
        <is>
          <t>Aligned to attached CAA definition PDF for state scope; fee/category fields preserved from the v4 fee model. Category-specific treatment remains an assumption where final material reporting categories are not published.</t>
        </is>
      </c>
      <c r="BT29" s="16" t="inlineStr">
        <is>
          <t>No</t>
        </is>
      </c>
    </row>
    <row r="30" ht="60" customHeight="1">
      <c r="A30" s="15" t="inlineStr">
        <is>
          <t>Official CAA guidance + published fee schedule/workbook category</t>
        </is>
      </c>
      <c r="B30" s="16" t="inlineStr">
        <is>
          <t>Other Printed Materials: Oregon covered product includes printing and writing paper, in addition to packaging and food serviceware. This row applies to the listed printed-paper category when supplied in or into Oregon unless a specific Oregon exemption applies.</t>
        </is>
      </c>
      <c r="C3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0" s="16" t="inlineStr">
        <is>
          <t>OREGON 2026 Updates - Covered Materials &amp; Producer Definitions.pdf; ORS 459A.863; ORS 459A.866; OAR 340-090-0840; OAR 340-090-0860; CAA Oregon 2026 Producer Fee Schedule</t>
        </is>
      </c>
      <c r="F30" s="15" t="n">
        <v>5</v>
      </c>
      <c r="G30" s="16" t="inlineStr">
        <is>
          <t>Oregon has official covered-product guidance, rules, and a published 2026 CAA fee schedule. Rows without a clean Oregon material-level equivalent remain marked for manual review.</t>
        </is>
      </c>
      <c r="H30" s="16" t="inlineStr">
        <is>
          <t>None - Oregon state scope is aligned to official CAA covered-product guidance and published 2026 fee schedule. Verify the latest CAA and Oregon DEQ guidance before compliance use.</t>
        </is>
      </c>
      <c r="I30" s="15" t="inlineStr">
        <is>
          <t>Oregon__PWP-05</t>
        </is>
      </c>
      <c r="J30" s="15" t="inlineStr">
        <is>
          <t>Oregon</t>
        </is>
      </c>
      <c r="K30" s="15" t="inlineStr">
        <is>
          <t>PWP-05</t>
        </is>
      </c>
      <c r="L30" s="15" t="inlineStr">
        <is>
          <t>Printing &amp; Writing Paper</t>
        </is>
      </c>
      <c r="M30" s="15" t="inlineStr">
        <is>
          <t>Paper</t>
        </is>
      </c>
      <c r="N30" s="15" t="inlineStr">
        <is>
          <t>Other Printed Materials</t>
        </is>
      </c>
      <c r="O30" s="15" t="inlineStr">
        <is>
          <t>USCL</t>
        </is>
      </c>
      <c r="P30" s="15" t="inlineStr">
        <is>
          <t>Published 2026 CAA fee schedule</t>
        </is>
      </c>
      <c r="Q30" s="15" t="inlineStr">
        <is>
          <t>5</t>
        </is>
      </c>
      <c r="R30" s="15" t="inlineStr">
        <is>
          <t>5</t>
        </is>
      </c>
      <c r="S30" s="15" t="inlineStr">
        <is>
          <t>High rate accuracy; legal enforcement risk for NAW members</t>
        </is>
      </c>
      <c r="T30" s="15" t="inlineStr">
        <is>
          <t>CAA Oregon 2026 final fee rate. Legal-risk footnote applies to enforcement against NAW members. Per-pound estimates may not apply where low-volume flat-fee options are used.</t>
        </is>
      </c>
      <c r="U30" s="16" t="inlineStr">
        <is>
          <t>Direct map to CO Other Printed Materials.</t>
        </is>
      </c>
      <c r="V3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0" s="15" t="inlineStr">
        <is>
          <t>Printing &amp; Writing Paper</t>
        </is>
      </c>
      <c r="X30" s="15" t="inlineStr">
        <is>
          <t>PWP-05</t>
        </is>
      </c>
      <c r="Y30" s="15" t="inlineStr">
        <is>
          <t>Paper</t>
        </is>
      </c>
      <c r="Z30" s="15" t="inlineStr">
        <is>
          <t>Other Printed Materials</t>
        </is>
      </c>
      <c r="AA30" s="15" t="inlineStr">
        <is>
          <t>USCL</t>
        </is>
      </c>
      <c r="AB30" s="15" t="inlineStr">
        <is>
          <t>MRL</t>
        </is>
      </c>
      <c r="AC30" s="15" t="inlineStr">
        <is>
          <t>Yes</t>
        </is>
      </c>
      <c r="AD30" s="15" t="inlineStr">
        <is>
          <t>Yes</t>
        </is>
      </c>
      <c r="AE30" s="15" t="inlineStr">
        <is>
          <t>Yes</t>
        </is>
      </c>
      <c r="AF30" s="15" t="inlineStr">
        <is>
          <t>Yes</t>
        </is>
      </c>
      <c r="AG30" s="15" t="inlineStr">
        <is>
          <t>No</t>
        </is>
      </c>
      <c r="AH30" s="15" t="inlineStr">
        <is>
          <t>Published 2026 CAA fee schedule</t>
        </is>
      </c>
      <c r="AI30" s="15" t="inlineStr">
        <is>
          <t>5</t>
        </is>
      </c>
      <c r="AJ30" s="15" t="inlineStr">
        <is>
          <t>5</t>
        </is>
      </c>
      <c r="AK30" s="15" t="inlineStr">
        <is>
          <t>Published 2026 CAA dues schedule</t>
        </is>
      </c>
      <c r="AL30" s="15" t="inlineStr">
        <is>
          <t>6</t>
        </is>
      </c>
      <c r="AM30" s="15" t="inlineStr">
        <is>
          <t>6</t>
        </is>
      </c>
      <c r="AN30" s="15" t="inlineStr">
        <is>
          <t>5</t>
        </is>
      </c>
      <c r="AO30" s="15" t="inlineStr">
        <is>
          <t>6</t>
        </is>
      </c>
      <c r="AP30" s="15" t="n">
        <v>0</v>
      </c>
      <c r="AQ30" s="15" t="n">
        <v>0</v>
      </c>
      <c r="AR30" s="15" t="n">
        <v>4.3</v>
      </c>
      <c r="AS30" s="15" t="n">
        <v>7.8</v>
      </c>
      <c r="AT30" s="15" t="n">
        <v>0</v>
      </c>
      <c r="AU30" s="15" t="n">
        <v>0</v>
      </c>
      <c r="AV30" s="15" t="n">
        <v>4</v>
      </c>
      <c r="AW30" s="15" t="n">
        <v>7.5</v>
      </c>
      <c r="AX30" s="15" t="n">
        <v>4.3</v>
      </c>
      <c r="AY30" s="15" t="n">
        <v>9</v>
      </c>
      <c r="AZ30" s="15" t="inlineStr">
        <is>
          <t>Medium-High - OR and CO anchors</t>
        </is>
      </c>
      <c r="BA30"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30" s="16" t="inlineStr">
        <is>
          <t>Direct map to CO Other Printed Materials. CA/ME PWP scope caveat: standalone printed paper is set to 0; paper packaging should be categorized separately.</t>
        </is>
      </c>
      <c r="BC3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0" s="15" t="inlineStr">
        <is>
          <t>Direct use of CAA Oregon 2026 Producer Fee Schedule (Oct 29, 2025). No multiplier applied. Phase-in: 100% from 2025. Per-pound estimates may not apply where low-volume flat-fee options are used.</t>
        </is>
      </c>
      <c r="BE30" s="15" t="inlineStr">
        <is>
          <t>Yes - aligned to attached official state definition PDF</t>
        </is>
      </c>
      <c r="BF30" s="15" t="n">
        <v>66</v>
      </c>
      <c r="BG30" s="15" t="n">
        <v>462</v>
      </c>
      <c r="BH30" s="15" t="n">
        <v>2</v>
      </c>
      <c r="BI30" s="15" t="n">
        <v>2</v>
      </c>
      <c r="BJ30" s="15" t="n">
        <v>64</v>
      </c>
      <c r="BK30" s="15" t="n">
        <v>0</v>
      </c>
      <c r="BL30" s="15" t="n">
        <v>5</v>
      </c>
      <c r="BM30" s="15" t="inlineStr">
        <is>
          <t>Published 2026 CAA fee schedule</t>
        </is>
      </c>
      <c r="BN30" s="15" t="inlineStr">
        <is>
          <t>None</t>
        </is>
      </c>
      <c r="BO30" s="16" t="inlineStr">
        <is>
          <t>OREGON+2026+Updates_+Covered+Materials+&amp;+Producer+Definitions.pdf</t>
        </is>
      </c>
      <c r="BP30" s="16" t="inlineStr">
        <is>
          <t>Pages 4-22 and FAQ; ORS 459A.863, ORS 459A.866, OAR 340-090-0840 and OAR 340-090-0860</t>
        </is>
      </c>
      <c r="BQ30" s="16" t="inlineStr">
        <is>
          <t>Official CAA covered-product guidance plus published Oregon 2026 CAA fee schedule</t>
        </is>
      </c>
      <c r="BR30" s="16" t="inlineStr">
        <is>
          <t>Oregon covered product includes printing and writing paper, so standalone printed-paper rows are generally in scope unless another Oregon exemption applies.</t>
        </is>
      </c>
      <c r="BS30" s="16" t="inlineStr">
        <is>
          <t>Aligned to attached CAA definition PDF for state scope; fee/category fields preserved from the v4 fee model. Category-specific treatment remains an assumption where final material reporting categories are not published.</t>
        </is>
      </c>
      <c r="BT30" s="16" t="inlineStr">
        <is>
          <t>No</t>
        </is>
      </c>
    </row>
    <row r="31" ht="60" customHeight="1">
      <c r="A31" s="15" t="inlineStr">
        <is>
          <t>Official CAA guidance + published fee schedule/workbook category</t>
        </is>
      </c>
      <c r="B31" s="16" t="inlineStr">
        <is>
          <t>Other Printed Materials: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31" s="16" t="inlineStr">
        <is>
          <t>Use Colorado CAA reporting and dues schedule categories. Where the fee model combines categories that Colorado splits, keep the split or mapped category flag and use the published Colorado sub-rate where available.</t>
        </is>
      </c>
      <c r="D3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 s="16" t="inlineStr">
        <is>
          <t>Colorado Producer Guidance 2026.pdf; C.R.S. 25-17-703; 6 CCR 1007-2 Part 1 Section 18; CAA Colorado 2026 Producer Dues Schedule</t>
        </is>
      </c>
      <c r="F31" s="15" t="n">
        <v>5</v>
      </c>
      <c r="G31" s="16" t="inlineStr">
        <is>
          <t>Colorado has official covered-material guidance and a published 2026 CAA dues schedule. Rows with split or mapped categories remain marked for review where the fee model combines or maps Colorado categories.</t>
        </is>
      </c>
      <c r="H31"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31" s="15" t="inlineStr">
        <is>
          <t>Colorado__PWP-05</t>
        </is>
      </c>
      <c r="J31" s="15" t="inlineStr">
        <is>
          <t>Colorado</t>
        </is>
      </c>
      <c r="K31" s="15" t="inlineStr">
        <is>
          <t>PWP-05</t>
        </is>
      </c>
      <c r="L31" s="15" t="inlineStr">
        <is>
          <t>Printing &amp; Writing Paper</t>
        </is>
      </c>
      <c r="M31" s="15" t="inlineStr">
        <is>
          <t>Paper</t>
        </is>
      </c>
      <c r="N31" s="15" t="inlineStr">
        <is>
          <t>Other Printed Materials</t>
        </is>
      </c>
      <c r="O31" s="15" t="inlineStr">
        <is>
          <t>MRL</t>
        </is>
      </c>
      <c r="P31" s="15" t="inlineStr">
        <is>
          <t>Published 2026 CAA dues schedule</t>
        </is>
      </c>
      <c r="Q31" s="15" t="inlineStr">
        <is>
          <t>6</t>
        </is>
      </c>
      <c r="R31" s="15" t="inlineStr">
        <is>
          <t>6</t>
        </is>
      </c>
      <c r="S31" s="15" t="inlineStr">
        <is>
          <t>High</t>
        </is>
      </c>
      <c r="T31" s="15" t="inlineStr">
        <is>
          <t>CAA Colorado 2026 final dues; split rows use published low/high subtype rates. Passive eco-modulation is baked in. Per-pound estimates may not apply where low-volume flat-fee options are used.</t>
        </is>
      </c>
      <c r="U31" s="16" t="inlineStr">
        <is>
          <t>Direct map to CO Other Printed Materials.</t>
        </is>
      </c>
      <c r="V31" s="16" t="inlineStr">
        <is>
          <t>https://static1.squarespace.com/static/64260ed078c36925b1cf3385/t/693b45923163e42ba98d634f/1765492118120/CO%2B2026%2BDues%2BSchedule%2BPublic.pdf | https://circularactionalliance.org/circular-action-alliance-colorado</t>
        </is>
      </c>
      <c r="W31" s="15" t="inlineStr">
        <is>
          <t>Printing &amp; Writing Paper</t>
        </is>
      </c>
      <c r="X31" s="15" t="inlineStr">
        <is>
          <t>PWP-05</t>
        </is>
      </c>
      <c r="Y31" s="15" t="inlineStr">
        <is>
          <t>Paper</t>
        </is>
      </c>
      <c r="Z31" s="15" t="inlineStr">
        <is>
          <t>Other Printed Materials</t>
        </is>
      </c>
      <c r="AA31" s="15" t="inlineStr">
        <is>
          <t>USCL</t>
        </is>
      </c>
      <c r="AB31" s="15" t="inlineStr">
        <is>
          <t>MRL</t>
        </is>
      </c>
      <c r="AC31" s="15" t="inlineStr">
        <is>
          <t>Yes</t>
        </is>
      </c>
      <c r="AD31" s="15" t="inlineStr">
        <is>
          <t>Yes</t>
        </is>
      </c>
      <c r="AE31" s="15" t="inlineStr">
        <is>
          <t>Yes</t>
        </is>
      </c>
      <c r="AF31" s="15" t="inlineStr">
        <is>
          <t>Yes</t>
        </is>
      </c>
      <c r="AG31" s="15" t="inlineStr">
        <is>
          <t>No</t>
        </is>
      </c>
      <c r="AH31" s="15" t="inlineStr">
        <is>
          <t>Published 2026 CAA fee schedule</t>
        </is>
      </c>
      <c r="AI31" s="15" t="inlineStr">
        <is>
          <t>5</t>
        </is>
      </c>
      <c r="AJ31" s="15" t="inlineStr">
        <is>
          <t>5</t>
        </is>
      </c>
      <c r="AK31" s="15" t="inlineStr">
        <is>
          <t>Published 2026 CAA dues schedule</t>
        </is>
      </c>
      <c r="AL31" s="15" t="inlineStr">
        <is>
          <t>6</t>
        </is>
      </c>
      <c r="AM31" s="15" t="inlineStr">
        <is>
          <t>6</t>
        </is>
      </c>
      <c r="AN31" s="15" t="inlineStr">
        <is>
          <t>5</t>
        </is>
      </c>
      <c r="AO31" s="15" t="inlineStr">
        <is>
          <t>6</t>
        </is>
      </c>
      <c r="AP31" s="15" t="n">
        <v>0</v>
      </c>
      <c r="AQ31" s="15" t="n">
        <v>0</v>
      </c>
      <c r="AR31" s="15" t="n">
        <v>4.3</v>
      </c>
      <c r="AS31" s="15" t="n">
        <v>7.8</v>
      </c>
      <c r="AT31" s="15" t="n">
        <v>0</v>
      </c>
      <c r="AU31" s="15" t="n">
        <v>0</v>
      </c>
      <c r="AV31" s="15" t="n">
        <v>4</v>
      </c>
      <c r="AW31" s="15" t="n">
        <v>7.5</v>
      </c>
      <c r="AX31" s="15" t="n">
        <v>4.3</v>
      </c>
      <c r="AY31" s="15" t="n">
        <v>9</v>
      </c>
      <c r="AZ31" s="15" t="inlineStr">
        <is>
          <t>Medium-High - OR and CO anchors</t>
        </is>
      </c>
      <c r="BA31"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31" s="16" t="inlineStr">
        <is>
          <t>Direct map to CO Other Printed Materials. CA/ME PWP scope caveat: standalone printed paper is set to 0; paper packaging should be categorized separately.</t>
        </is>
      </c>
      <c r="BC31" s="16" t="inlineStr">
        <is>
          <t>CO: https://static1.squarespace.com/static/64260ed078c36925b1cf3385/t/693b45923163e42ba98d634f/1765492118120/CO%2B2026%2BDues%2BSchedule%2BPublic.pdf | CO: https://circularactionalliance.org/circular-action-alliance-colorado</t>
        </is>
      </c>
      <c r="BD31" s="15" t="inlineStr">
        <is>
          <t>Direct use of CAA Colorado 2026 Producer Dues Schedule (Oct 13, 2025). Where CO splits a workbook row, the published sub-rate range is used. Phase-in: 100% from 2026. Per-pound estimates may not apply where low-volume flat-fee options are used.</t>
        </is>
      </c>
      <c r="BE31" s="15" t="inlineStr">
        <is>
          <t>Yes - aligned to attached official state definition PDF</t>
        </is>
      </c>
      <c r="BF31" s="15" t="n">
        <v>66</v>
      </c>
      <c r="BG31" s="15" t="n">
        <v>462</v>
      </c>
      <c r="BH31" s="15" t="n">
        <v>2</v>
      </c>
      <c r="BI31" s="15" t="n">
        <v>2</v>
      </c>
      <c r="BJ31" s="15" t="n">
        <v>64</v>
      </c>
      <c r="BK31" s="15" t="n">
        <v>0</v>
      </c>
      <c r="BL31" s="15" t="n">
        <v>5</v>
      </c>
      <c r="BM31" s="15" t="inlineStr">
        <is>
          <t>Published 2026 CAA dues schedule</t>
        </is>
      </c>
      <c r="BN31" s="15" t="inlineStr">
        <is>
          <t>Printed-paper scope review</t>
        </is>
      </c>
      <c r="BO31" s="16" t="inlineStr">
        <is>
          <t>Colorado+Producer+Guidance+2026.pdf</t>
        </is>
      </c>
      <c r="BP31" s="16" t="inlineStr">
        <is>
          <t>Pages 8-23 and Appendix B; C.R.S. 25-17-703 and 6 CCR 1007-2 Part 1 Section 18</t>
        </is>
      </c>
      <c r="BQ31" s="16" t="inlineStr">
        <is>
          <t>Official CAA covered-material guidance plus published Colorado 2026 CAA dues schedule</t>
        </is>
      </c>
      <c r="BR31" s="16" t="inlineStr">
        <is>
          <t>Colorado covers paper products, but print publications primarily based on news and current events are excluded. Use this row only for covered printed paper, inserts, circulars, or packaging-related paper that is not excluded.</t>
        </is>
      </c>
      <c r="BS31" s="16" t="inlineStr">
        <is>
          <t>Aligned to attached CAA definition PDF for state scope; fee/category fields preserved from the v4 fee model. Category-specific treatment remains an assumption where final material reporting categories are not published.</t>
        </is>
      </c>
      <c r="BT31" s="16" t="inlineStr">
        <is>
          <t>No</t>
        </is>
      </c>
    </row>
    <row r="32" ht="60" customHeight="1">
      <c r="A32" s="15" t="inlineStr">
        <is>
          <t>Official state scope + fee-model planning assumption</t>
        </is>
      </c>
      <c r="B32" s="16" t="inlineStr">
        <is>
          <t>Other Printed Materials: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3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2" s="16" t="inlineStr">
        <is>
          <t>Covered Materials &amp; Producer Definitions (California) v1 - Clean.pdf; PRC 42041(e), PRC 42041(s), Draft Regulations Sections 18980.1 and 18980.2</t>
        </is>
      </c>
      <c r="F32" s="15" t="n">
        <v>2</v>
      </c>
      <c r="G32" s="16" t="inlineStr">
        <is>
          <t>Aligned to official California covered-material guidance. Category-level rates and material reporting details remain planning estimates, so confidence stays at the workbook planning level.</t>
        </is>
      </c>
      <c r="H32" s="16" t="inlineStr">
        <is>
          <t>Scope exclusion for standalone printed paper; use the applicable packaging material category if the item functions as packaging.</t>
        </is>
      </c>
      <c r="I32" s="15" t="inlineStr">
        <is>
          <t>California__PWP-05</t>
        </is>
      </c>
      <c r="J32" s="15" t="inlineStr">
        <is>
          <t>California</t>
        </is>
      </c>
      <c r="K32" s="15" t="inlineStr">
        <is>
          <t>PWP-05</t>
        </is>
      </c>
      <c r="L32" s="15" t="inlineStr">
        <is>
          <t>Printing &amp; Writing Paper</t>
        </is>
      </c>
      <c r="M32" s="15" t="inlineStr">
        <is>
          <t>Paper</t>
        </is>
      </c>
      <c r="N32" s="15" t="inlineStr">
        <is>
          <t>Other Printed Materials</t>
        </is>
      </c>
      <c r="O32" s="15" t="inlineStr">
        <is>
          <t>USCL</t>
        </is>
      </c>
      <c r="P32" s="15" t="inlineStr">
        <is>
          <t>Out of scope for standalone printed paper; hypothetical only if packaging</t>
        </is>
      </c>
      <c r="Q32" s="15" t="n">
        <v>0</v>
      </c>
      <c r="R32" s="15" t="n">
        <v>0</v>
      </c>
      <c r="S32" s="15" t="inlineStr">
        <is>
          <t>Medium scope confidence; use material-specific packaging category when applicable</t>
        </is>
      </c>
      <c r="T32"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32" s="16" t="inlineStr">
        <is>
          <t>Standalone printing/writing paper is treated as out of scope for this state in the web-app export. Packaging made from paper should be modeled under the applicable paper packaging category.</t>
        </is>
      </c>
      <c r="V32" s="16" t="inlineStr">
        <is>
          <t>https://calrecycle.ca.gov/packaging/packaging-epr/ | https://calrecycle.ca.gov/laws/rulemaking/sb54regulations/ | https://circularactionalliance.org/producer-resource-center</t>
        </is>
      </c>
      <c r="W32" s="15" t="inlineStr">
        <is>
          <t>Printing &amp; Writing Paper</t>
        </is>
      </c>
      <c r="X32" s="15" t="inlineStr">
        <is>
          <t>PWP-05</t>
        </is>
      </c>
      <c r="Y32" s="15" t="inlineStr">
        <is>
          <t>Paper</t>
        </is>
      </c>
      <c r="Z32" s="15" t="inlineStr">
        <is>
          <t>Other Printed Materials</t>
        </is>
      </c>
      <c r="AA32" s="15" t="inlineStr">
        <is>
          <t>USCL</t>
        </is>
      </c>
      <c r="AB32" s="15" t="inlineStr">
        <is>
          <t>MRL</t>
        </is>
      </c>
      <c r="AC32" s="15" t="inlineStr">
        <is>
          <t>Yes</t>
        </is>
      </c>
      <c r="AD32" s="15" t="inlineStr">
        <is>
          <t>Yes</t>
        </is>
      </c>
      <c r="AE32" s="15" t="inlineStr">
        <is>
          <t>Yes</t>
        </is>
      </c>
      <c r="AF32" s="15" t="inlineStr">
        <is>
          <t>Yes</t>
        </is>
      </c>
      <c r="AG32" s="15" t="inlineStr">
        <is>
          <t>No</t>
        </is>
      </c>
      <c r="AH32" s="15" t="inlineStr">
        <is>
          <t>Published 2026 CAA fee schedule</t>
        </is>
      </c>
      <c r="AI32" s="15" t="inlineStr">
        <is>
          <t>5</t>
        </is>
      </c>
      <c r="AJ32" s="15" t="inlineStr">
        <is>
          <t>5</t>
        </is>
      </c>
      <c r="AK32" s="15" t="inlineStr">
        <is>
          <t>Published 2026 CAA dues schedule</t>
        </is>
      </c>
      <c r="AL32" s="15" t="inlineStr">
        <is>
          <t>6</t>
        </is>
      </c>
      <c r="AM32" s="15" t="inlineStr">
        <is>
          <t>6</t>
        </is>
      </c>
      <c r="AN32" s="15" t="inlineStr">
        <is>
          <t>5</t>
        </is>
      </c>
      <c r="AO32" s="15" t="inlineStr">
        <is>
          <t>6</t>
        </is>
      </c>
      <c r="AP32" s="15" t="n">
        <v>0</v>
      </c>
      <c r="AQ32" s="15" t="n">
        <v>0</v>
      </c>
      <c r="AR32" s="15" t="n">
        <v>4.3</v>
      </c>
      <c r="AS32" s="15" t="n">
        <v>7.8</v>
      </c>
      <c r="AT32" s="15" t="n">
        <v>0</v>
      </c>
      <c r="AU32" s="15" t="n">
        <v>0</v>
      </c>
      <c r="AV32" s="15" t="n">
        <v>4</v>
      </c>
      <c r="AW32" s="15" t="n">
        <v>7.5</v>
      </c>
      <c r="AX32" s="15" t="n">
        <v>4.3</v>
      </c>
      <c r="AY32" s="15" t="n">
        <v>9</v>
      </c>
      <c r="AZ32" s="15" t="inlineStr">
        <is>
          <t>Medium-High - OR and CO anchors</t>
        </is>
      </c>
      <c r="BA32"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32" s="16" t="inlineStr">
        <is>
          <t>Direct map to CO Other Printed Materials. CA/ME PWP scope caveat: standalone printed paper is set to 0; paper packaging should be categorized separately.</t>
        </is>
      </c>
      <c r="BC32" s="16" t="inlineStr">
        <is>
          <t>CA: https://calrecycle.ca.gov/packaging/packaging-epr/ | CA: https://calrecycle.ca.gov/laws/rulemaking/sb54regulations/ | CA: https://circularactionalliance.org/producer-resource-center</t>
        </is>
      </c>
      <c r="BD3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2" s="15" t="inlineStr">
        <is>
          <t>Yes - aligned to attached official state definition PDF</t>
        </is>
      </c>
      <c r="BF32" s="15" t="n">
        <v>66</v>
      </c>
      <c r="BG32" s="15" t="n">
        <v>462</v>
      </c>
      <c r="BH32" s="15" t="n">
        <v>2</v>
      </c>
      <c r="BI32" s="15" t="n">
        <v>2</v>
      </c>
      <c r="BJ32" s="15" t="n">
        <v>64</v>
      </c>
      <c r="BK32" s="15" t="n">
        <v>0</v>
      </c>
      <c r="BL32" s="15" t="n">
        <v>3</v>
      </c>
      <c r="BM32" s="15" t="inlineStr">
        <is>
          <t>Out of scope / no public fee</t>
        </is>
      </c>
      <c r="BN32" s="15" t="inlineStr">
        <is>
          <t>Scope review if used for packaging; Printed-paper scope review; Fee is planning estimate</t>
        </is>
      </c>
      <c r="BO32" s="16" t="inlineStr">
        <is>
          <t>Covered+Materials+&amp;+Producer+Definitions+(California)+v1+-+Clean.pdf</t>
        </is>
      </c>
      <c r="BP32" s="16" t="inlineStr">
        <is>
          <t>Pages 6-8 and 21-38; PRC 42041(e), 42041(s), draft regs 18980.1 and 18980.2</t>
        </is>
      </c>
      <c r="BQ32" s="16" t="inlineStr">
        <is>
          <t>Official CAA covered-material guidance and California statutory/draft regulatory scope</t>
        </is>
      </c>
      <c r="BR32" s="16" t="inlineStr">
        <is>
          <t>Standalone printed paper is not within California SB 54 covered-material scope unless it functions as covered packaging or plastic single-use food service ware.</t>
        </is>
      </c>
      <c r="BS32" s="16" t="inlineStr">
        <is>
          <t>Aligned to attached CAA definition PDF for state scope; fee/category fields preserved from the v4 fee model. Category-specific treatment remains an assumption where final material reporting categories are not published.</t>
        </is>
      </c>
      <c r="BT32" s="16" t="inlineStr">
        <is>
          <t>No</t>
        </is>
      </c>
    </row>
    <row r="33" ht="60" customHeight="1">
      <c r="A33" s="15" t="inlineStr">
        <is>
          <t>Official state scope + fee-model planning assumption</t>
        </is>
      </c>
      <c r="B33" s="16" t="inlineStr">
        <is>
          <t>Other Printed Materials: Minnesota covered material includes paper products, but newspaper print publications, including supplements or enclosures, and certain low-circulation current-event magazines are exempt. Use this row only for covered paper products that are not exempt.</t>
        </is>
      </c>
      <c r="C3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3" s="16" t="inlineStr">
        <is>
          <t>Minnesota Definition of Covered Materials &amp; Responsible Producer v2.pdf; Minn. Stat. 115A.1441 and related sections</t>
        </is>
      </c>
      <c r="F33" s="15" t="n">
        <v>2</v>
      </c>
      <c r="G33" s="16" t="inlineStr">
        <is>
          <t>Aligned to Minnesota official covered-material guidance. The guidance states that material reporting categories have not yet been defined and detailed producer reporting will occur after the plan is complete.</t>
        </is>
      </c>
      <c r="H33"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33" s="15" t="inlineStr">
        <is>
          <t>Minnesota__PWP-05</t>
        </is>
      </c>
      <c r="J33" s="15" t="inlineStr">
        <is>
          <t>Minnesota</t>
        </is>
      </c>
      <c r="K33" s="15" t="inlineStr">
        <is>
          <t>PWP-05</t>
        </is>
      </c>
      <c r="L33" s="15" t="inlineStr">
        <is>
          <t>Printing &amp; Writing Paper</t>
        </is>
      </c>
      <c r="M33" s="15" t="inlineStr">
        <is>
          <t>Paper</t>
        </is>
      </c>
      <c r="N33" s="15" t="inlineStr">
        <is>
          <t>Other Printed Materials</t>
        </is>
      </c>
      <c r="O33" s="15" t="inlineStr">
        <is>
          <t>USCL</t>
        </is>
      </c>
      <c r="P33" s="15" t="inlineStr">
        <is>
          <t>Estimated planning range</t>
        </is>
      </c>
      <c r="Q33" s="15" t="n">
        <v>4.3</v>
      </c>
      <c r="R33" s="15" t="n">
        <v>7.8</v>
      </c>
      <c r="S33" s="15" t="inlineStr">
        <is>
          <t>Low</t>
        </is>
      </c>
      <c r="T33" s="15" t="inlineStr">
        <is>
          <t>Benchmark low/high × 0.85/1.3 (mature-state range). Runtime model applies the statutory phase-in for early years separately, so these cents-per-pound rates represent the assumed mature program.</t>
        </is>
      </c>
      <c r="U33" s="16" t="inlineStr">
        <is>
          <t>Benchmark low/high from OR/CO anchors. Direct map to CO Other Printed Materials.</t>
        </is>
      </c>
      <c r="V33" s="16" t="inlineStr">
        <is>
          <t>https://www.pca.state.mn.us/air-water-land-climate/extended-producer-responsibility-for-packaging | https://circularactionalliance.org/circular-action-alliance-minnesota</t>
        </is>
      </c>
      <c r="W33" s="15" t="inlineStr">
        <is>
          <t>Printing &amp; Writing Paper</t>
        </is>
      </c>
      <c r="X33" s="15" t="inlineStr">
        <is>
          <t>PWP-05</t>
        </is>
      </c>
      <c r="Y33" s="15" t="inlineStr">
        <is>
          <t>Paper</t>
        </is>
      </c>
      <c r="Z33" s="15" t="inlineStr">
        <is>
          <t>Other Printed Materials</t>
        </is>
      </c>
      <c r="AA33" s="15" t="inlineStr">
        <is>
          <t>USCL</t>
        </is>
      </c>
      <c r="AB33" s="15" t="inlineStr">
        <is>
          <t>MRL</t>
        </is>
      </c>
      <c r="AC33" s="15" t="inlineStr">
        <is>
          <t>Yes</t>
        </is>
      </c>
      <c r="AD33" s="15" t="inlineStr">
        <is>
          <t>Yes</t>
        </is>
      </c>
      <c r="AE33" s="15" t="inlineStr">
        <is>
          <t>Yes</t>
        </is>
      </c>
      <c r="AF33" s="15" t="inlineStr">
        <is>
          <t>Yes</t>
        </is>
      </c>
      <c r="AG33" s="15" t="inlineStr">
        <is>
          <t>No</t>
        </is>
      </c>
      <c r="AH33" s="15" t="inlineStr">
        <is>
          <t>Published 2026 CAA fee schedule</t>
        </is>
      </c>
      <c r="AI33" s="15" t="inlineStr">
        <is>
          <t>5</t>
        </is>
      </c>
      <c r="AJ33" s="15" t="inlineStr">
        <is>
          <t>5</t>
        </is>
      </c>
      <c r="AK33" s="15" t="inlineStr">
        <is>
          <t>Published 2026 CAA dues schedule</t>
        </is>
      </c>
      <c r="AL33" s="15" t="inlineStr">
        <is>
          <t>6</t>
        </is>
      </c>
      <c r="AM33" s="15" t="inlineStr">
        <is>
          <t>6</t>
        </is>
      </c>
      <c r="AN33" s="15" t="inlineStr">
        <is>
          <t>5</t>
        </is>
      </c>
      <c r="AO33" s="15" t="inlineStr">
        <is>
          <t>6</t>
        </is>
      </c>
      <c r="AP33" s="15" t="n">
        <v>0</v>
      </c>
      <c r="AQ33" s="15" t="n">
        <v>0</v>
      </c>
      <c r="AR33" s="15" t="n">
        <v>4.3</v>
      </c>
      <c r="AS33" s="15" t="n">
        <v>7.8</v>
      </c>
      <c r="AT33" s="15" t="n">
        <v>0</v>
      </c>
      <c r="AU33" s="15" t="n">
        <v>0</v>
      </c>
      <c r="AV33" s="15" t="n">
        <v>4</v>
      </c>
      <c r="AW33" s="15" t="n">
        <v>7.5</v>
      </c>
      <c r="AX33" s="15" t="n">
        <v>4.3</v>
      </c>
      <c r="AY33" s="15" t="n">
        <v>9</v>
      </c>
      <c r="AZ33" s="15" t="inlineStr">
        <is>
          <t>Medium-High - OR and CO anchors</t>
        </is>
      </c>
      <c r="BA33"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33" s="16" t="inlineStr">
        <is>
          <t>Direct map to CO Other Printed Materials. CA/ME PWP scope caveat: standalone printed paper is set to 0; paper packaging should be categorized separately.</t>
        </is>
      </c>
      <c r="BC33" s="16" t="inlineStr">
        <is>
          <t>MN: https://www.pca.state.mn.us/air-water-land-climate/extended-producer-responsibility-for-packaging | MN: https://circularactionalliance.org/circular-action-alliance-minnesota</t>
        </is>
      </c>
      <c r="BD33" s="15" t="inlineStr">
        <is>
          <t>Benchmark (min Oregon, max Colorado) × multipliers low 0.85 / high 1.30 representing mature-state range. Runtime model applies separate statutory phase-in: 0% before 2029, 50% in 2029, 75% in 2030, 90% from 2031.</t>
        </is>
      </c>
      <c r="BE33" s="15" t="inlineStr">
        <is>
          <t>Yes - aligned to attached official state definition PDF</t>
        </is>
      </c>
      <c r="BF33" s="15" t="n">
        <v>66</v>
      </c>
      <c r="BG33" s="15" t="n">
        <v>462</v>
      </c>
      <c r="BH33" s="15" t="n">
        <v>2</v>
      </c>
      <c r="BI33" s="15" t="n">
        <v>2</v>
      </c>
      <c r="BJ33" s="15" t="n">
        <v>64</v>
      </c>
      <c r="BK33" s="15" t="n">
        <v>0</v>
      </c>
      <c r="BL33" s="15" t="n">
        <v>2</v>
      </c>
      <c r="BM33" s="15" t="inlineStr">
        <is>
          <t>Estimated planning range</t>
        </is>
      </c>
      <c r="BN33" s="15" t="inlineStr">
        <is>
          <t>Best-guess definition; Fee is planning estimate; Printed-paper scope review</t>
        </is>
      </c>
      <c r="BO33" s="16" t="inlineStr">
        <is>
          <t>Minnesota+Definition+of+Covered+Materials+&amp;+Responsible+Producer+v2.pdf</t>
        </is>
      </c>
      <c r="BP33" s="16" t="inlineStr">
        <is>
          <t>Pages 2-10; Minn. Stat. 115A.1441 and related definitions</t>
        </is>
      </c>
      <c r="BQ33" s="16" t="inlineStr">
        <is>
          <t>Official CAA covered-material guidance and Minnesota statutory scope</t>
        </is>
      </c>
      <c r="BR33" s="16" t="inlineStr">
        <is>
          <t>Minnesota exempts newspaper print publications, including supplements or enclosures, and certain small-circulation current-event magazines. Use this row only for covered paper products that are not exempt.</t>
        </is>
      </c>
      <c r="BS33" s="16" t="inlineStr">
        <is>
          <t>Aligned to attached CAA definition PDF for state scope; fee/category fields preserved from the v4 fee model. Category-specific treatment remains an assumption where final material reporting categories are not published.</t>
        </is>
      </c>
      <c r="BT33" s="16" t="inlineStr">
        <is>
          <t>No</t>
        </is>
      </c>
    </row>
    <row r="34" ht="60" customHeight="1">
      <c r="A34" s="15" t="inlineStr">
        <is>
          <t>Official state scope + official material-type list + fee-model planning assumption</t>
        </is>
      </c>
      <c r="B34" s="16" t="inlineStr">
        <is>
          <t>Other Printed Materials: Maine Chapter 428 applies to packaging material, not standalone printed paper as a general paper-products program. Use this row only when the item functions as packaging material sold, offered for sale, or distributed for sale in Maine; otherwise treat standalone printed paper as outside this fee model.</t>
        </is>
      </c>
      <c r="C3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4" s="16" t="inlineStr">
        <is>
          <t>Maine DEP Chapter 428, Stewardship Program for Packaging, including Appendix A Packaging Material Types List; 38 M.R.S. 2146; Maine DEP EPR for Packaging public guidance</t>
        </is>
      </c>
      <c r="F34" s="15" t="n">
        <v>3</v>
      </c>
      <c r="G34" s="16" t="inlineStr">
        <is>
          <t>Maine definitions are now aligned to official Chapter 428 and Appendix A material-type definitions. Fee confidence remains lower because Maine material-level producer fees are still planning estimates in this workbook.</t>
        </is>
      </c>
      <c r="H34" s="16" t="inlineStr">
        <is>
          <t>ASSUMPTION: Maine material definitions are official through Chapter 428 and Appendix A, but Maine fee values in this workbook remain planning estimates until the stewardship organization and Department finalize producer fees.</t>
        </is>
      </c>
      <c r="I34" s="15" t="inlineStr">
        <is>
          <t>Maine__PWP-05</t>
        </is>
      </c>
      <c r="J34" s="15" t="inlineStr">
        <is>
          <t>Maine</t>
        </is>
      </c>
      <c r="K34" s="15" t="inlineStr">
        <is>
          <t>PWP-05</t>
        </is>
      </c>
      <c r="L34" s="15" t="inlineStr">
        <is>
          <t>Printing &amp; Writing Paper</t>
        </is>
      </c>
      <c r="M34" s="15" t="inlineStr">
        <is>
          <t>Paper</t>
        </is>
      </c>
      <c r="N34" s="15" t="inlineStr">
        <is>
          <t>Other Printed Materials</t>
        </is>
      </c>
      <c r="O34" s="15" t="inlineStr">
        <is>
          <t>USCL</t>
        </is>
      </c>
      <c r="P34" s="15" t="inlineStr">
        <is>
          <t>Out of scope for standalone printed paper; hypothetical only if packaging</t>
        </is>
      </c>
      <c r="Q34" s="15" t="n">
        <v>0</v>
      </c>
      <c r="R34" s="15" t="n">
        <v>0</v>
      </c>
      <c r="S34" s="15" t="inlineStr">
        <is>
          <t>Medium scope confidence; use material-specific packaging category when applicable</t>
        </is>
      </c>
      <c r="T34"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34" s="16" t="inlineStr">
        <is>
          <t>Standalone printing/writing paper is treated as out of scope for this state in the web-app export. Packaging made from paper should be modeled under the applicable paper packaging category.</t>
        </is>
      </c>
      <c r="V34" s="16" t="inlineStr">
        <is>
          <t>https://www.maine.gov/dep/waste/recycle/epr.html | https://circularactionalliance.org/circular-action-alliance-maine</t>
        </is>
      </c>
      <c r="W34" s="15" t="inlineStr">
        <is>
          <t>Printing &amp; Writing Paper</t>
        </is>
      </c>
      <c r="X34" s="15" t="inlineStr">
        <is>
          <t>PWP-05</t>
        </is>
      </c>
      <c r="Y34" s="15" t="inlineStr">
        <is>
          <t>Paper</t>
        </is>
      </c>
      <c r="Z34" s="15" t="inlineStr">
        <is>
          <t>Other Printed Materials</t>
        </is>
      </c>
      <c r="AA34" s="15" t="inlineStr">
        <is>
          <t>USCL</t>
        </is>
      </c>
      <c r="AB34" s="15" t="inlineStr">
        <is>
          <t>MRL</t>
        </is>
      </c>
      <c r="AC34" s="15" t="inlineStr">
        <is>
          <t>Yes</t>
        </is>
      </c>
      <c r="AD34" s="15" t="inlineStr">
        <is>
          <t>Yes</t>
        </is>
      </c>
      <c r="AE34" s="15" t="inlineStr">
        <is>
          <t>Yes</t>
        </is>
      </c>
      <c r="AF34" s="15" t="inlineStr">
        <is>
          <t>Yes</t>
        </is>
      </c>
      <c r="AG34" s="15" t="inlineStr">
        <is>
          <t>No</t>
        </is>
      </c>
      <c r="AH34" s="15" t="inlineStr">
        <is>
          <t>Published 2026 CAA fee schedule</t>
        </is>
      </c>
      <c r="AI34" s="15" t="inlineStr">
        <is>
          <t>5</t>
        </is>
      </c>
      <c r="AJ34" s="15" t="inlineStr">
        <is>
          <t>5</t>
        </is>
      </c>
      <c r="AK34" s="15" t="inlineStr">
        <is>
          <t>Published 2026 CAA dues schedule</t>
        </is>
      </c>
      <c r="AL34" s="15" t="inlineStr">
        <is>
          <t>6</t>
        </is>
      </c>
      <c r="AM34" s="15" t="inlineStr">
        <is>
          <t>6</t>
        </is>
      </c>
      <c r="AN34" s="15" t="inlineStr">
        <is>
          <t>5</t>
        </is>
      </c>
      <c r="AO34" s="15" t="inlineStr">
        <is>
          <t>6</t>
        </is>
      </c>
      <c r="AP34" s="15" t="n">
        <v>0</v>
      </c>
      <c r="AQ34" s="15" t="n">
        <v>0</v>
      </c>
      <c r="AR34" s="15" t="n">
        <v>4.3</v>
      </c>
      <c r="AS34" s="15" t="n">
        <v>7.8</v>
      </c>
      <c r="AT34" s="15" t="n">
        <v>0</v>
      </c>
      <c r="AU34" s="15" t="n">
        <v>0</v>
      </c>
      <c r="AV34" s="15" t="n">
        <v>4</v>
      </c>
      <c r="AW34" s="15" t="n">
        <v>7.5</v>
      </c>
      <c r="AX34" s="15" t="n">
        <v>4.3</v>
      </c>
      <c r="AY34" s="15" t="n">
        <v>9</v>
      </c>
      <c r="AZ34" s="15" t="inlineStr">
        <is>
          <t>Medium-High - OR and CO anchors</t>
        </is>
      </c>
      <c r="BA34"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34" s="16" t="inlineStr">
        <is>
          <t>Direct map to CO Other Printed Materials. CA/ME PWP scope caveat: standalone printed paper is set to 0; paper packaging should be categorized separately.</t>
        </is>
      </c>
      <c r="BC34" s="16" t="inlineStr">
        <is>
          <t>ME: https://www.maine.gov/dep/waste/recycle/epr.html | ME: https://circularactionalliance.org/circular-action-alliance-maine</t>
        </is>
      </c>
      <c r="BD34" s="15" t="inlineStr">
        <is>
          <t>Benchmark (min Oregon, max Colorado) × multipliers low 0.75 / high 1.50. High side widened to reflect smaller-state per-ton overhead and the single Stewardship Organization model. Phase-in: 100% from 2026 (Maine has no formal phased-reimbursement schedule).</t>
        </is>
      </c>
      <c r="BE34" s="15" t="inlineStr">
        <is>
          <t>Yes - aligned to official Maine Chapter 428 rule and Appendix A</t>
        </is>
      </c>
      <c r="BF34" s="15" t="n">
        <v>66</v>
      </c>
      <c r="BG34" s="15" t="n">
        <v>462</v>
      </c>
      <c r="BH34" s="15" t="n">
        <v>2</v>
      </c>
      <c r="BI34" s="15" t="n">
        <v>2</v>
      </c>
      <c r="BJ34" s="15" t="n">
        <v>64</v>
      </c>
      <c r="BK34" s="15" t="n">
        <v>0</v>
      </c>
      <c r="BL34" s="15" t="n">
        <v>2</v>
      </c>
      <c r="BM34" s="15" t="inlineStr">
        <is>
          <t>Out of scope / no public fee</t>
        </is>
      </c>
      <c r="BN34" s="15" t="inlineStr">
        <is>
          <t>Scope review if used for packaging; Printed-paper scope review; Fee is planning estimate</t>
        </is>
      </c>
      <c r="BO34" s="16" t="inlineStr">
        <is>
          <t>Maine_Chapter_428_2026_056_AMD.docx</t>
        </is>
      </c>
      <c r="BP34" s="16" t="inlineStr">
        <is>
          <t>Maine DEP Chapter 428, Stewardship Program for Packaging, Sections 1-6 and Appendix A Packaging Material Types List; 38 M.R.S. 2146</t>
        </is>
      </c>
      <c r="BQ34" s="16" t="inlineStr">
        <is>
          <t>Official Maine DEP adopted rule and statutory packaging scope</t>
        </is>
      </c>
      <c r="BR34" s="16" t="inlineStr">
        <is>
          <t>Maine official Chapter 428 definitions are available. Use Appendix A material types for packaging definitions, but keep fee values as planning estimates until final Maine fee schedules are available.</t>
        </is>
      </c>
      <c r="BS34" s="16" t="inlineStr">
        <is>
          <t>Updated from missing-source treatment to official Maine Chapter 428 alignment. Category definitions use Appendix A where applicable; fee/category estimates from v5 are preserved.</t>
        </is>
      </c>
      <c r="BT34" s="16" t="inlineStr">
        <is>
          <t>No - official Maine Chapter 428 rule located as DOCX</t>
        </is>
      </c>
    </row>
    <row r="35" ht="60" customHeight="1">
      <c r="A35" s="15" t="inlineStr">
        <is>
          <t>Official state scope + fee-model planning assumption</t>
        </is>
      </c>
      <c r="B35" s="16" t="inlineStr">
        <is>
          <t>Other Printed Materials: Maryland covered material includes paper products, but newsprint subject to section 9-1707 and certain low-circulation current-event magazines are exempt. Use this row only for covered paper products that are not exempt.</t>
        </is>
      </c>
      <c r="C3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 s="16" t="inlineStr">
        <is>
          <t>Maryland Part 1 Guidance 2026.pdf; Maryland Environment 9-2501</t>
        </is>
      </c>
      <c r="F35" s="15" t="n">
        <v>2</v>
      </c>
      <c r="G35" s="16" t="inlineStr">
        <is>
          <t>Aligned to Maryland Part 1 official covered-material guidance. Detailed material reporting categories are not final, so category-level treatment remains a planning assumption.</t>
        </is>
      </c>
      <c r="H35"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35" s="15" t="inlineStr">
        <is>
          <t>Maryland__PWP-05</t>
        </is>
      </c>
      <c r="J35" s="15" t="inlineStr">
        <is>
          <t>Maryland</t>
        </is>
      </c>
      <c r="K35" s="15" t="inlineStr">
        <is>
          <t>PWP-05</t>
        </is>
      </c>
      <c r="L35" s="15" t="inlineStr">
        <is>
          <t>Printing &amp; Writing Paper</t>
        </is>
      </c>
      <c r="M35" s="15" t="inlineStr">
        <is>
          <t>Paper</t>
        </is>
      </c>
      <c r="N35" s="15" t="inlineStr">
        <is>
          <t>Other Printed Materials</t>
        </is>
      </c>
      <c r="O35" s="15" t="inlineStr">
        <is>
          <t>USCL</t>
        </is>
      </c>
      <c r="P35" s="15" t="inlineStr">
        <is>
          <t>Estimated planning range</t>
        </is>
      </c>
      <c r="Q35" s="15" t="n">
        <v>4</v>
      </c>
      <c r="R35" s="15" t="n">
        <v>7.5</v>
      </c>
      <c r="S35" s="15" t="inlineStr">
        <is>
          <t>Low</t>
        </is>
      </c>
      <c r="T35" s="15" t="inlineStr">
        <is>
          <t>Benchmark low/high × 0.8/1.25 (mature-state range). Runtime model applies the statutory phase-in for early years separately, so these cents-per-pound rates represent the assumed mature program.</t>
        </is>
      </c>
      <c r="U35" s="16" t="inlineStr">
        <is>
          <t>Benchmark low/high from OR/CO anchors. Direct map to CO Other Printed Materials.</t>
        </is>
      </c>
      <c r="V35" s="16" t="inlineStr">
        <is>
          <t>https://mgaleg.maryland.gov/mgawebsite/Legislation/Details/sb0901/?ys=2025rs | https://circularactionalliance.org/circular-action-alliance-maryland</t>
        </is>
      </c>
      <c r="W35" s="15" t="inlineStr">
        <is>
          <t>Printing &amp; Writing Paper</t>
        </is>
      </c>
      <c r="X35" s="15" t="inlineStr">
        <is>
          <t>PWP-05</t>
        </is>
      </c>
      <c r="Y35" s="15" t="inlineStr">
        <is>
          <t>Paper</t>
        </is>
      </c>
      <c r="Z35" s="15" t="inlineStr">
        <is>
          <t>Other Printed Materials</t>
        </is>
      </c>
      <c r="AA35" s="15" t="inlineStr">
        <is>
          <t>USCL</t>
        </is>
      </c>
      <c r="AB35" s="15" t="inlineStr">
        <is>
          <t>MRL</t>
        </is>
      </c>
      <c r="AC35" s="15" t="inlineStr">
        <is>
          <t>Yes</t>
        </is>
      </c>
      <c r="AD35" s="15" t="inlineStr">
        <is>
          <t>Yes</t>
        </is>
      </c>
      <c r="AE35" s="15" t="inlineStr">
        <is>
          <t>Yes</t>
        </is>
      </c>
      <c r="AF35" s="15" t="inlineStr">
        <is>
          <t>Yes</t>
        </is>
      </c>
      <c r="AG35" s="15" t="inlineStr">
        <is>
          <t>No</t>
        </is>
      </c>
      <c r="AH35" s="15" t="inlineStr">
        <is>
          <t>Published 2026 CAA fee schedule</t>
        </is>
      </c>
      <c r="AI35" s="15" t="inlineStr">
        <is>
          <t>5</t>
        </is>
      </c>
      <c r="AJ35" s="15" t="inlineStr">
        <is>
          <t>5</t>
        </is>
      </c>
      <c r="AK35" s="15" t="inlineStr">
        <is>
          <t>Published 2026 CAA dues schedule</t>
        </is>
      </c>
      <c r="AL35" s="15" t="inlineStr">
        <is>
          <t>6</t>
        </is>
      </c>
      <c r="AM35" s="15" t="inlineStr">
        <is>
          <t>6</t>
        </is>
      </c>
      <c r="AN35" s="15" t="inlineStr">
        <is>
          <t>5</t>
        </is>
      </c>
      <c r="AO35" s="15" t="inlineStr">
        <is>
          <t>6</t>
        </is>
      </c>
      <c r="AP35" s="15" t="n">
        <v>0</v>
      </c>
      <c r="AQ35" s="15" t="n">
        <v>0</v>
      </c>
      <c r="AR35" s="15" t="n">
        <v>4.3</v>
      </c>
      <c r="AS35" s="15" t="n">
        <v>7.8</v>
      </c>
      <c r="AT35" s="15" t="n">
        <v>0</v>
      </c>
      <c r="AU35" s="15" t="n">
        <v>0</v>
      </c>
      <c r="AV35" s="15" t="n">
        <v>4</v>
      </c>
      <c r="AW35" s="15" t="n">
        <v>7.5</v>
      </c>
      <c r="AX35" s="15" t="n">
        <v>4.3</v>
      </c>
      <c r="AY35" s="15" t="n">
        <v>9</v>
      </c>
      <c r="AZ35" s="15" t="inlineStr">
        <is>
          <t>Medium-High - OR and CO anchors</t>
        </is>
      </c>
      <c r="BA35"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35" s="16" t="inlineStr">
        <is>
          <t>Direct map to CO Other Printed Materials. CA/ME PWP scope caveat: standalone printed paper is set to 0; paper packaging should be categorized separately.</t>
        </is>
      </c>
      <c r="BC35" s="16" t="inlineStr">
        <is>
          <t>MD: https://mgaleg.maryland.gov/mgawebsite/Legislation/Details/sb0901/?ys=2025rs | MD: https://circularactionalliance.org/circular-action-alliance-maryland</t>
        </is>
      </c>
      <c r="BD35" s="15" t="inlineStr">
        <is>
          <t>Benchmark (min Oregon, max Colorado) × multipliers low 0.80 / high 1.25 representing mature-state range. Runtime model applies separate statutory phase-in: 0% before 2028, 50% in 2028, 75% in 2029, 90% from 2030.</t>
        </is>
      </c>
      <c r="BE35" s="15" t="inlineStr">
        <is>
          <t>Yes - aligned to attached official state definition PDF</t>
        </is>
      </c>
      <c r="BF35" s="15" t="n">
        <v>66</v>
      </c>
      <c r="BG35" s="15" t="n">
        <v>462</v>
      </c>
      <c r="BH35" s="15" t="n">
        <v>2</v>
      </c>
      <c r="BI35" s="15" t="n">
        <v>2</v>
      </c>
      <c r="BJ35" s="15" t="n">
        <v>64</v>
      </c>
      <c r="BK35" s="15" t="n">
        <v>0</v>
      </c>
      <c r="BL35" s="15" t="n">
        <v>2</v>
      </c>
      <c r="BM35" s="15" t="inlineStr">
        <is>
          <t>Estimated planning range</t>
        </is>
      </c>
      <c r="BN35" s="15" t="inlineStr">
        <is>
          <t>Best-guess definition; Fee is planning estimate; Printed-paper scope review</t>
        </is>
      </c>
      <c r="BO35" s="16" t="inlineStr">
        <is>
          <t>Maryland+Part+1+Guidance_2026.pdf</t>
        </is>
      </c>
      <c r="BP35" s="16" t="inlineStr">
        <is>
          <t>Pages 6-14; Maryland Environment 9-2501 definitions and exempt materials</t>
        </is>
      </c>
      <c r="BQ35" s="16" t="inlineStr">
        <is>
          <t>Official CAA Part 1 covered-material guidance and Maryland statutory scope</t>
        </is>
      </c>
      <c r="BR35" s="16" t="inlineStr">
        <is>
          <t>Maryland exempts newsprint subject to section 9-1707 and certain small-circulation current-event magazines. Use this row only for covered paper products that are not exempt.</t>
        </is>
      </c>
      <c r="BS35" s="16" t="inlineStr">
        <is>
          <t>Aligned to attached CAA definition PDF for state scope; fee/category fields preserved from the v4 fee model. Category-specific treatment remains an assumption where final material reporting categories are not published.</t>
        </is>
      </c>
      <c r="BT35" s="16" t="inlineStr">
        <is>
          <t>No</t>
        </is>
      </c>
    </row>
    <row r="36" ht="60" customHeight="1">
      <c r="A36" s="15" t="inlineStr">
        <is>
          <t>Official state scope + fee-model planning assumption</t>
        </is>
      </c>
      <c r="B36" s="16" t="inlineStr">
        <is>
          <t>Other Printed Materials: Washington covered material includes paper products, but newspapers, including supplements or enclosures, copy paper, and certain other paper products are excluded. Use this row only for covered paper products that are not exempt.</t>
        </is>
      </c>
      <c r="C3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6" s="16" t="inlineStr">
        <is>
          <t>Washington Part 1 Producer Definition Final.pdf; RCW 70A.208.020; WA SB 5284 (2025)</t>
        </is>
      </c>
      <c r="F36" s="15" t="n">
        <v>1</v>
      </c>
      <c r="G36" s="16" t="inlineStr">
        <is>
          <t>Aligned to Washington Part 1 official covered-material guidance. Detailed reporting rules and material-level fees are not final, so Washington remains the lowest-confidence planning state in the model.</t>
        </is>
      </c>
      <c r="H36"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36" s="15" t="inlineStr">
        <is>
          <t>Washington__PWP-05</t>
        </is>
      </c>
      <c r="J36" s="15" t="inlineStr">
        <is>
          <t>Washington</t>
        </is>
      </c>
      <c r="K36" s="15" t="inlineStr">
        <is>
          <t>PWP-05</t>
        </is>
      </c>
      <c r="L36" s="15" t="inlineStr">
        <is>
          <t>Printing &amp; Writing Paper</t>
        </is>
      </c>
      <c r="M36" s="15" t="inlineStr">
        <is>
          <t>Paper</t>
        </is>
      </c>
      <c r="N36" s="15" t="inlineStr">
        <is>
          <t>Other Printed Materials</t>
        </is>
      </c>
      <c r="O36" s="15" t="inlineStr">
        <is>
          <t>USCL</t>
        </is>
      </c>
      <c r="P36" s="15" t="inlineStr">
        <is>
          <t>Estimated planning range</t>
        </is>
      </c>
      <c r="Q36" s="15" t="n">
        <v>4.3</v>
      </c>
      <c r="R36" s="15" t="n">
        <v>9</v>
      </c>
      <c r="S36" s="15" t="inlineStr">
        <is>
          <t>Very Low</t>
        </is>
      </c>
      <c r="T36" s="15" t="inlineStr">
        <is>
          <t>Benchmark low/high × 0.85/1.5 (mature-state range). Runtime model applies the statutory phase-in for early years separately, so these cents-per-pound rates represent the assumed mature program.</t>
        </is>
      </c>
      <c r="U36" s="16" t="inlineStr">
        <is>
          <t>Benchmark low/high from OR/CO anchors. Direct map to CO Other Printed Materials.</t>
        </is>
      </c>
      <c r="V36" s="16" t="inlineStr">
        <is>
          <t>https://lawfilesext.leg.wa.gov/biennium/2025-26/Pdf/Bills/Session%20Laws/Senate/5284-S2.sl.pdf | https://ecology.wa.gov/waste-toxics/reducing-recycling-waste/our-recycling-programs/recycling-reform-act | https://circularactionalliance.org/circular-action-alliance-washington</t>
        </is>
      </c>
      <c r="W36" s="15" t="inlineStr">
        <is>
          <t>Printing &amp; Writing Paper</t>
        </is>
      </c>
      <c r="X36" s="15" t="inlineStr">
        <is>
          <t>PWP-05</t>
        </is>
      </c>
      <c r="Y36" s="15" t="inlineStr">
        <is>
          <t>Paper</t>
        </is>
      </c>
      <c r="Z36" s="15" t="inlineStr">
        <is>
          <t>Other Printed Materials</t>
        </is>
      </c>
      <c r="AA36" s="15" t="inlineStr">
        <is>
          <t>USCL</t>
        </is>
      </c>
      <c r="AB36" s="15" t="inlineStr">
        <is>
          <t>MRL</t>
        </is>
      </c>
      <c r="AC36" s="15" t="inlineStr">
        <is>
          <t>Yes</t>
        </is>
      </c>
      <c r="AD36" s="15" t="inlineStr">
        <is>
          <t>Yes</t>
        </is>
      </c>
      <c r="AE36" s="15" t="inlineStr">
        <is>
          <t>Yes</t>
        </is>
      </c>
      <c r="AF36" s="15" t="inlineStr">
        <is>
          <t>Yes</t>
        </is>
      </c>
      <c r="AG36" s="15" t="inlineStr">
        <is>
          <t>No</t>
        </is>
      </c>
      <c r="AH36" s="15" t="inlineStr">
        <is>
          <t>Published 2026 CAA fee schedule</t>
        </is>
      </c>
      <c r="AI36" s="15" t="inlineStr">
        <is>
          <t>5</t>
        </is>
      </c>
      <c r="AJ36" s="15" t="inlineStr">
        <is>
          <t>5</t>
        </is>
      </c>
      <c r="AK36" s="15" t="inlineStr">
        <is>
          <t>Published 2026 CAA dues schedule</t>
        </is>
      </c>
      <c r="AL36" s="15" t="inlineStr">
        <is>
          <t>6</t>
        </is>
      </c>
      <c r="AM36" s="15" t="inlineStr">
        <is>
          <t>6</t>
        </is>
      </c>
      <c r="AN36" s="15" t="inlineStr">
        <is>
          <t>5</t>
        </is>
      </c>
      <c r="AO36" s="15" t="inlineStr">
        <is>
          <t>6</t>
        </is>
      </c>
      <c r="AP36" s="15" t="n">
        <v>0</v>
      </c>
      <c r="AQ36" s="15" t="n">
        <v>0</v>
      </c>
      <c r="AR36" s="15" t="n">
        <v>4.3</v>
      </c>
      <c r="AS36" s="15" t="n">
        <v>7.8</v>
      </c>
      <c r="AT36" s="15" t="n">
        <v>0</v>
      </c>
      <c r="AU36" s="15" t="n">
        <v>0</v>
      </c>
      <c r="AV36" s="15" t="n">
        <v>4</v>
      </c>
      <c r="AW36" s="15" t="n">
        <v>7.5</v>
      </c>
      <c r="AX36" s="15" t="n">
        <v>4.3</v>
      </c>
      <c r="AY36" s="15" t="n">
        <v>9</v>
      </c>
      <c r="AZ36" s="15" t="inlineStr">
        <is>
          <t>Medium-High - OR and CO anchors</t>
        </is>
      </c>
      <c r="BA36"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36" s="16" t="inlineStr">
        <is>
          <t>Direct map to CO Other Printed Materials. CA/ME PWP scope caveat: standalone printed paper is set to 0; paper packaging should be categorized separately.</t>
        </is>
      </c>
      <c r="BC36" s="16" t="inlineStr">
        <is>
          <t>WA: https://lawfilesext.leg.wa.gov/biennium/2025-26/Pdf/Bills/Session%20Laws/Senate/5284-S2.sl.pdf | WA: https://ecology.wa.gov/waste-toxics/reducing-recycling-waste/our-recycling-programs/recycling-reform-act | WA: https://circularactionalliance.org/circular-action-alliance-washington</t>
        </is>
      </c>
      <c r="BD3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6" s="15" t="inlineStr">
        <is>
          <t>Yes - aligned to attached official state definition PDF</t>
        </is>
      </c>
      <c r="BF36" s="15" t="n">
        <v>66</v>
      </c>
      <c r="BG36" s="15" t="n">
        <v>462</v>
      </c>
      <c r="BH36" s="15" t="n">
        <v>2</v>
      </c>
      <c r="BI36" s="15" t="n">
        <v>2</v>
      </c>
      <c r="BJ36" s="15" t="n">
        <v>64</v>
      </c>
      <c r="BK36" s="15" t="n">
        <v>0</v>
      </c>
      <c r="BL36" s="15" t="n">
        <v>1</v>
      </c>
      <c r="BM36" s="15" t="inlineStr">
        <is>
          <t>Estimated planning range</t>
        </is>
      </c>
      <c r="BN36" s="15" t="inlineStr">
        <is>
          <t>Best-guess definition; Fee is planning estimate; Very low fee confidence; Printed-paper scope review</t>
        </is>
      </c>
      <c r="BO36" s="16" t="inlineStr">
        <is>
          <t>Washington_Part+1_Producer+Definition_Final.pdf</t>
        </is>
      </c>
      <c r="BP36" s="16" t="inlineStr">
        <is>
          <t>Pages 6-13; RCW 70A.208.020 definitions and exempt materials</t>
        </is>
      </c>
      <c r="BQ36" s="16" t="inlineStr">
        <is>
          <t>Official CAA Part 1 covered-material guidance and Washington statutory scope</t>
        </is>
      </c>
      <c r="BR36" s="16" t="inlineStr">
        <is>
          <t>Washington excludes newspapers, including supplements or enclosures, copy paper, and certain paper products. Use this row only for covered paper products that are not exempt.</t>
        </is>
      </c>
      <c r="BS36" s="16" t="inlineStr">
        <is>
          <t>Aligned to attached CAA definition PDF for state scope; fee/category fields preserved from the v4 fee model. Category-specific treatment remains an assumption where final material reporting categories are not published.</t>
        </is>
      </c>
      <c r="BT36" s="16" t="inlineStr">
        <is>
          <t>No</t>
        </is>
      </c>
    </row>
    <row r="37" ht="60" customHeight="1">
      <c r="A37" s="15" t="inlineStr">
        <is>
          <t>Official CAA guidance + published fee schedule/workbook category</t>
        </is>
      </c>
      <c r="B37" s="16" t="inlineStr">
        <is>
          <t>Glass Bottles, Jars &amp; Other Containers: covered when used as Oregon packaging, printing and writing paper, or food serviceware, unless exempt. Packaging includes materials used for containment or protection of products, single-use bags, and nondurable materials used in storage, shipping, or moving.</t>
        </is>
      </c>
      <c r="C3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7" s="16" t="inlineStr">
        <is>
          <t>OREGON 2026 Updates - Covered Materials &amp; Producer Definitions.pdf; ORS 459A.863; ORS 459A.866; OAR 340-090-0840; OAR 340-090-0860; CAA Oregon 2026 Producer Fee Schedule</t>
        </is>
      </c>
      <c r="F37" s="15" t="n">
        <v>5</v>
      </c>
      <c r="G37" s="16" t="inlineStr">
        <is>
          <t>Oregon has official covered-product guidance, rules, and a published 2026 CAA fee schedule. Rows without a clean Oregon material-level equivalent remain marked for manual review.</t>
        </is>
      </c>
      <c r="H37" s="16" t="inlineStr">
        <is>
          <t>None - Oregon state scope is aligned to official CAA covered-product guidance and published 2026 fee schedule. Verify the latest CAA and Oregon DEQ guidance before compliance use.</t>
        </is>
      </c>
      <c r="I37" s="15" t="inlineStr">
        <is>
          <t>Oregon__GLS-01</t>
        </is>
      </c>
      <c r="J37" s="15" t="inlineStr">
        <is>
          <t>Oregon</t>
        </is>
      </c>
      <c r="K37" s="15" t="inlineStr">
        <is>
          <t>GLS-01</t>
        </is>
      </c>
      <c r="L37" s="15" t="inlineStr">
        <is>
          <t>Glass</t>
        </is>
      </c>
      <c r="M37" s="15" t="inlineStr">
        <is>
          <t>Glass</t>
        </is>
      </c>
      <c r="N37" s="15" t="inlineStr">
        <is>
          <t>Glass Bottles, Jars &amp; Other Containers</t>
        </is>
      </c>
      <c r="O37" s="15" t="inlineStr">
        <is>
          <t>PRO</t>
        </is>
      </c>
      <c r="P37" s="15" t="inlineStr">
        <is>
          <t>Published 2026 CAA fee schedule</t>
        </is>
      </c>
      <c r="Q37" s="15" t="inlineStr">
        <is>
          <t>10</t>
        </is>
      </c>
      <c r="R37" s="15" t="inlineStr">
        <is>
          <t>10</t>
        </is>
      </c>
      <c r="S37" s="15" t="inlineStr">
        <is>
          <t>High rate accuracy; legal enforcement risk for NAW members</t>
        </is>
      </c>
      <c r="T37" s="15" t="inlineStr">
        <is>
          <t>CAA Oregon 2026 final fee rate. Legal-risk footnote applies to enforcement against NAW members. Per-pound estimates may not apply where low-volume flat-fee options are used.</t>
        </is>
      </c>
      <c r="U37" s="16" t="inlineStr">
        <is>
          <t>Direct map to CO Glass Bottles and Jars &amp; Other Containers.</t>
        </is>
      </c>
      <c r="V3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7" s="15" t="inlineStr">
        <is>
          <t>Glass</t>
        </is>
      </c>
      <c r="X37" s="15" t="inlineStr">
        <is>
          <t>GLS-01</t>
        </is>
      </c>
      <c r="Y37" s="15" t="inlineStr">
        <is>
          <t>Glass</t>
        </is>
      </c>
      <c r="Z37" s="15" t="inlineStr">
        <is>
          <t>Glass Bottles, Jars &amp; Other Containers</t>
        </is>
      </c>
      <c r="AA37" s="15" t="inlineStr">
        <is>
          <t>PRO</t>
        </is>
      </c>
      <c r="AB37" s="15" t="inlineStr">
        <is>
          <t>MRL</t>
        </is>
      </c>
      <c r="AC37" s="15" t="inlineStr">
        <is>
          <t>No</t>
        </is>
      </c>
      <c r="AD37" s="15" t="inlineStr">
        <is>
          <t>No</t>
        </is>
      </c>
      <c r="AE37" s="15" t="inlineStr">
        <is>
          <t>Yes</t>
        </is>
      </c>
      <c r="AF37" s="15" t="inlineStr">
        <is>
          <t>Yes</t>
        </is>
      </c>
      <c r="AG37" s="15" t="inlineStr">
        <is>
          <t>No</t>
        </is>
      </c>
      <c r="AH37" s="15" t="inlineStr">
        <is>
          <t>Published 2026 CAA fee schedule</t>
        </is>
      </c>
      <c r="AI37" s="15" t="inlineStr">
        <is>
          <t>10</t>
        </is>
      </c>
      <c r="AJ37" s="15" t="inlineStr">
        <is>
          <t>10</t>
        </is>
      </c>
      <c r="AK37" s="15" t="inlineStr">
        <is>
          <t>Published 2026 CAA dues schedule</t>
        </is>
      </c>
      <c r="AL37" s="15" t="inlineStr">
        <is>
          <t>4</t>
        </is>
      </c>
      <c r="AM37" s="15" t="inlineStr">
        <is>
          <t>4</t>
        </is>
      </c>
      <c r="AN37" s="15" t="inlineStr">
        <is>
          <t>4</t>
        </is>
      </c>
      <c r="AO37" s="15" t="inlineStr">
        <is>
          <t>10</t>
        </is>
      </c>
      <c r="AP37" s="15" t="n">
        <v>3.4</v>
      </c>
      <c r="AQ37" s="15" t="n">
        <v>17</v>
      </c>
      <c r="AR37" s="15" t="n">
        <v>3.4</v>
      </c>
      <c r="AS37" s="15" t="n">
        <v>13</v>
      </c>
      <c r="AT37" s="15" t="n">
        <v>3</v>
      </c>
      <c r="AU37" s="15" t="n">
        <v>15</v>
      </c>
      <c r="AV37" s="15" t="n">
        <v>3.2</v>
      </c>
      <c r="AW37" s="15" t="n">
        <v>12.5</v>
      </c>
      <c r="AX37" s="15" t="n">
        <v>3.4</v>
      </c>
      <c r="AY37" s="15" t="n">
        <v>15</v>
      </c>
      <c r="AZ37" s="15" t="inlineStr">
        <is>
          <t>Medium-High - OR and CO anchors</t>
        </is>
      </c>
      <c r="BA37" s="15" t="inlineStr">
        <is>
          <t>Use CAA Oregon 2026 final fee rate directly. Add legal-risk note for planning because enforcement is partially enjoined for NAW members pending litigation.</t>
        </is>
      </c>
      <c r="BB37" s="16" t="inlineStr">
        <is>
          <t>Direct map to CO Glass Bottles and Jars &amp; Other Containers.</t>
        </is>
      </c>
      <c r="BC3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7" s="15" t="inlineStr">
        <is>
          <t>Direct use of CAA Oregon 2026 Producer Fee Schedule (Oct 29, 2025). No multiplier applied. Phase-in: 100% from 2025. Per-pound estimates may not apply where low-volume flat-fee options are used.</t>
        </is>
      </c>
      <c r="BE37" s="15" t="inlineStr">
        <is>
          <t>Yes - aligned to attached official state definition PDF</t>
        </is>
      </c>
      <c r="BF37" s="15" t="n">
        <v>66</v>
      </c>
      <c r="BG37" s="15" t="n">
        <v>462</v>
      </c>
      <c r="BH37" s="15" t="n">
        <v>2</v>
      </c>
      <c r="BI37" s="15" t="n">
        <v>2</v>
      </c>
      <c r="BJ37" s="15" t="n">
        <v>64</v>
      </c>
      <c r="BK37" s="15" t="n">
        <v>0</v>
      </c>
      <c r="BL37" s="15" t="n">
        <v>5</v>
      </c>
      <c r="BM37" s="15" t="inlineStr">
        <is>
          <t>Published 2026 CAA fee schedule</t>
        </is>
      </c>
      <c r="BN37" s="15" t="inlineStr">
        <is>
          <t>None</t>
        </is>
      </c>
      <c r="BO37" s="16" t="inlineStr">
        <is>
          <t>OREGON+2026+Updates_+Covered+Materials+&amp;+Producer+Definitions.pdf</t>
        </is>
      </c>
      <c r="BP37" s="16" t="inlineStr">
        <is>
          <t>Pages 4-22 and FAQ; ORS 459A.863, ORS 459A.866, OAR 340-090-0840 and OAR 340-090-0860</t>
        </is>
      </c>
      <c r="BQ37" s="16" t="inlineStr">
        <is>
          <t>Official CAA covered-product guidance plus published Oregon 2026 CAA fee schedule</t>
        </is>
      </c>
      <c r="BR37" s="16" t="inlineStr">
        <is>
          <t>Covered only when the item functions as covered packaging, covered paper product, or covered food serviceware under the state source. Non-packaging durable goods are not classified by this fee model.</t>
        </is>
      </c>
      <c r="BS37" s="16" t="inlineStr">
        <is>
          <t>Aligned to attached CAA definition PDF for state scope; fee/category fields preserved from the v4 fee model. Category-specific treatment remains an assumption where final material reporting categories are not published.</t>
        </is>
      </c>
      <c r="BT37" s="16" t="inlineStr">
        <is>
          <t>No</t>
        </is>
      </c>
    </row>
    <row r="38" ht="60" customHeight="1">
      <c r="A38" s="15" t="inlineStr">
        <is>
          <t>Official CAA guidance + published fee schedule/workbook category</t>
        </is>
      </c>
      <c r="B38" s="16" t="inlineStr">
        <is>
          <t>Glass Bottles, Jars &amp; Other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 s="16" t="inlineStr">
        <is>
          <t>Use Colorado CAA reporting and dues schedule categories. Where the fee model combines categories that Colorado splits, keep the split or mapped category flag and use the published Colorado sub-rate where available.</t>
        </is>
      </c>
      <c r="D3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 s="16" t="inlineStr">
        <is>
          <t>Colorado Producer Guidance 2026.pdf; C.R.S. 25-17-703; 6 CCR 1007-2 Part 1 Section 18; CAA Colorado 2026 Producer Dues Schedule</t>
        </is>
      </c>
      <c r="F38" s="15" t="n">
        <v>5</v>
      </c>
      <c r="G38" s="16" t="inlineStr">
        <is>
          <t>Colorado has official covered-material guidance and a published 2026 CAA dues schedule. Rows with split or mapped categories remain marked for review where the fee model combines or maps Colorado categories.</t>
        </is>
      </c>
      <c r="H38" s="16" t="inlineStr">
        <is>
          <t>None - Colorado state scope is aligned to official CAA covered-material guidance and published 2026 dues schedule. Verify the latest CAA guidance before compliance use.</t>
        </is>
      </c>
      <c r="I38" s="15" t="inlineStr">
        <is>
          <t>Colorado__GLS-01</t>
        </is>
      </c>
      <c r="J38" s="15" t="inlineStr">
        <is>
          <t>Colorado</t>
        </is>
      </c>
      <c r="K38" s="15" t="inlineStr">
        <is>
          <t>GLS-01</t>
        </is>
      </c>
      <c r="L38" s="15" t="inlineStr">
        <is>
          <t>Glass</t>
        </is>
      </c>
      <c r="M38" s="15" t="inlineStr">
        <is>
          <t>Glass</t>
        </is>
      </c>
      <c r="N38" s="15" t="inlineStr">
        <is>
          <t>Glass Bottles, Jars &amp; Other Containers</t>
        </is>
      </c>
      <c r="O38" s="15" t="inlineStr">
        <is>
          <t>MRL</t>
        </is>
      </c>
      <c r="P38" s="15" t="inlineStr">
        <is>
          <t>Published 2026 CAA dues schedule</t>
        </is>
      </c>
      <c r="Q38" s="15" t="inlineStr">
        <is>
          <t>4</t>
        </is>
      </c>
      <c r="R38" s="15" t="inlineStr">
        <is>
          <t>4</t>
        </is>
      </c>
      <c r="S38" s="15" t="inlineStr">
        <is>
          <t>High</t>
        </is>
      </c>
      <c r="T38" s="15" t="inlineStr">
        <is>
          <t>CAA Colorado 2026 final dues; split rows use published low/high subtype rates. Passive eco-modulation is baked in. Per-pound estimates may not apply where low-volume flat-fee options are used.</t>
        </is>
      </c>
      <c r="U38" s="16" t="inlineStr">
        <is>
          <t>Direct map to CO Glass Bottles and Jars &amp; Other Containers.</t>
        </is>
      </c>
      <c r="V38" s="16" t="inlineStr">
        <is>
          <t>https://static1.squarespace.com/static/64260ed078c36925b1cf3385/t/693b45923163e42ba98d634f/1765492118120/CO%2B2026%2BDues%2BSchedule%2BPublic.pdf | https://circularactionalliance.org/circular-action-alliance-colorado</t>
        </is>
      </c>
      <c r="W38" s="15" t="inlineStr">
        <is>
          <t>Glass</t>
        </is>
      </c>
      <c r="X38" s="15" t="inlineStr">
        <is>
          <t>GLS-01</t>
        </is>
      </c>
      <c r="Y38" s="15" t="inlineStr">
        <is>
          <t>Glass</t>
        </is>
      </c>
      <c r="Z38" s="15" t="inlineStr">
        <is>
          <t>Glass Bottles, Jars &amp; Other Containers</t>
        </is>
      </c>
      <c r="AA38" s="15" t="inlineStr">
        <is>
          <t>PRO</t>
        </is>
      </c>
      <c r="AB38" s="15" t="inlineStr">
        <is>
          <t>MRL</t>
        </is>
      </c>
      <c r="AC38" s="15" t="inlineStr">
        <is>
          <t>No</t>
        </is>
      </c>
      <c r="AD38" s="15" t="inlineStr">
        <is>
          <t>No</t>
        </is>
      </c>
      <c r="AE38" s="15" t="inlineStr">
        <is>
          <t>Yes</t>
        </is>
      </c>
      <c r="AF38" s="15" t="inlineStr">
        <is>
          <t>Yes</t>
        </is>
      </c>
      <c r="AG38" s="15" t="inlineStr">
        <is>
          <t>No</t>
        </is>
      </c>
      <c r="AH38" s="15" t="inlineStr">
        <is>
          <t>Published 2026 CAA fee schedule</t>
        </is>
      </c>
      <c r="AI38" s="15" t="inlineStr">
        <is>
          <t>10</t>
        </is>
      </c>
      <c r="AJ38" s="15" t="inlineStr">
        <is>
          <t>10</t>
        </is>
      </c>
      <c r="AK38" s="15" t="inlineStr">
        <is>
          <t>Published 2026 CAA dues schedule</t>
        </is>
      </c>
      <c r="AL38" s="15" t="inlineStr">
        <is>
          <t>4</t>
        </is>
      </c>
      <c r="AM38" s="15" t="inlineStr">
        <is>
          <t>4</t>
        </is>
      </c>
      <c r="AN38" s="15" t="inlineStr">
        <is>
          <t>4</t>
        </is>
      </c>
      <c r="AO38" s="15" t="inlineStr">
        <is>
          <t>10</t>
        </is>
      </c>
      <c r="AP38" s="15" t="n">
        <v>3.4</v>
      </c>
      <c r="AQ38" s="15" t="n">
        <v>17</v>
      </c>
      <c r="AR38" s="15" t="n">
        <v>3.4</v>
      </c>
      <c r="AS38" s="15" t="n">
        <v>13</v>
      </c>
      <c r="AT38" s="15" t="n">
        <v>3</v>
      </c>
      <c r="AU38" s="15" t="n">
        <v>15</v>
      </c>
      <c r="AV38" s="15" t="n">
        <v>3.2</v>
      </c>
      <c r="AW38" s="15" t="n">
        <v>12.5</v>
      </c>
      <c r="AX38" s="15" t="n">
        <v>3.4</v>
      </c>
      <c r="AY38" s="15" t="n">
        <v>15</v>
      </c>
      <c r="AZ38" s="15" t="inlineStr">
        <is>
          <t>Medium-High - OR and CO anchors</t>
        </is>
      </c>
      <c r="BA38" s="15" t="inlineStr">
        <is>
          <t>Use CAA Colorado 2026 final dues directly. Where CO splits a broader workbook row, use the published split as low/high. CO-only categories use Colorado as the sole benchmark anchor.</t>
        </is>
      </c>
      <c r="BB38" s="16" t="inlineStr">
        <is>
          <t>Direct map to CO Glass Bottles and Jars &amp; Other Containers.</t>
        </is>
      </c>
      <c r="BC38" s="16" t="inlineStr">
        <is>
          <t>CO: https://static1.squarespace.com/static/64260ed078c36925b1cf3385/t/693b45923163e42ba98d634f/1765492118120/CO%2B2026%2BDues%2BSchedule%2BPublic.pdf | CO: https://circularactionalliance.org/circular-action-alliance-colorado</t>
        </is>
      </c>
      <c r="BD38" s="15" t="inlineStr">
        <is>
          <t>Direct use of CAA Colorado 2026 Producer Dues Schedule (Oct 13, 2025). Where CO splits a workbook row, the published sub-rate range is used. Phase-in: 100% from 2026. Per-pound estimates may not apply where low-volume flat-fee options are used.</t>
        </is>
      </c>
      <c r="BE38" s="15" t="inlineStr">
        <is>
          <t>Yes - aligned to attached official state definition PDF</t>
        </is>
      </c>
      <c r="BF38" s="15" t="n">
        <v>66</v>
      </c>
      <c r="BG38" s="15" t="n">
        <v>462</v>
      </c>
      <c r="BH38" s="15" t="n">
        <v>2</v>
      </c>
      <c r="BI38" s="15" t="n">
        <v>2</v>
      </c>
      <c r="BJ38" s="15" t="n">
        <v>64</v>
      </c>
      <c r="BK38" s="15" t="n">
        <v>0</v>
      </c>
      <c r="BL38" s="15" t="n">
        <v>5</v>
      </c>
      <c r="BM38" s="15" t="inlineStr">
        <is>
          <t>Published 2026 CAA dues schedule</t>
        </is>
      </c>
      <c r="BN38" s="15" t="inlineStr">
        <is>
          <t>None</t>
        </is>
      </c>
      <c r="BO38" s="16" t="inlineStr">
        <is>
          <t>Colorado+Producer+Guidance+2026.pdf</t>
        </is>
      </c>
      <c r="BP38" s="16" t="inlineStr">
        <is>
          <t>Pages 8-23 and Appendix B; C.R.S. 25-17-703 and 6 CCR 1007-2 Part 1 Section 18</t>
        </is>
      </c>
      <c r="BQ38" s="16" t="inlineStr">
        <is>
          <t>Official CAA covered-material guidance plus published Colorado 2026 CAA dues schedule</t>
        </is>
      </c>
      <c r="BR38" s="16" t="inlineStr">
        <is>
          <t>Covered only when the item functions as covered packaging, covered paper product, or covered food serviceware under the state source. Non-packaging durable goods are not classified by this fee model.</t>
        </is>
      </c>
      <c r="BS38" s="16" t="inlineStr">
        <is>
          <t>Aligned to attached CAA definition PDF for state scope; fee/category fields preserved from the v4 fee model. Category-specific treatment remains an assumption where final material reporting categories are not published.</t>
        </is>
      </c>
      <c r="BT38" s="16" t="inlineStr">
        <is>
          <t>No</t>
        </is>
      </c>
    </row>
    <row r="39" ht="60" customHeight="1">
      <c r="A39" s="15" t="inlineStr">
        <is>
          <t>Official state scope + fee-model planning assumption</t>
        </is>
      </c>
      <c r="B39" s="16" t="inlineStr">
        <is>
          <t>Glass Bottles, Jars &amp; Other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9" s="16" t="inlineStr">
        <is>
          <t>Covered Materials &amp; Producer Definitions (California) v1 - Clean.pdf; PRC 42041(e), PRC 42041(s), Draft Regulations Sections 18980.1 and 18980.2</t>
        </is>
      </c>
      <c r="F39" s="15" t="n">
        <v>3</v>
      </c>
      <c r="G39" s="16" t="inlineStr">
        <is>
          <t>Aligned to official California covered-material guidance. Category-level rates and material reporting details remain planning estimates, so confidence stays at the workbook planning level.</t>
        </is>
      </c>
      <c r="H39" s="16" t="inlineStr">
        <is>
          <t>ASSUMPTION: California official covered-material scope is available, but final material-level fee categories and rates are not yet fully defined. Rows use fee-model planning assumptions until final CalRecycle and CAA reporting guidance is available.</t>
        </is>
      </c>
      <c r="I39" s="15" t="inlineStr">
        <is>
          <t>California__GLS-01</t>
        </is>
      </c>
      <c r="J39" s="15" t="inlineStr">
        <is>
          <t>California</t>
        </is>
      </c>
      <c r="K39" s="15" t="inlineStr">
        <is>
          <t>GLS-01</t>
        </is>
      </c>
      <c r="L39" s="15" t="inlineStr">
        <is>
          <t>Glass</t>
        </is>
      </c>
      <c r="M39" s="15" t="inlineStr">
        <is>
          <t>Glass</t>
        </is>
      </c>
      <c r="N39" s="15" t="inlineStr">
        <is>
          <t>Glass Bottles, Jars &amp; Other Containers</t>
        </is>
      </c>
      <c r="O39" s="15" t="inlineStr">
        <is>
          <t>PRO</t>
        </is>
      </c>
      <c r="P39" s="15" t="inlineStr">
        <is>
          <t>Estimated planning range</t>
        </is>
      </c>
      <c r="Q39" s="15" t="n">
        <v>3.4</v>
      </c>
      <c r="R39" s="15" t="n">
        <v>17</v>
      </c>
      <c r="S39" s="15" t="inlineStr">
        <is>
          <t>Low-Medium</t>
        </is>
      </c>
      <c r="T39" s="15" t="inlineStr">
        <is>
          <t>Benchmark low/high × 0.85/1.7 (mature-state range). Runtime model applies the statutory phase-in for early years separately, so these cents-per-pound rates represent the assumed mature program.</t>
        </is>
      </c>
      <c r="U39" s="16" t="inlineStr">
        <is>
          <t>Benchmark low/high from OR/CO anchors. Direct map to CO Glass Bottles and Jars &amp; Other Containers.</t>
        </is>
      </c>
      <c r="V39" s="16" t="inlineStr">
        <is>
          <t>https://calrecycle.ca.gov/packaging/packaging-epr/ | https://calrecycle.ca.gov/laws/rulemaking/sb54regulations/ | https://circularactionalliance.org/producer-resource-center</t>
        </is>
      </c>
      <c r="W39" s="15" t="inlineStr">
        <is>
          <t>Glass</t>
        </is>
      </c>
      <c r="X39" s="15" t="inlineStr">
        <is>
          <t>GLS-01</t>
        </is>
      </c>
      <c r="Y39" s="15" t="inlineStr">
        <is>
          <t>Glass</t>
        </is>
      </c>
      <c r="Z39" s="15" t="inlineStr">
        <is>
          <t>Glass Bottles, Jars &amp; Other Containers</t>
        </is>
      </c>
      <c r="AA39" s="15" t="inlineStr">
        <is>
          <t>PRO</t>
        </is>
      </c>
      <c r="AB39" s="15" t="inlineStr">
        <is>
          <t>MRL</t>
        </is>
      </c>
      <c r="AC39" s="15" t="inlineStr">
        <is>
          <t>No</t>
        </is>
      </c>
      <c r="AD39" s="15" t="inlineStr">
        <is>
          <t>No</t>
        </is>
      </c>
      <c r="AE39" s="15" t="inlineStr">
        <is>
          <t>Yes</t>
        </is>
      </c>
      <c r="AF39" s="15" t="inlineStr">
        <is>
          <t>Yes</t>
        </is>
      </c>
      <c r="AG39" s="15" t="inlineStr">
        <is>
          <t>No</t>
        </is>
      </c>
      <c r="AH39" s="15" t="inlineStr">
        <is>
          <t>Published 2026 CAA fee schedule</t>
        </is>
      </c>
      <c r="AI39" s="15" t="inlineStr">
        <is>
          <t>10</t>
        </is>
      </c>
      <c r="AJ39" s="15" t="inlineStr">
        <is>
          <t>10</t>
        </is>
      </c>
      <c r="AK39" s="15" t="inlineStr">
        <is>
          <t>Published 2026 CAA dues schedule</t>
        </is>
      </c>
      <c r="AL39" s="15" t="inlineStr">
        <is>
          <t>4</t>
        </is>
      </c>
      <c r="AM39" s="15" t="inlineStr">
        <is>
          <t>4</t>
        </is>
      </c>
      <c r="AN39" s="15" t="inlineStr">
        <is>
          <t>4</t>
        </is>
      </c>
      <c r="AO39" s="15" t="inlineStr">
        <is>
          <t>10</t>
        </is>
      </c>
      <c r="AP39" s="15" t="n">
        <v>3.4</v>
      </c>
      <c r="AQ39" s="15" t="n">
        <v>17</v>
      </c>
      <c r="AR39" s="15" t="n">
        <v>3.4</v>
      </c>
      <c r="AS39" s="15" t="n">
        <v>13</v>
      </c>
      <c r="AT39" s="15" t="n">
        <v>3</v>
      </c>
      <c r="AU39" s="15" t="n">
        <v>15</v>
      </c>
      <c r="AV39" s="15" t="n">
        <v>3.2</v>
      </c>
      <c r="AW39" s="15" t="n">
        <v>12.5</v>
      </c>
      <c r="AX39" s="15" t="n">
        <v>3.4</v>
      </c>
      <c r="AY39" s="15" t="n">
        <v>15</v>
      </c>
      <c r="AZ39" s="15" t="inlineStr">
        <is>
          <t>Medium-High - OR and CO anchors</t>
        </is>
      </c>
      <c r="BA39" s="15" t="inlineStr">
        <is>
          <t>Use benchmark low/high multiplied by 0.85/1.7 (mature-state range). Runtime phase-in applies separately. California-specific rationale in the new Estimation Method column.</t>
        </is>
      </c>
      <c r="BB39" s="16" t="inlineStr">
        <is>
          <t>Direct map to CO Glass Bottles and Jars &amp; Other Containers.</t>
        </is>
      </c>
      <c r="BC39" s="16" t="inlineStr">
        <is>
          <t>CA: https://calrecycle.ca.gov/packaging/packaging-epr/ | CA: https://calrecycle.ca.gov/laws/rulemaking/sb54regulations/ | CA: https://circularactionalliance.org/producer-resource-center</t>
        </is>
      </c>
      <c r="BD3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9" s="15" t="inlineStr">
        <is>
          <t>Yes - aligned to attached official state definition PDF</t>
        </is>
      </c>
      <c r="BF39" s="15" t="n">
        <v>66</v>
      </c>
      <c r="BG39" s="15" t="n">
        <v>462</v>
      </c>
      <c r="BH39" s="15" t="n">
        <v>2</v>
      </c>
      <c r="BI39" s="15" t="n">
        <v>2</v>
      </c>
      <c r="BJ39" s="15" t="n">
        <v>64</v>
      </c>
      <c r="BK39" s="15" t="n">
        <v>0</v>
      </c>
      <c r="BL39" s="15" t="n">
        <v>3</v>
      </c>
      <c r="BM39" s="15" t="inlineStr">
        <is>
          <t>Estimated planning range</t>
        </is>
      </c>
      <c r="BN39" s="15" t="inlineStr">
        <is>
          <t>Best-guess definition; Fee is planning estimate</t>
        </is>
      </c>
      <c r="BO39" s="16" t="inlineStr">
        <is>
          <t>Covered+Materials+&amp;+Producer+Definitions+(California)+v1+-+Clean.pdf</t>
        </is>
      </c>
      <c r="BP39" s="16" t="inlineStr">
        <is>
          <t>Pages 6-8 and 21-38; PRC 42041(e), 42041(s), draft regs 18980.1 and 18980.2</t>
        </is>
      </c>
      <c r="BQ39" s="16" t="inlineStr">
        <is>
          <t>Official CAA covered-material guidance and California statutory/draft regulatory scope</t>
        </is>
      </c>
      <c r="BR39" s="16" t="inlineStr">
        <is>
          <t>Covered only when the item functions as covered packaging, covered paper product, or covered food serviceware under the state source. Non-packaging durable goods are not classified by this fee model.</t>
        </is>
      </c>
      <c r="BS39" s="16" t="inlineStr">
        <is>
          <t>Aligned to attached CAA definition PDF for state scope; fee/category fields preserved from the v4 fee model. Category-specific treatment remains an assumption where final material reporting categories are not published.</t>
        </is>
      </c>
      <c r="BT39" s="16" t="inlineStr">
        <is>
          <t>No</t>
        </is>
      </c>
    </row>
    <row r="40" ht="60" customHeight="1">
      <c r="A40" s="15" t="inlineStr">
        <is>
          <t>Official state scope + fee-model planning assumption</t>
        </is>
      </c>
      <c r="B40" s="16" t="inlineStr">
        <is>
          <t>Glass Bottles, Jars &amp; Other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0" s="16" t="inlineStr">
        <is>
          <t>Minnesota Definition of Covered Materials &amp; Responsible Producer v2.pdf; Minn. Stat. 115A.1441 and related sections</t>
        </is>
      </c>
      <c r="F40" s="15" t="n">
        <v>2</v>
      </c>
      <c r="G40" s="16" t="inlineStr">
        <is>
          <t>Aligned to Minnesota official covered-material guidance. The guidance states that material reporting categories have not yet been defined and detailed producer reporting will occur after the plan is complete.</t>
        </is>
      </c>
      <c r="H4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0" s="15" t="inlineStr">
        <is>
          <t>Minnesota__GLS-01</t>
        </is>
      </c>
      <c r="J40" s="15" t="inlineStr">
        <is>
          <t>Minnesota</t>
        </is>
      </c>
      <c r="K40" s="15" t="inlineStr">
        <is>
          <t>GLS-01</t>
        </is>
      </c>
      <c r="L40" s="15" t="inlineStr">
        <is>
          <t>Glass</t>
        </is>
      </c>
      <c r="M40" s="15" t="inlineStr">
        <is>
          <t>Glass</t>
        </is>
      </c>
      <c r="N40" s="15" t="inlineStr">
        <is>
          <t>Glass Bottles, Jars &amp; Other Containers</t>
        </is>
      </c>
      <c r="O40" s="15" t="inlineStr">
        <is>
          <t>PRO</t>
        </is>
      </c>
      <c r="P40" s="15" t="inlineStr">
        <is>
          <t>Estimated planning range</t>
        </is>
      </c>
      <c r="Q40" s="15" t="n">
        <v>3.4</v>
      </c>
      <c r="R40" s="15" t="n">
        <v>13</v>
      </c>
      <c r="S40" s="15" t="inlineStr">
        <is>
          <t>Low</t>
        </is>
      </c>
      <c r="T40" s="15" t="inlineStr">
        <is>
          <t>Benchmark low/high × 0.85/1.3 (mature-state range). Runtime model applies the statutory phase-in for early years separately, so these cents-per-pound rates represent the assumed mature program.</t>
        </is>
      </c>
      <c r="U40" s="16" t="inlineStr">
        <is>
          <t>Benchmark low/high from OR/CO anchors. Direct map to CO Glass Bottles and Jars &amp; Other Containers.</t>
        </is>
      </c>
      <c r="V40" s="16" t="inlineStr">
        <is>
          <t>https://www.pca.state.mn.us/air-water-land-climate/extended-producer-responsibility-for-packaging | https://circularactionalliance.org/circular-action-alliance-minnesota</t>
        </is>
      </c>
      <c r="W40" s="15" t="inlineStr">
        <is>
          <t>Glass</t>
        </is>
      </c>
      <c r="X40" s="15" t="inlineStr">
        <is>
          <t>GLS-01</t>
        </is>
      </c>
      <c r="Y40" s="15" t="inlineStr">
        <is>
          <t>Glass</t>
        </is>
      </c>
      <c r="Z40" s="15" t="inlineStr">
        <is>
          <t>Glass Bottles, Jars &amp; Other Containers</t>
        </is>
      </c>
      <c r="AA40" s="15" t="inlineStr">
        <is>
          <t>PRO</t>
        </is>
      </c>
      <c r="AB40" s="15" t="inlineStr">
        <is>
          <t>MRL</t>
        </is>
      </c>
      <c r="AC40" s="15" t="inlineStr">
        <is>
          <t>No</t>
        </is>
      </c>
      <c r="AD40" s="15" t="inlineStr">
        <is>
          <t>No</t>
        </is>
      </c>
      <c r="AE40" s="15" t="inlineStr">
        <is>
          <t>Yes</t>
        </is>
      </c>
      <c r="AF40" s="15" t="inlineStr">
        <is>
          <t>Yes</t>
        </is>
      </c>
      <c r="AG40" s="15" t="inlineStr">
        <is>
          <t>No</t>
        </is>
      </c>
      <c r="AH40" s="15" t="inlineStr">
        <is>
          <t>Published 2026 CAA fee schedule</t>
        </is>
      </c>
      <c r="AI40" s="15" t="inlineStr">
        <is>
          <t>10</t>
        </is>
      </c>
      <c r="AJ40" s="15" t="inlineStr">
        <is>
          <t>10</t>
        </is>
      </c>
      <c r="AK40" s="15" t="inlineStr">
        <is>
          <t>Published 2026 CAA dues schedule</t>
        </is>
      </c>
      <c r="AL40" s="15" t="inlineStr">
        <is>
          <t>4</t>
        </is>
      </c>
      <c r="AM40" s="15" t="inlineStr">
        <is>
          <t>4</t>
        </is>
      </c>
      <c r="AN40" s="15" t="inlineStr">
        <is>
          <t>4</t>
        </is>
      </c>
      <c r="AO40" s="15" t="inlineStr">
        <is>
          <t>10</t>
        </is>
      </c>
      <c r="AP40" s="15" t="n">
        <v>3.4</v>
      </c>
      <c r="AQ40" s="15" t="n">
        <v>17</v>
      </c>
      <c r="AR40" s="15" t="n">
        <v>3.4</v>
      </c>
      <c r="AS40" s="15" t="n">
        <v>13</v>
      </c>
      <c r="AT40" s="15" t="n">
        <v>3</v>
      </c>
      <c r="AU40" s="15" t="n">
        <v>15</v>
      </c>
      <c r="AV40" s="15" t="n">
        <v>3.2</v>
      </c>
      <c r="AW40" s="15" t="n">
        <v>12.5</v>
      </c>
      <c r="AX40" s="15" t="n">
        <v>3.4</v>
      </c>
      <c r="AY40" s="15" t="n">
        <v>15</v>
      </c>
      <c r="AZ40" s="15" t="inlineStr">
        <is>
          <t>Medium-High - OR and CO anchors</t>
        </is>
      </c>
      <c r="BA40" s="15" t="inlineStr">
        <is>
          <t>Use benchmark low/high multiplied by 0.85/1.3 (mature-state range). Runtime phase-in applies separately. Minnesota-specific rationale in the new Estimation Method column.</t>
        </is>
      </c>
      <c r="BB40" s="16" t="inlineStr">
        <is>
          <t>Direct map to CO Glass Bottles and Jars &amp; Other Containers.</t>
        </is>
      </c>
      <c r="BC40" s="16" t="inlineStr">
        <is>
          <t>MN: https://www.pca.state.mn.us/air-water-land-climate/extended-producer-responsibility-for-packaging | MN: https://circularactionalliance.org/circular-action-alliance-minnesota</t>
        </is>
      </c>
      <c r="BD40" s="15" t="inlineStr">
        <is>
          <t>Benchmark (min Oregon, max Colorado) × multipliers low 0.85 / high 1.30 representing mature-state range. Runtime model applies separate statutory phase-in: 0% before 2029, 50% in 2029, 75% in 2030, 90% from 2031.</t>
        </is>
      </c>
      <c r="BE40" s="15" t="inlineStr">
        <is>
          <t>Yes - aligned to attached official state definition PDF</t>
        </is>
      </c>
      <c r="BF40" s="15" t="n">
        <v>66</v>
      </c>
      <c r="BG40" s="15" t="n">
        <v>462</v>
      </c>
      <c r="BH40" s="15" t="n">
        <v>2</v>
      </c>
      <c r="BI40" s="15" t="n">
        <v>2</v>
      </c>
      <c r="BJ40" s="15" t="n">
        <v>64</v>
      </c>
      <c r="BK40" s="15" t="n">
        <v>0</v>
      </c>
      <c r="BL40" s="15" t="n">
        <v>2</v>
      </c>
      <c r="BM40" s="15" t="inlineStr">
        <is>
          <t>Estimated planning range</t>
        </is>
      </c>
      <c r="BN40" s="15" t="inlineStr">
        <is>
          <t>Best-guess definition; Fee is planning estimate</t>
        </is>
      </c>
      <c r="BO40" s="16" t="inlineStr">
        <is>
          <t>Minnesota+Definition+of+Covered+Materials+&amp;+Responsible+Producer+v2.pdf</t>
        </is>
      </c>
      <c r="BP40" s="16" t="inlineStr">
        <is>
          <t>Pages 2-10; Minn. Stat. 115A.1441 and related definitions</t>
        </is>
      </c>
      <c r="BQ40" s="16" t="inlineStr">
        <is>
          <t>Official CAA covered-material guidance and Minnesota statutory scope</t>
        </is>
      </c>
      <c r="BR40" s="16" t="inlineStr">
        <is>
          <t>Covered only when the item functions as covered packaging, covered paper product, or covered food serviceware under the state source. Non-packaging durable goods are not classified by this fee model.</t>
        </is>
      </c>
      <c r="BS40" s="16" t="inlineStr">
        <is>
          <t>Aligned to attached CAA definition PDF for state scope; fee/category fields preserved from the v4 fee model. Category-specific treatment remains an assumption where final material reporting categories are not published.</t>
        </is>
      </c>
      <c r="BT40" s="16" t="inlineStr">
        <is>
          <t>No</t>
        </is>
      </c>
    </row>
    <row r="41" ht="60" customHeight="1">
      <c r="A41" s="15" t="inlineStr">
        <is>
          <t>Official state scope + official material-type list + fee-model planning assumption</t>
        </is>
      </c>
      <c r="B41" s="16" t="inlineStr">
        <is>
          <t>Glass Bottles, Jars &amp; Other Containers: Maine Appendix A includes Glass - clear containers and Glass - colored containers: bottles, jars, jugs, and other containers comprised of at least 60% container glass by weight. Use clear or colored Maine type as applicable.</t>
        </is>
      </c>
      <c r="C4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1" s="16" t="inlineStr">
        <is>
          <t>Maine DEP Chapter 428, Stewardship Program for Packaging, including Appendix A Packaging Material Types List; 38 M.R.S. 2146; Maine DEP EPR for Packaging public guidance</t>
        </is>
      </c>
      <c r="F41" s="15" t="n">
        <v>4</v>
      </c>
      <c r="G41" s="16" t="inlineStr">
        <is>
          <t>Maine definitions are now aligned to official Chapter 428 and Appendix A material-type definitions. Fee confidence remains lower because Maine material-level producer fees are still planning estimates in this workbook.</t>
        </is>
      </c>
      <c r="H41" s="16" t="inlineStr">
        <is>
          <t>ASSUMPTION: Maine material definitions are official through Chapter 428 and Appendix A, but Maine fee values in this workbook remain planning estimates until the stewardship organization and Department finalize producer fees.</t>
        </is>
      </c>
      <c r="I41" s="15" t="inlineStr">
        <is>
          <t>Maine__GLS-01</t>
        </is>
      </c>
      <c r="J41" s="15" t="inlineStr">
        <is>
          <t>Maine</t>
        </is>
      </c>
      <c r="K41" s="15" t="inlineStr">
        <is>
          <t>GLS-01</t>
        </is>
      </c>
      <c r="L41" s="15" t="inlineStr">
        <is>
          <t>Glass</t>
        </is>
      </c>
      <c r="M41" s="15" t="inlineStr">
        <is>
          <t>Glass</t>
        </is>
      </c>
      <c r="N41" s="15" t="inlineStr">
        <is>
          <t>Glass Bottles, Jars &amp; Other Containers</t>
        </is>
      </c>
      <c r="O41" s="15" t="inlineStr">
        <is>
          <t>PRO</t>
        </is>
      </c>
      <c r="P41" s="15" t="inlineStr">
        <is>
          <t>Estimated planning range</t>
        </is>
      </c>
      <c r="Q41" s="15" t="n">
        <v>3</v>
      </c>
      <c r="R41" s="15" t="n">
        <v>15</v>
      </c>
      <c r="S41" s="15" t="inlineStr">
        <is>
          <t>Low</t>
        </is>
      </c>
      <c r="T41" s="15" t="inlineStr">
        <is>
          <t>Benchmark low/high × 0.75/1.5 (mature-state range). Runtime model applies the statutory phase-in for early years separately, so these cents-per-pound rates represent the assumed mature program.</t>
        </is>
      </c>
      <c r="U41" s="16" t="inlineStr">
        <is>
          <t>Benchmark low/high from OR/CO anchors. Direct map to CO Glass Bottles and Jars &amp; Other Containers.</t>
        </is>
      </c>
      <c r="V41" s="16" t="inlineStr">
        <is>
          <t>https://www.maine.gov/dep/waste/recycle/epr.html | https://circularactionalliance.org/circular-action-alliance-maine</t>
        </is>
      </c>
      <c r="W41" s="15" t="inlineStr">
        <is>
          <t>Glass</t>
        </is>
      </c>
      <c r="X41" s="15" t="inlineStr">
        <is>
          <t>GLS-01</t>
        </is>
      </c>
      <c r="Y41" s="15" t="inlineStr">
        <is>
          <t>Glass</t>
        </is>
      </c>
      <c r="Z41" s="15" t="inlineStr">
        <is>
          <t>Glass Bottles, Jars &amp; Other Containers</t>
        </is>
      </c>
      <c r="AA41" s="15" t="inlineStr">
        <is>
          <t>PRO</t>
        </is>
      </c>
      <c r="AB41" s="15" t="inlineStr">
        <is>
          <t>MRL</t>
        </is>
      </c>
      <c r="AC41" s="15" t="inlineStr">
        <is>
          <t>No</t>
        </is>
      </c>
      <c r="AD41" s="15" t="inlineStr">
        <is>
          <t>No</t>
        </is>
      </c>
      <c r="AE41" s="15" t="inlineStr">
        <is>
          <t>Yes</t>
        </is>
      </c>
      <c r="AF41" s="15" t="inlineStr">
        <is>
          <t>Yes</t>
        </is>
      </c>
      <c r="AG41" s="15" t="inlineStr">
        <is>
          <t>No</t>
        </is>
      </c>
      <c r="AH41" s="15" t="inlineStr">
        <is>
          <t>Published 2026 CAA fee schedule</t>
        </is>
      </c>
      <c r="AI41" s="15" t="inlineStr">
        <is>
          <t>10</t>
        </is>
      </c>
      <c r="AJ41" s="15" t="inlineStr">
        <is>
          <t>10</t>
        </is>
      </c>
      <c r="AK41" s="15" t="inlineStr">
        <is>
          <t>Published 2026 CAA dues schedule</t>
        </is>
      </c>
      <c r="AL41" s="15" t="inlineStr">
        <is>
          <t>4</t>
        </is>
      </c>
      <c r="AM41" s="15" t="inlineStr">
        <is>
          <t>4</t>
        </is>
      </c>
      <c r="AN41" s="15" t="inlineStr">
        <is>
          <t>4</t>
        </is>
      </c>
      <c r="AO41" s="15" t="inlineStr">
        <is>
          <t>10</t>
        </is>
      </c>
      <c r="AP41" s="15" t="n">
        <v>3.4</v>
      </c>
      <c r="AQ41" s="15" t="n">
        <v>17</v>
      </c>
      <c r="AR41" s="15" t="n">
        <v>3.4</v>
      </c>
      <c r="AS41" s="15" t="n">
        <v>13</v>
      </c>
      <c r="AT41" s="15" t="n">
        <v>3</v>
      </c>
      <c r="AU41" s="15" t="n">
        <v>15</v>
      </c>
      <c r="AV41" s="15" t="n">
        <v>3.2</v>
      </c>
      <c r="AW41" s="15" t="n">
        <v>12.5</v>
      </c>
      <c r="AX41" s="15" t="n">
        <v>3.4</v>
      </c>
      <c r="AY41" s="15" t="n">
        <v>15</v>
      </c>
      <c r="AZ41" s="15" t="inlineStr">
        <is>
          <t>Medium-High - OR and CO anchors</t>
        </is>
      </c>
      <c r="BA41" s="15" t="inlineStr">
        <is>
          <t>Use benchmark low/high multiplied by 0.75/1.5 (mature-state range). Runtime phase-in applies separately. Maine-specific rationale in the new Estimation Method column.</t>
        </is>
      </c>
      <c r="BB41" s="16" t="inlineStr">
        <is>
          <t>Direct map to CO Glass Bottles and Jars &amp; Other Containers.</t>
        </is>
      </c>
      <c r="BC41" s="16" t="inlineStr">
        <is>
          <t>ME: https://www.maine.gov/dep/waste/recycle/epr.html | ME: https://circularactionalliance.org/circular-action-alliance-maine</t>
        </is>
      </c>
      <c r="BD41" s="15" t="inlineStr">
        <is>
          <t>Benchmark (min Oregon, max Colorado) × multipliers low 0.75 / high 1.50. High side widened to reflect smaller-state per-ton overhead and the single Stewardship Organization model. Phase-in: 100% from 2026 (Maine has no formal phased-reimbursement schedule).</t>
        </is>
      </c>
      <c r="BE41" s="15" t="inlineStr">
        <is>
          <t>Yes - aligned to official Maine Chapter 428 rule and Appendix A</t>
        </is>
      </c>
      <c r="BF41" s="15" t="n">
        <v>66</v>
      </c>
      <c r="BG41" s="15" t="n">
        <v>462</v>
      </c>
      <c r="BH41" s="15" t="n">
        <v>2</v>
      </c>
      <c r="BI41" s="15" t="n">
        <v>2</v>
      </c>
      <c r="BJ41" s="15" t="n">
        <v>64</v>
      </c>
      <c r="BK41" s="15" t="n">
        <v>0</v>
      </c>
      <c r="BL41" s="15" t="n">
        <v>2</v>
      </c>
      <c r="BM41" s="15" t="inlineStr">
        <is>
          <t>Estimated planning range</t>
        </is>
      </c>
      <c r="BN41" s="15" t="inlineStr">
        <is>
          <t>Fee is planning estimate</t>
        </is>
      </c>
      <c r="BO41" s="16" t="inlineStr">
        <is>
          <t>Maine_Chapter_428_2026_056_AMD.docx</t>
        </is>
      </c>
      <c r="BP41" s="16" t="inlineStr">
        <is>
          <t>Maine DEP Chapter 428, Stewardship Program for Packaging, Sections 1-6 and Appendix A Packaging Material Types List; 38 M.R.S. 2146</t>
        </is>
      </c>
      <c r="BQ41" s="16" t="inlineStr">
        <is>
          <t>Official Maine DEP adopted rule and statutory packaging scope</t>
        </is>
      </c>
      <c r="BR41" s="16" t="inlineStr">
        <is>
          <t>Maine official Chapter 428 definitions are available. Use Appendix A material types for packaging definitions, but keep fee values as planning estimates until final Maine fee schedules are available.</t>
        </is>
      </c>
      <c r="BS41" s="16" t="inlineStr">
        <is>
          <t>Updated from missing-source treatment to official Maine Chapter 428 alignment. Category definitions use Appendix A where applicable; fee/category estimates from v5 are preserved.</t>
        </is>
      </c>
      <c r="BT41" s="16" t="inlineStr">
        <is>
          <t>No - official Maine Chapter 428 rule located as DOCX</t>
        </is>
      </c>
    </row>
    <row r="42" ht="60" customHeight="1">
      <c r="A42" s="15" t="inlineStr">
        <is>
          <t>Official state scope + fee-model planning assumption</t>
        </is>
      </c>
      <c r="B42" s="16" t="inlineStr">
        <is>
          <t>Glass Bottles, Jars &amp; Other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 s="16" t="inlineStr">
        <is>
          <t>Maryland Part 1 Guidance 2026.pdf; Maryland Environment 9-2501</t>
        </is>
      </c>
      <c r="F42" s="15" t="n">
        <v>2</v>
      </c>
      <c r="G42" s="16" t="inlineStr">
        <is>
          <t>Aligned to Maryland Part 1 official covered-material guidance. Detailed material reporting categories are not final, so category-level treatment remains a planning assumption.</t>
        </is>
      </c>
      <c r="H4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 s="15" t="inlineStr">
        <is>
          <t>Maryland__GLS-01</t>
        </is>
      </c>
      <c r="J42" s="15" t="inlineStr">
        <is>
          <t>Maryland</t>
        </is>
      </c>
      <c r="K42" s="15" t="inlineStr">
        <is>
          <t>GLS-01</t>
        </is>
      </c>
      <c r="L42" s="15" t="inlineStr">
        <is>
          <t>Glass</t>
        </is>
      </c>
      <c r="M42" s="15" t="inlineStr">
        <is>
          <t>Glass</t>
        </is>
      </c>
      <c r="N42" s="15" t="inlineStr">
        <is>
          <t>Glass Bottles, Jars &amp; Other Containers</t>
        </is>
      </c>
      <c r="O42" s="15" t="inlineStr">
        <is>
          <t>PRO</t>
        </is>
      </c>
      <c r="P42" s="15" t="inlineStr">
        <is>
          <t>Estimated planning range</t>
        </is>
      </c>
      <c r="Q42" s="15" t="n">
        <v>3.2</v>
      </c>
      <c r="R42" s="15" t="n">
        <v>12.5</v>
      </c>
      <c r="S42" s="15" t="inlineStr">
        <is>
          <t>Low</t>
        </is>
      </c>
      <c r="T42" s="15" t="inlineStr">
        <is>
          <t>Benchmark low/high × 0.8/1.25 (mature-state range). Runtime model applies the statutory phase-in for early years separately, so these cents-per-pound rates represent the assumed mature program.</t>
        </is>
      </c>
      <c r="U42" s="16" t="inlineStr">
        <is>
          <t>Benchmark low/high from OR/CO anchors. Direct map to CO Glass Bottles and Jars &amp; Other Containers.</t>
        </is>
      </c>
      <c r="V42" s="16" t="inlineStr">
        <is>
          <t>https://mgaleg.maryland.gov/mgawebsite/Legislation/Details/sb0901/?ys=2025rs | https://circularactionalliance.org/circular-action-alliance-maryland</t>
        </is>
      </c>
      <c r="W42" s="15" t="inlineStr">
        <is>
          <t>Glass</t>
        </is>
      </c>
      <c r="X42" s="15" t="inlineStr">
        <is>
          <t>GLS-01</t>
        </is>
      </c>
      <c r="Y42" s="15" t="inlineStr">
        <is>
          <t>Glass</t>
        </is>
      </c>
      <c r="Z42" s="15" t="inlineStr">
        <is>
          <t>Glass Bottles, Jars &amp; Other Containers</t>
        </is>
      </c>
      <c r="AA42" s="15" t="inlineStr">
        <is>
          <t>PRO</t>
        </is>
      </c>
      <c r="AB42" s="15" t="inlineStr">
        <is>
          <t>MRL</t>
        </is>
      </c>
      <c r="AC42" s="15" t="inlineStr">
        <is>
          <t>No</t>
        </is>
      </c>
      <c r="AD42" s="15" t="inlineStr">
        <is>
          <t>No</t>
        </is>
      </c>
      <c r="AE42" s="15" t="inlineStr">
        <is>
          <t>Yes</t>
        </is>
      </c>
      <c r="AF42" s="15" t="inlineStr">
        <is>
          <t>Yes</t>
        </is>
      </c>
      <c r="AG42" s="15" t="inlineStr">
        <is>
          <t>No</t>
        </is>
      </c>
      <c r="AH42" s="15" t="inlineStr">
        <is>
          <t>Published 2026 CAA fee schedule</t>
        </is>
      </c>
      <c r="AI42" s="15" t="inlineStr">
        <is>
          <t>10</t>
        </is>
      </c>
      <c r="AJ42" s="15" t="inlineStr">
        <is>
          <t>10</t>
        </is>
      </c>
      <c r="AK42" s="15" t="inlineStr">
        <is>
          <t>Published 2026 CAA dues schedule</t>
        </is>
      </c>
      <c r="AL42" s="15" t="inlineStr">
        <is>
          <t>4</t>
        </is>
      </c>
      <c r="AM42" s="15" t="inlineStr">
        <is>
          <t>4</t>
        </is>
      </c>
      <c r="AN42" s="15" t="inlineStr">
        <is>
          <t>4</t>
        </is>
      </c>
      <c r="AO42" s="15" t="inlineStr">
        <is>
          <t>10</t>
        </is>
      </c>
      <c r="AP42" s="15" t="n">
        <v>3.4</v>
      </c>
      <c r="AQ42" s="15" t="n">
        <v>17</v>
      </c>
      <c r="AR42" s="15" t="n">
        <v>3.4</v>
      </c>
      <c r="AS42" s="15" t="n">
        <v>13</v>
      </c>
      <c r="AT42" s="15" t="n">
        <v>3</v>
      </c>
      <c r="AU42" s="15" t="n">
        <v>15</v>
      </c>
      <c r="AV42" s="15" t="n">
        <v>3.2</v>
      </c>
      <c r="AW42" s="15" t="n">
        <v>12.5</v>
      </c>
      <c r="AX42" s="15" t="n">
        <v>3.4</v>
      </c>
      <c r="AY42" s="15" t="n">
        <v>15</v>
      </c>
      <c r="AZ42" s="15" t="inlineStr">
        <is>
          <t>Medium-High - OR and CO anchors</t>
        </is>
      </c>
      <c r="BA42" s="15" t="inlineStr">
        <is>
          <t>Use benchmark low/high multiplied by 0.8/1.25 (mature-state range). Runtime phase-in applies separately. Maryland-specific rationale in the new Estimation Method column.</t>
        </is>
      </c>
      <c r="BB42" s="16" t="inlineStr">
        <is>
          <t>Direct map to CO Glass Bottles and Jars &amp; Other Containers.</t>
        </is>
      </c>
      <c r="BC42" s="16" t="inlineStr">
        <is>
          <t>MD: https://mgaleg.maryland.gov/mgawebsite/Legislation/Details/sb0901/?ys=2025rs | MD: https://circularactionalliance.org/circular-action-alliance-maryland</t>
        </is>
      </c>
      <c r="BD42" s="15" t="inlineStr">
        <is>
          <t>Benchmark (min Oregon, max Colorado) × multipliers low 0.80 / high 1.25 representing mature-state range. Runtime model applies separate statutory phase-in: 0% before 2028, 50% in 2028, 75% in 2029, 90% from 2030.</t>
        </is>
      </c>
      <c r="BE42" s="15" t="inlineStr">
        <is>
          <t>Yes - aligned to attached official state definition PDF</t>
        </is>
      </c>
      <c r="BF42" s="15" t="n">
        <v>66</v>
      </c>
      <c r="BG42" s="15" t="n">
        <v>462</v>
      </c>
      <c r="BH42" s="15" t="n">
        <v>2</v>
      </c>
      <c r="BI42" s="15" t="n">
        <v>2</v>
      </c>
      <c r="BJ42" s="15" t="n">
        <v>64</v>
      </c>
      <c r="BK42" s="15" t="n">
        <v>0</v>
      </c>
      <c r="BL42" s="15" t="n">
        <v>2</v>
      </c>
      <c r="BM42" s="15" t="inlineStr">
        <is>
          <t>Estimated planning range</t>
        </is>
      </c>
      <c r="BN42" s="15" t="inlineStr">
        <is>
          <t>Best-guess definition; Fee is planning estimate</t>
        </is>
      </c>
      <c r="BO42" s="16" t="inlineStr">
        <is>
          <t>Maryland+Part+1+Guidance_2026.pdf</t>
        </is>
      </c>
      <c r="BP42" s="16" t="inlineStr">
        <is>
          <t>Pages 6-14; Maryland Environment 9-2501 definitions and exempt materials</t>
        </is>
      </c>
      <c r="BQ42" s="16" t="inlineStr">
        <is>
          <t>Official CAA Part 1 covered-material guidance and Maryland statutory scope</t>
        </is>
      </c>
      <c r="BR42" s="16" t="inlineStr">
        <is>
          <t>Covered only when the item functions as covered packaging, covered paper product, or covered food serviceware under the state source. Non-packaging durable goods are not classified by this fee model.</t>
        </is>
      </c>
      <c r="BS42" s="16" t="inlineStr">
        <is>
          <t>Aligned to attached CAA definition PDF for state scope; fee/category fields preserved from the v4 fee model. Category-specific treatment remains an assumption where final material reporting categories are not published.</t>
        </is>
      </c>
      <c r="BT42" s="16" t="inlineStr">
        <is>
          <t>No</t>
        </is>
      </c>
    </row>
    <row r="43" ht="60" customHeight="1">
      <c r="A43" s="15" t="inlineStr">
        <is>
          <t>Official state scope + fee-model planning assumption</t>
        </is>
      </c>
      <c r="B43" s="16" t="inlineStr">
        <is>
          <t>Glass Bottles, Jars &amp; Other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3" s="16" t="inlineStr">
        <is>
          <t>Washington Part 1 Producer Definition Final.pdf; RCW 70A.208.020; WA SB 5284 (2025)</t>
        </is>
      </c>
      <c r="F43" s="15" t="n">
        <v>1</v>
      </c>
      <c r="G43" s="16" t="inlineStr">
        <is>
          <t>Aligned to Washington Part 1 official covered-material guidance. Detailed reporting rules and material-level fees are not final, so Washington remains the lowest-confidence planning state in the model.</t>
        </is>
      </c>
      <c r="H43" s="16" t="inlineStr">
        <is>
          <t>ASSUMPTION: Washington official statutory scope is available, but Ecology rulemaking, PRO reporting details, and material-level fee categories are not final. Rows use fee-model planning assumptions and should be treated as very low confidence for fees.</t>
        </is>
      </c>
      <c r="I43" s="15" t="inlineStr">
        <is>
          <t>Washington__GLS-01</t>
        </is>
      </c>
      <c r="J43" s="15" t="inlineStr">
        <is>
          <t>Washington</t>
        </is>
      </c>
      <c r="K43" s="15" t="inlineStr">
        <is>
          <t>GLS-01</t>
        </is>
      </c>
      <c r="L43" s="15" t="inlineStr">
        <is>
          <t>Glass</t>
        </is>
      </c>
      <c r="M43" s="15" t="inlineStr">
        <is>
          <t>Glass</t>
        </is>
      </c>
      <c r="N43" s="15" t="inlineStr">
        <is>
          <t>Glass Bottles, Jars &amp; Other Containers</t>
        </is>
      </c>
      <c r="O43" s="15" t="inlineStr">
        <is>
          <t>PRO</t>
        </is>
      </c>
      <c r="P43" s="15" t="inlineStr">
        <is>
          <t>Estimated planning range</t>
        </is>
      </c>
      <c r="Q43" s="15" t="n">
        <v>3.4</v>
      </c>
      <c r="R43" s="15" t="n">
        <v>15</v>
      </c>
      <c r="S43" s="15" t="inlineStr">
        <is>
          <t>Very Low</t>
        </is>
      </c>
      <c r="T43" s="15" t="inlineStr">
        <is>
          <t>Benchmark low/high × 0.85/1.5 (mature-state range). Runtime model applies the statutory phase-in for early years separately, so these cents-per-pound rates represent the assumed mature program.</t>
        </is>
      </c>
      <c r="U43" s="16" t="inlineStr">
        <is>
          <t>Benchmark low/high from OR/CO anchors. Direct map to CO Glass Bottles and Jars &amp; Other Containers.</t>
        </is>
      </c>
      <c r="V43" s="16" t="inlineStr">
        <is>
          <t>https://lawfilesext.leg.wa.gov/biennium/2025-26/Pdf/Bills/Session%20Laws/Senate/5284-S2.sl.pdf | https://ecology.wa.gov/waste-toxics/reducing-recycling-waste/our-recycling-programs/recycling-reform-act | https://circularactionalliance.org/circular-action-alliance-washington</t>
        </is>
      </c>
      <c r="W43" s="15" t="inlineStr">
        <is>
          <t>Glass</t>
        </is>
      </c>
      <c r="X43" s="15" t="inlineStr">
        <is>
          <t>GLS-01</t>
        </is>
      </c>
      <c r="Y43" s="15" t="inlineStr">
        <is>
          <t>Glass</t>
        </is>
      </c>
      <c r="Z43" s="15" t="inlineStr">
        <is>
          <t>Glass Bottles, Jars &amp; Other Containers</t>
        </is>
      </c>
      <c r="AA43" s="15" t="inlineStr">
        <is>
          <t>PRO</t>
        </is>
      </c>
      <c r="AB43" s="15" t="inlineStr">
        <is>
          <t>MRL</t>
        </is>
      </c>
      <c r="AC43" s="15" t="inlineStr">
        <is>
          <t>No</t>
        </is>
      </c>
      <c r="AD43" s="15" t="inlineStr">
        <is>
          <t>No</t>
        </is>
      </c>
      <c r="AE43" s="15" t="inlineStr">
        <is>
          <t>Yes</t>
        </is>
      </c>
      <c r="AF43" s="15" t="inlineStr">
        <is>
          <t>Yes</t>
        </is>
      </c>
      <c r="AG43" s="15" t="inlineStr">
        <is>
          <t>No</t>
        </is>
      </c>
      <c r="AH43" s="15" t="inlineStr">
        <is>
          <t>Published 2026 CAA fee schedule</t>
        </is>
      </c>
      <c r="AI43" s="15" t="inlineStr">
        <is>
          <t>10</t>
        </is>
      </c>
      <c r="AJ43" s="15" t="inlineStr">
        <is>
          <t>10</t>
        </is>
      </c>
      <c r="AK43" s="15" t="inlineStr">
        <is>
          <t>Published 2026 CAA dues schedule</t>
        </is>
      </c>
      <c r="AL43" s="15" t="inlineStr">
        <is>
          <t>4</t>
        </is>
      </c>
      <c r="AM43" s="15" t="inlineStr">
        <is>
          <t>4</t>
        </is>
      </c>
      <c r="AN43" s="15" t="inlineStr">
        <is>
          <t>4</t>
        </is>
      </c>
      <c r="AO43" s="15" t="inlineStr">
        <is>
          <t>10</t>
        </is>
      </c>
      <c r="AP43" s="15" t="n">
        <v>3.4</v>
      </c>
      <c r="AQ43" s="15" t="n">
        <v>17</v>
      </c>
      <c r="AR43" s="15" t="n">
        <v>3.4</v>
      </c>
      <c r="AS43" s="15" t="n">
        <v>13</v>
      </c>
      <c r="AT43" s="15" t="n">
        <v>3</v>
      </c>
      <c r="AU43" s="15" t="n">
        <v>15</v>
      </c>
      <c r="AV43" s="15" t="n">
        <v>3.2</v>
      </c>
      <c r="AW43" s="15" t="n">
        <v>12.5</v>
      </c>
      <c r="AX43" s="15" t="n">
        <v>3.4</v>
      </c>
      <c r="AY43" s="15" t="n">
        <v>15</v>
      </c>
      <c r="AZ43" s="15" t="inlineStr">
        <is>
          <t>Medium-High - OR and CO anchors</t>
        </is>
      </c>
      <c r="BA43" s="15" t="inlineStr">
        <is>
          <t>Use benchmark low/high multiplied by 0.85/1.5 (mature-state range). Runtime phase-in applies separately. Washington-specific rationale in the new Estimation Method column.</t>
        </is>
      </c>
      <c r="BB43" s="16" t="inlineStr">
        <is>
          <t>Direct map to CO Glass Bottles and Jars &amp; Other Containers.</t>
        </is>
      </c>
      <c r="BC43" s="16" t="inlineStr">
        <is>
          <t>WA: https://lawfilesext.leg.wa.gov/biennium/2025-26/Pdf/Bills/Session%20Laws/Senate/5284-S2.sl.pdf | WA: https://ecology.wa.gov/waste-toxics/reducing-recycling-waste/our-recycling-programs/recycling-reform-act | WA: https://circularactionalliance.org/circular-action-alliance-washington</t>
        </is>
      </c>
      <c r="BD4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3" s="15" t="inlineStr">
        <is>
          <t>Yes - aligned to attached official state definition PDF</t>
        </is>
      </c>
      <c r="BF43" s="15" t="n">
        <v>66</v>
      </c>
      <c r="BG43" s="15" t="n">
        <v>462</v>
      </c>
      <c r="BH43" s="15" t="n">
        <v>2</v>
      </c>
      <c r="BI43" s="15" t="n">
        <v>2</v>
      </c>
      <c r="BJ43" s="15" t="n">
        <v>64</v>
      </c>
      <c r="BK43" s="15" t="n">
        <v>0</v>
      </c>
      <c r="BL43" s="15" t="n">
        <v>1</v>
      </c>
      <c r="BM43" s="15" t="inlineStr">
        <is>
          <t>Estimated planning range</t>
        </is>
      </c>
      <c r="BN43" s="15" t="inlineStr">
        <is>
          <t>Best-guess definition; Fee is planning estimate; Very low fee confidence</t>
        </is>
      </c>
      <c r="BO43" s="16" t="inlineStr">
        <is>
          <t>Washington_Part+1_Producer+Definition_Final.pdf</t>
        </is>
      </c>
      <c r="BP43" s="16" t="inlineStr">
        <is>
          <t>Pages 6-13; RCW 70A.208.020 definitions and exempt materials</t>
        </is>
      </c>
      <c r="BQ43" s="16" t="inlineStr">
        <is>
          <t>Official CAA Part 1 covered-material guidance and Washington statutory scope</t>
        </is>
      </c>
      <c r="BR43" s="16" t="inlineStr">
        <is>
          <t>Covered only when the item functions as covered packaging, covered paper product, or covered food serviceware under the state source. Non-packaging durable goods are not classified by this fee model.</t>
        </is>
      </c>
      <c r="BS43" s="16" t="inlineStr">
        <is>
          <t>Aligned to attached CAA definition PDF for state scope; fee/category fields preserved from the v4 fee model. Category-specific treatment remains an assumption where final material reporting categories are not published.</t>
        </is>
      </c>
      <c r="BT43" s="16" t="inlineStr">
        <is>
          <t>No</t>
        </is>
      </c>
    </row>
    <row r="44" ht="60" customHeight="1">
      <c r="A44" s="15" t="inlineStr">
        <is>
          <t>Official CAA guidance + published fee schedule/workbook category</t>
        </is>
      </c>
      <c r="B44" s="16" t="inlineStr">
        <is>
          <t>Ceramic - All Forms: covered when used as Oregon packaging, printing and writing paper, or food serviceware, unless exempt. Packaging includes materials used for containment or protection of products, single-use bags, and nondurable materials used in storage, shipping, or moving.</t>
        </is>
      </c>
      <c r="C4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4" s="16" t="inlineStr">
        <is>
          <t>OREGON 2026 Updates - Covered Materials &amp; Producer Definitions.pdf; ORS 459A.863; ORS 459A.866; OAR 340-090-0840; OAR 340-090-0860; CAA Oregon 2026 Producer Fee Schedule</t>
        </is>
      </c>
      <c r="F44" s="15" t="n">
        <v>5</v>
      </c>
      <c r="G44" s="16" t="inlineStr">
        <is>
          <t>Oregon has official covered-product guidance, rules, and a published 2026 CAA fee schedule. Rows without a clean Oregon material-level equivalent remain marked for manual review.</t>
        </is>
      </c>
      <c r="H44" s="16" t="inlineStr">
        <is>
          <t>None - Oregon state scope is aligned to official CAA covered-product guidance and published 2026 fee schedule. Verify the latest CAA and Oregon DEQ guidance before compliance use.</t>
        </is>
      </c>
      <c r="I44" s="15" t="inlineStr">
        <is>
          <t>Oregon__GLS-02</t>
        </is>
      </c>
      <c r="J44" s="15" t="inlineStr">
        <is>
          <t>Oregon</t>
        </is>
      </c>
      <c r="K44" s="15" t="inlineStr">
        <is>
          <t>GLS-02</t>
        </is>
      </c>
      <c r="L44" s="15" t="inlineStr">
        <is>
          <t>Glass</t>
        </is>
      </c>
      <c r="M44" s="15" t="inlineStr">
        <is>
          <t>Glass</t>
        </is>
      </c>
      <c r="N44" s="15" t="inlineStr">
        <is>
          <t>Ceramic - All Forms</t>
        </is>
      </c>
      <c r="O44" s="15" t="inlineStr">
        <is>
          <t>N/A</t>
        </is>
      </c>
      <c r="P44" s="15" t="inlineStr">
        <is>
          <t>Published 2026 CAA fee schedule</t>
        </is>
      </c>
      <c r="Q44" s="15" t="inlineStr">
        <is>
          <t>111</t>
        </is>
      </c>
      <c r="R44" s="15" t="inlineStr">
        <is>
          <t>111</t>
        </is>
      </c>
      <c r="S44" s="15" t="inlineStr">
        <is>
          <t>High rate accuracy; legal enforcement risk for NAW members</t>
        </is>
      </c>
      <c r="T44" s="15" t="inlineStr">
        <is>
          <t>CAA Oregon 2026 final fee rate. Legal-risk footnote applies to enforcement against NAW members. Per-pound estimates may not apply where low-volume flat-fee options are used.</t>
        </is>
      </c>
      <c r="U44" s="16" t="inlineStr">
        <is>
          <t>Direct map to CO Ceramic - All Forms.</t>
        </is>
      </c>
      <c r="V4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4" s="15" t="inlineStr">
        <is>
          <t>Glass</t>
        </is>
      </c>
      <c r="X44" s="15" t="inlineStr">
        <is>
          <t>GLS-02</t>
        </is>
      </c>
      <c r="Y44" s="15" t="inlineStr">
        <is>
          <t>Glass</t>
        </is>
      </c>
      <c r="Z44" s="15" t="inlineStr">
        <is>
          <t>Ceramic - All Forms</t>
        </is>
      </c>
      <c r="AA44" s="15" t="inlineStr">
        <is>
          <t>N/A</t>
        </is>
      </c>
      <c r="AB44" s="15" t="inlineStr">
        <is>
          <t>N/C</t>
        </is>
      </c>
      <c r="AC44" s="15" t="inlineStr">
        <is>
          <t>No</t>
        </is>
      </c>
      <c r="AD44" s="15" t="inlineStr">
        <is>
          <t>No</t>
        </is>
      </c>
      <c r="AE44" s="15" t="inlineStr">
        <is>
          <t>No</t>
        </is>
      </c>
      <c r="AF44" s="15" t="inlineStr">
        <is>
          <t>No</t>
        </is>
      </c>
      <c r="AG44" s="15" t="inlineStr">
        <is>
          <t>No</t>
        </is>
      </c>
      <c r="AH44" s="15" t="inlineStr">
        <is>
          <t>Published 2026 CAA fee schedule</t>
        </is>
      </c>
      <c r="AI44" s="15" t="inlineStr">
        <is>
          <t>111</t>
        </is>
      </c>
      <c r="AJ44" s="15" t="inlineStr">
        <is>
          <t>111</t>
        </is>
      </c>
      <c r="AK44" s="15" t="inlineStr">
        <is>
          <t>Published 2026 CAA dues schedule</t>
        </is>
      </c>
      <c r="AL44" s="15" t="inlineStr">
        <is>
          <t>47</t>
        </is>
      </c>
      <c r="AM44" s="15" t="inlineStr">
        <is>
          <t>47</t>
        </is>
      </c>
      <c r="AN44" s="15" t="inlineStr">
        <is>
          <t>47</t>
        </is>
      </c>
      <c r="AO44" s="15" t="inlineStr">
        <is>
          <t>111</t>
        </is>
      </c>
      <c r="AP44" s="15" t="n">
        <v>40</v>
      </c>
      <c r="AQ44" s="15" t="n">
        <v>188.7</v>
      </c>
      <c r="AR44" s="15" t="n">
        <v>40</v>
      </c>
      <c r="AS44" s="15" t="n">
        <v>144.3</v>
      </c>
      <c r="AT44" s="15" t="n">
        <v>35.3</v>
      </c>
      <c r="AU44" s="15" t="n">
        <v>166.5</v>
      </c>
      <c r="AV44" s="15" t="n">
        <v>37.6</v>
      </c>
      <c r="AW44" s="15" t="n">
        <v>138.8</v>
      </c>
      <c r="AX44" s="15" t="n">
        <v>40</v>
      </c>
      <c r="AY44" s="15" t="n">
        <v>166.5</v>
      </c>
      <c r="AZ44" s="15" t="inlineStr">
        <is>
          <t>Medium-High - OR and CO anchors</t>
        </is>
      </c>
      <c r="BA44" s="15" t="inlineStr">
        <is>
          <t>Use CAA Oregon 2026 final fee rate directly. Add legal-risk note for planning because enforcement is partially enjoined for NAW members pending litigation.</t>
        </is>
      </c>
      <c r="BB44" s="16" t="inlineStr">
        <is>
          <t>Direct map to CO Ceramic - All Forms.</t>
        </is>
      </c>
      <c r="BC4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4" s="15" t="inlineStr">
        <is>
          <t>Direct use of CAA Oregon 2026 Producer Fee Schedule (Oct 29, 2025). No multiplier applied. Phase-in: 100% from 2025. Per-pound estimates may not apply where low-volume flat-fee options are used.</t>
        </is>
      </c>
      <c r="BE44" s="15" t="inlineStr">
        <is>
          <t>Yes - aligned to attached official state definition PDF</t>
        </is>
      </c>
      <c r="BF44" s="15" t="n">
        <v>66</v>
      </c>
      <c r="BG44" s="15" t="n">
        <v>462</v>
      </c>
      <c r="BH44" s="15" t="n">
        <v>2</v>
      </c>
      <c r="BI44" s="15" t="n">
        <v>2</v>
      </c>
      <c r="BJ44" s="15" t="n">
        <v>64</v>
      </c>
      <c r="BK44" s="15" t="n">
        <v>0</v>
      </c>
      <c r="BL44" s="15" t="n">
        <v>5</v>
      </c>
      <c r="BM44" s="15" t="inlineStr">
        <is>
          <t>Published 2026 CAA fee schedule</t>
        </is>
      </c>
      <c r="BN44" s="15" t="inlineStr">
        <is>
          <t>None</t>
        </is>
      </c>
      <c r="BO44" s="16" t="inlineStr">
        <is>
          <t>OREGON+2026+Updates_+Covered+Materials+&amp;+Producer+Definitions.pdf</t>
        </is>
      </c>
      <c r="BP44" s="16" t="inlineStr">
        <is>
          <t>Pages 4-22 and FAQ; ORS 459A.863, ORS 459A.866, OAR 340-090-0840 and OAR 340-090-0860</t>
        </is>
      </c>
      <c r="BQ44" s="16" t="inlineStr">
        <is>
          <t>Official CAA covered-product guidance plus published Oregon 2026 CAA fee schedule</t>
        </is>
      </c>
      <c r="BR44" s="16" t="inlineStr">
        <is>
          <t>Covered only when the item functions as covered packaging, covered paper product, or covered food serviceware under the state source. Non-packaging durable goods are not classified by this fee model.</t>
        </is>
      </c>
      <c r="BS44" s="16" t="inlineStr">
        <is>
          <t>Aligned to attached CAA definition PDF for state scope; fee/category fields preserved from the v4 fee model. Category-specific treatment remains an assumption where final material reporting categories are not published.</t>
        </is>
      </c>
      <c r="BT44" s="16" t="inlineStr">
        <is>
          <t>No</t>
        </is>
      </c>
    </row>
    <row r="45" ht="60" customHeight="1">
      <c r="A45" s="15" t="inlineStr">
        <is>
          <t>Official CAA guidance + published fee schedule/workbook category</t>
        </is>
      </c>
      <c r="B45" s="16" t="inlineStr">
        <is>
          <t>Ceramic - All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 s="16" t="inlineStr">
        <is>
          <t>Use Colorado CAA reporting and dues schedule categories. Where the fee model combines categories that Colorado splits, keep the split or mapped category flag and use the published Colorado sub-rate where available.</t>
        </is>
      </c>
      <c r="D4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 s="16" t="inlineStr">
        <is>
          <t>Colorado Producer Guidance 2026.pdf; C.R.S. 25-17-703; 6 CCR 1007-2 Part 1 Section 18; CAA Colorado 2026 Producer Dues Schedule</t>
        </is>
      </c>
      <c r="F45" s="15" t="n">
        <v>5</v>
      </c>
      <c r="G45" s="16" t="inlineStr">
        <is>
          <t>Colorado has official covered-material guidance and a published 2026 CAA dues schedule. Rows with split or mapped categories remain marked for review where the fee model combines or maps Colorado categories.</t>
        </is>
      </c>
      <c r="H45" s="16" t="inlineStr">
        <is>
          <t>None - Colorado state scope is aligned to official CAA covered-material guidance and published 2026 dues schedule. Verify the latest CAA guidance before compliance use.</t>
        </is>
      </c>
      <c r="I45" s="15" t="inlineStr">
        <is>
          <t>Colorado__GLS-02</t>
        </is>
      </c>
      <c r="J45" s="15" t="inlineStr">
        <is>
          <t>Colorado</t>
        </is>
      </c>
      <c r="K45" s="15" t="inlineStr">
        <is>
          <t>GLS-02</t>
        </is>
      </c>
      <c r="L45" s="15" t="inlineStr">
        <is>
          <t>Glass</t>
        </is>
      </c>
      <c r="M45" s="15" t="inlineStr">
        <is>
          <t>Glass</t>
        </is>
      </c>
      <c r="N45" s="15" t="inlineStr">
        <is>
          <t>Ceramic - All Forms</t>
        </is>
      </c>
      <c r="O45" s="15" t="inlineStr">
        <is>
          <t>N/C</t>
        </is>
      </c>
      <c r="P45" s="15" t="inlineStr">
        <is>
          <t>Published 2026 CAA dues schedule</t>
        </is>
      </c>
      <c r="Q45" s="15" t="inlineStr">
        <is>
          <t>47</t>
        </is>
      </c>
      <c r="R45" s="15" t="inlineStr">
        <is>
          <t>47</t>
        </is>
      </c>
      <c r="S45" s="15" t="inlineStr">
        <is>
          <t>High</t>
        </is>
      </c>
      <c r="T45" s="15" t="inlineStr">
        <is>
          <t>CAA Colorado 2026 final dues; split rows use published low/high subtype rates. Passive eco-modulation is baked in. Per-pound estimates may not apply where low-volume flat-fee options are used.</t>
        </is>
      </c>
      <c r="U45" s="16" t="inlineStr">
        <is>
          <t>Direct map to CO Ceramic - All Forms.</t>
        </is>
      </c>
      <c r="V45" s="16" t="inlineStr">
        <is>
          <t>https://static1.squarespace.com/static/64260ed078c36925b1cf3385/t/693b45923163e42ba98d634f/1765492118120/CO%2B2026%2BDues%2BSchedule%2BPublic.pdf | https://circularactionalliance.org/circular-action-alliance-colorado</t>
        </is>
      </c>
      <c r="W45" s="15" t="inlineStr">
        <is>
          <t>Glass</t>
        </is>
      </c>
      <c r="X45" s="15" t="inlineStr">
        <is>
          <t>GLS-02</t>
        </is>
      </c>
      <c r="Y45" s="15" t="inlineStr">
        <is>
          <t>Glass</t>
        </is>
      </c>
      <c r="Z45" s="15" t="inlineStr">
        <is>
          <t>Ceramic - All Forms</t>
        </is>
      </c>
      <c r="AA45" s="15" t="inlineStr">
        <is>
          <t>N/A</t>
        </is>
      </c>
      <c r="AB45" s="15" t="inlineStr">
        <is>
          <t>N/C</t>
        </is>
      </c>
      <c r="AC45" s="15" t="inlineStr">
        <is>
          <t>No</t>
        </is>
      </c>
      <c r="AD45" s="15" t="inlineStr">
        <is>
          <t>No</t>
        </is>
      </c>
      <c r="AE45" s="15" t="inlineStr">
        <is>
          <t>No</t>
        </is>
      </c>
      <c r="AF45" s="15" t="inlineStr">
        <is>
          <t>No</t>
        </is>
      </c>
      <c r="AG45" s="15" t="inlineStr">
        <is>
          <t>No</t>
        </is>
      </c>
      <c r="AH45" s="15" t="inlineStr">
        <is>
          <t>Published 2026 CAA fee schedule</t>
        </is>
      </c>
      <c r="AI45" s="15" t="inlineStr">
        <is>
          <t>111</t>
        </is>
      </c>
      <c r="AJ45" s="15" t="inlineStr">
        <is>
          <t>111</t>
        </is>
      </c>
      <c r="AK45" s="15" t="inlineStr">
        <is>
          <t>Published 2026 CAA dues schedule</t>
        </is>
      </c>
      <c r="AL45" s="15" t="inlineStr">
        <is>
          <t>47</t>
        </is>
      </c>
      <c r="AM45" s="15" t="inlineStr">
        <is>
          <t>47</t>
        </is>
      </c>
      <c r="AN45" s="15" t="inlineStr">
        <is>
          <t>47</t>
        </is>
      </c>
      <c r="AO45" s="15" t="inlineStr">
        <is>
          <t>111</t>
        </is>
      </c>
      <c r="AP45" s="15" t="n">
        <v>40</v>
      </c>
      <c r="AQ45" s="15" t="n">
        <v>188.7</v>
      </c>
      <c r="AR45" s="15" t="n">
        <v>40</v>
      </c>
      <c r="AS45" s="15" t="n">
        <v>144.3</v>
      </c>
      <c r="AT45" s="15" t="n">
        <v>35.3</v>
      </c>
      <c r="AU45" s="15" t="n">
        <v>166.5</v>
      </c>
      <c r="AV45" s="15" t="n">
        <v>37.6</v>
      </c>
      <c r="AW45" s="15" t="n">
        <v>138.8</v>
      </c>
      <c r="AX45" s="15" t="n">
        <v>40</v>
      </c>
      <c r="AY45" s="15" t="n">
        <v>166.5</v>
      </c>
      <c r="AZ45" s="15" t="inlineStr">
        <is>
          <t>Medium-High - OR and CO anchors</t>
        </is>
      </c>
      <c r="BA45" s="15" t="inlineStr">
        <is>
          <t>Use CAA Colorado 2026 final dues directly. Where CO splits a broader workbook row, use the published split as low/high. CO-only categories use Colorado as the sole benchmark anchor.</t>
        </is>
      </c>
      <c r="BB45" s="16" t="inlineStr">
        <is>
          <t>Direct map to CO Ceramic - All Forms.</t>
        </is>
      </c>
      <c r="BC45" s="16" t="inlineStr">
        <is>
          <t>CO: https://static1.squarespace.com/static/64260ed078c36925b1cf3385/t/693b45923163e42ba98d634f/1765492118120/CO%2B2026%2BDues%2BSchedule%2BPublic.pdf | CO: https://circularactionalliance.org/circular-action-alliance-colorado</t>
        </is>
      </c>
      <c r="BD45" s="15" t="inlineStr">
        <is>
          <t>Direct use of CAA Colorado 2026 Producer Dues Schedule (Oct 13, 2025). Where CO splits a workbook row, the published sub-rate range is used. Phase-in: 100% from 2026. Per-pound estimates may not apply where low-volume flat-fee options are used.</t>
        </is>
      </c>
      <c r="BE45" s="15" t="inlineStr">
        <is>
          <t>Yes - aligned to attached official state definition PDF</t>
        </is>
      </c>
      <c r="BF45" s="15" t="n">
        <v>66</v>
      </c>
      <c r="BG45" s="15" t="n">
        <v>462</v>
      </c>
      <c r="BH45" s="15" t="n">
        <v>2</v>
      </c>
      <c r="BI45" s="15" t="n">
        <v>2</v>
      </c>
      <c r="BJ45" s="15" t="n">
        <v>64</v>
      </c>
      <c r="BK45" s="15" t="n">
        <v>0</v>
      </c>
      <c r="BL45" s="15" t="n">
        <v>5</v>
      </c>
      <c r="BM45" s="15" t="inlineStr">
        <is>
          <t>Published 2026 CAA dues schedule</t>
        </is>
      </c>
      <c r="BN45" s="15" t="inlineStr">
        <is>
          <t>None</t>
        </is>
      </c>
      <c r="BO45" s="16" t="inlineStr">
        <is>
          <t>Colorado+Producer+Guidance+2026.pdf</t>
        </is>
      </c>
      <c r="BP45" s="16" t="inlineStr">
        <is>
          <t>Pages 8-23 and Appendix B; C.R.S. 25-17-703 and 6 CCR 1007-2 Part 1 Section 18</t>
        </is>
      </c>
      <c r="BQ45" s="16" t="inlineStr">
        <is>
          <t>Official CAA covered-material guidance plus published Colorado 2026 CAA dues schedule</t>
        </is>
      </c>
      <c r="BR45" s="16" t="inlineStr">
        <is>
          <t>Covered only when the item functions as covered packaging, covered paper product, or covered food serviceware under the state source. Non-packaging durable goods are not classified by this fee model.</t>
        </is>
      </c>
      <c r="BS45" s="16" t="inlineStr">
        <is>
          <t>Aligned to attached CAA definition PDF for state scope; fee/category fields preserved from the v4 fee model. Category-specific treatment remains an assumption where final material reporting categories are not published.</t>
        </is>
      </c>
      <c r="BT45" s="16" t="inlineStr">
        <is>
          <t>No</t>
        </is>
      </c>
    </row>
    <row r="46" ht="60" customHeight="1">
      <c r="A46" s="15" t="inlineStr">
        <is>
          <t>Official state scope + fee-model planning assumption</t>
        </is>
      </c>
      <c r="B46" s="16" t="inlineStr">
        <is>
          <t>Ceramic - All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6" s="16" t="inlineStr">
        <is>
          <t>Covered Materials &amp; Producer Definitions (California) v1 - Clean.pdf; PRC 42041(e), PRC 42041(s), Draft Regulations Sections 18980.1 and 18980.2</t>
        </is>
      </c>
      <c r="F46" s="15" t="n">
        <v>3</v>
      </c>
      <c r="G46" s="16" t="inlineStr">
        <is>
          <t>Aligned to official California covered-material guidance. Category-level rates and material reporting details remain planning estimates, so confidence stays at the workbook planning level.</t>
        </is>
      </c>
      <c r="H46" s="16" t="inlineStr">
        <is>
          <t>ASSUMPTION: California official covered-material scope is available, but final material-level fee categories and rates are not yet fully defined. Rows use fee-model planning assumptions until final CalRecycle and CAA reporting guidance is available.</t>
        </is>
      </c>
      <c r="I46" s="15" t="inlineStr">
        <is>
          <t>California__GLS-02</t>
        </is>
      </c>
      <c r="J46" s="15" t="inlineStr">
        <is>
          <t>California</t>
        </is>
      </c>
      <c r="K46" s="15" t="inlineStr">
        <is>
          <t>GLS-02</t>
        </is>
      </c>
      <c r="L46" s="15" t="inlineStr">
        <is>
          <t>Glass</t>
        </is>
      </c>
      <c r="M46" s="15" t="inlineStr">
        <is>
          <t>Glass</t>
        </is>
      </c>
      <c r="N46" s="15" t="inlineStr">
        <is>
          <t>Ceramic - All Forms</t>
        </is>
      </c>
      <c r="O46" s="15" t="inlineStr">
        <is>
          <t>N/A</t>
        </is>
      </c>
      <c r="P46" s="15" t="inlineStr">
        <is>
          <t>Estimated planning range</t>
        </is>
      </c>
      <c r="Q46" s="15" t="n">
        <v>40</v>
      </c>
      <c r="R46" s="15" t="n">
        <v>188.7</v>
      </c>
      <c r="S46" s="15" t="inlineStr">
        <is>
          <t>Low-Medium</t>
        </is>
      </c>
      <c r="T46" s="15" t="inlineStr">
        <is>
          <t>Benchmark low/high × 0.85/1.7 (mature-state range). Runtime model applies the statutory phase-in for early years separately, so these cents-per-pound rates represent the assumed mature program.</t>
        </is>
      </c>
      <c r="U46" s="16" t="inlineStr">
        <is>
          <t>Benchmark low/high from OR/CO anchors. Direct map to CO Ceramic - All Forms.</t>
        </is>
      </c>
      <c r="V46" s="16" t="inlineStr">
        <is>
          <t>https://calrecycle.ca.gov/packaging/packaging-epr/ | https://calrecycle.ca.gov/laws/rulemaking/sb54regulations/ | https://circularactionalliance.org/producer-resource-center</t>
        </is>
      </c>
      <c r="W46" s="15" t="inlineStr">
        <is>
          <t>Glass</t>
        </is>
      </c>
      <c r="X46" s="15" t="inlineStr">
        <is>
          <t>GLS-02</t>
        </is>
      </c>
      <c r="Y46" s="15" t="inlineStr">
        <is>
          <t>Glass</t>
        </is>
      </c>
      <c r="Z46" s="15" t="inlineStr">
        <is>
          <t>Ceramic - All Forms</t>
        </is>
      </c>
      <c r="AA46" s="15" t="inlineStr">
        <is>
          <t>N/A</t>
        </is>
      </c>
      <c r="AB46" s="15" t="inlineStr">
        <is>
          <t>N/C</t>
        </is>
      </c>
      <c r="AC46" s="15" t="inlineStr">
        <is>
          <t>No</t>
        </is>
      </c>
      <c r="AD46" s="15" t="inlineStr">
        <is>
          <t>No</t>
        </is>
      </c>
      <c r="AE46" s="15" t="inlineStr">
        <is>
          <t>No</t>
        </is>
      </c>
      <c r="AF46" s="15" t="inlineStr">
        <is>
          <t>No</t>
        </is>
      </c>
      <c r="AG46" s="15" t="inlineStr">
        <is>
          <t>No</t>
        </is>
      </c>
      <c r="AH46" s="15" t="inlineStr">
        <is>
          <t>Published 2026 CAA fee schedule</t>
        </is>
      </c>
      <c r="AI46" s="15" t="inlineStr">
        <is>
          <t>111</t>
        </is>
      </c>
      <c r="AJ46" s="15" t="inlineStr">
        <is>
          <t>111</t>
        </is>
      </c>
      <c r="AK46" s="15" t="inlineStr">
        <is>
          <t>Published 2026 CAA dues schedule</t>
        </is>
      </c>
      <c r="AL46" s="15" t="inlineStr">
        <is>
          <t>47</t>
        </is>
      </c>
      <c r="AM46" s="15" t="inlineStr">
        <is>
          <t>47</t>
        </is>
      </c>
      <c r="AN46" s="15" t="inlineStr">
        <is>
          <t>47</t>
        </is>
      </c>
      <c r="AO46" s="15" t="inlineStr">
        <is>
          <t>111</t>
        </is>
      </c>
      <c r="AP46" s="15" t="n">
        <v>40</v>
      </c>
      <c r="AQ46" s="15" t="n">
        <v>188.7</v>
      </c>
      <c r="AR46" s="15" t="n">
        <v>40</v>
      </c>
      <c r="AS46" s="15" t="n">
        <v>144.3</v>
      </c>
      <c r="AT46" s="15" t="n">
        <v>35.3</v>
      </c>
      <c r="AU46" s="15" t="n">
        <v>166.5</v>
      </c>
      <c r="AV46" s="15" t="n">
        <v>37.6</v>
      </c>
      <c r="AW46" s="15" t="n">
        <v>138.8</v>
      </c>
      <c r="AX46" s="15" t="n">
        <v>40</v>
      </c>
      <c r="AY46" s="15" t="n">
        <v>166.5</v>
      </c>
      <c r="AZ46" s="15" t="inlineStr">
        <is>
          <t>Medium-High - OR and CO anchors</t>
        </is>
      </c>
      <c r="BA46" s="15" t="inlineStr">
        <is>
          <t>Use benchmark low/high multiplied by 0.85/1.7 (mature-state range). Runtime phase-in applies separately. California-specific rationale in the new Estimation Method column.</t>
        </is>
      </c>
      <c r="BB46" s="16" t="inlineStr">
        <is>
          <t>Direct map to CO Ceramic - All Forms.</t>
        </is>
      </c>
      <c r="BC46" s="16" t="inlineStr">
        <is>
          <t>CA: https://calrecycle.ca.gov/packaging/packaging-epr/ | CA: https://calrecycle.ca.gov/laws/rulemaking/sb54regulations/ | CA: https://circularactionalliance.org/producer-resource-center</t>
        </is>
      </c>
      <c r="BD4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6" s="15" t="inlineStr">
        <is>
          <t>Yes - aligned to attached official state definition PDF</t>
        </is>
      </c>
      <c r="BF46" s="15" t="n">
        <v>66</v>
      </c>
      <c r="BG46" s="15" t="n">
        <v>462</v>
      </c>
      <c r="BH46" s="15" t="n">
        <v>2</v>
      </c>
      <c r="BI46" s="15" t="n">
        <v>2</v>
      </c>
      <c r="BJ46" s="15" t="n">
        <v>64</v>
      </c>
      <c r="BK46" s="15" t="n">
        <v>0</v>
      </c>
      <c r="BL46" s="15" t="n">
        <v>3</v>
      </c>
      <c r="BM46" s="15" t="inlineStr">
        <is>
          <t>Estimated planning range</t>
        </is>
      </c>
      <c r="BN46" s="15" t="inlineStr">
        <is>
          <t>Best-guess definition; Fee is planning estimate</t>
        </is>
      </c>
      <c r="BO46" s="16" t="inlineStr">
        <is>
          <t>Covered+Materials+&amp;+Producer+Definitions+(California)+v1+-+Clean.pdf</t>
        </is>
      </c>
      <c r="BP46" s="16" t="inlineStr">
        <is>
          <t>Pages 6-8 and 21-38; PRC 42041(e), 42041(s), draft regs 18980.1 and 18980.2</t>
        </is>
      </c>
      <c r="BQ46" s="16" t="inlineStr">
        <is>
          <t>Official CAA covered-material guidance and California statutory/draft regulatory scope</t>
        </is>
      </c>
      <c r="BR46" s="16" t="inlineStr">
        <is>
          <t>Covered only when the item functions as covered packaging, covered paper product, or covered food serviceware under the state source. Non-packaging durable goods are not classified by this fee model.</t>
        </is>
      </c>
      <c r="BS46" s="16" t="inlineStr">
        <is>
          <t>Aligned to attached CAA definition PDF for state scope; fee/category fields preserved from the v4 fee model. Category-specific treatment remains an assumption where final material reporting categories are not published.</t>
        </is>
      </c>
      <c r="BT46" s="16" t="inlineStr">
        <is>
          <t>No</t>
        </is>
      </c>
    </row>
    <row r="47" ht="60" customHeight="1">
      <c r="A47" s="15" t="inlineStr">
        <is>
          <t>Official state scope + fee-model planning assumption</t>
        </is>
      </c>
      <c r="B47" s="16" t="inlineStr">
        <is>
          <t>Ceramic - All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7" s="16" t="inlineStr">
        <is>
          <t>Minnesota Definition of Covered Materials &amp; Responsible Producer v2.pdf; Minn. Stat. 115A.1441 and related sections</t>
        </is>
      </c>
      <c r="F47" s="15" t="n">
        <v>2</v>
      </c>
      <c r="G47" s="16" t="inlineStr">
        <is>
          <t>Aligned to Minnesota official covered-material guidance. The guidance states that material reporting categories have not yet been defined and detailed producer reporting will occur after the plan is complete.</t>
        </is>
      </c>
      <c r="H4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7" s="15" t="inlineStr">
        <is>
          <t>Minnesota__GLS-02</t>
        </is>
      </c>
      <c r="J47" s="15" t="inlineStr">
        <is>
          <t>Minnesota</t>
        </is>
      </c>
      <c r="K47" s="15" t="inlineStr">
        <is>
          <t>GLS-02</t>
        </is>
      </c>
      <c r="L47" s="15" t="inlineStr">
        <is>
          <t>Glass</t>
        </is>
      </c>
      <c r="M47" s="15" t="inlineStr">
        <is>
          <t>Glass</t>
        </is>
      </c>
      <c r="N47" s="15" t="inlineStr">
        <is>
          <t>Ceramic - All Forms</t>
        </is>
      </c>
      <c r="O47" s="15" t="inlineStr">
        <is>
          <t>N/A</t>
        </is>
      </c>
      <c r="P47" s="15" t="inlineStr">
        <is>
          <t>Estimated planning range</t>
        </is>
      </c>
      <c r="Q47" s="15" t="n">
        <v>40</v>
      </c>
      <c r="R47" s="15" t="n">
        <v>144.3</v>
      </c>
      <c r="S47" s="15" t="inlineStr">
        <is>
          <t>Low</t>
        </is>
      </c>
      <c r="T47" s="15" t="inlineStr">
        <is>
          <t>Benchmark low/high × 0.85/1.3 (mature-state range). Runtime model applies the statutory phase-in for early years separately, so these cents-per-pound rates represent the assumed mature program.</t>
        </is>
      </c>
      <c r="U47" s="16" t="inlineStr">
        <is>
          <t>Benchmark low/high from OR/CO anchors. Direct map to CO Ceramic - All Forms.</t>
        </is>
      </c>
      <c r="V47" s="16" t="inlineStr">
        <is>
          <t>https://www.pca.state.mn.us/air-water-land-climate/extended-producer-responsibility-for-packaging | https://circularactionalliance.org/circular-action-alliance-minnesota</t>
        </is>
      </c>
      <c r="W47" s="15" t="inlineStr">
        <is>
          <t>Glass</t>
        </is>
      </c>
      <c r="X47" s="15" t="inlineStr">
        <is>
          <t>GLS-02</t>
        </is>
      </c>
      <c r="Y47" s="15" t="inlineStr">
        <is>
          <t>Glass</t>
        </is>
      </c>
      <c r="Z47" s="15" t="inlineStr">
        <is>
          <t>Ceramic - All Forms</t>
        </is>
      </c>
      <c r="AA47" s="15" t="inlineStr">
        <is>
          <t>N/A</t>
        </is>
      </c>
      <c r="AB47" s="15" t="inlineStr">
        <is>
          <t>N/C</t>
        </is>
      </c>
      <c r="AC47" s="15" t="inlineStr">
        <is>
          <t>No</t>
        </is>
      </c>
      <c r="AD47" s="15" t="inlineStr">
        <is>
          <t>No</t>
        </is>
      </c>
      <c r="AE47" s="15" t="inlineStr">
        <is>
          <t>No</t>
        </is>
      </c>
      <c r="AF47" s="15" t="inlineStr">
        <is>
          <t>No</t>
        </is>
      </c>
      <c r="AG47" s="15" t="inlineStr">
        <is>
          <t>No</t>
        </is>
      </c>
      <c r="AH47" s="15" t="inlineStr">
        <is>
          <t>Published 2026 CAA fee schedule</t>
        </is>
      </c>
      <c r="AI47" s="15" t="inlineStr">
        <is>
          <t>111</t>
        </is>
      </c>
      <c r="AJ47" s="15" t="inlineStr">
        <is>
          <t>111</t>
        </is>
      </c>
      <c r="AK47" s="15" t="inlineStr">
        <is>
          <t>Published 2026 CAA dues schedule</t>
        </is>
      </c>
      <c r="AL47" s="15" t="inlineStr">
        <is>
          <t>47</t>
        </is>
      </c>
      <c r="AM47" s="15" t="inlineStr">
        <is>
          <t>47</t>
        </is>
      </c>
      <c r="AN47" s="15" t="inlineStr">
        <is>
          <t>47</t>
        </is>
      </c>
      <c r="AO47" s="15" t="inlineStr">
        <is>
          <t>111</t>
        </is>
      </c>
      <c r="AP47" s="15" t="n">
        <v>40</v>
      </c>
      <c r="AQ47" s="15" t="n">
        <v>188.7</v>
      </c>
      <c r="AR47" s="15" t="n">
        <v>40</v>
      </c>
      <c r="AS47" s="15" t="n">
        <v>144.3</v>
      </c>
      <c r="AT47" s="15" t="n">
        <v>35.3</v>
      </c>
      <c r="AU47" s="15" t="n">
        <v>166.5</v>
      </c>
      <c r="AV47" s="15" t="n">
        <v>37.6</v>
      </c>
      <c r="AW47" s="15" t="n">
        <v>138.8</v>
      </c>
      <c r="AX47" s="15" t="n">
        <v>40</v>
      </c>
      <c r="AY47" s="15" t="n">
        <v>166.5</v>
      </c>
      <c r="AZ47" s="15" t="inlineStr">
        <is>
          <t>Medium-High - OR and CO anchors</t>
        </is>
      </c>
      <c r="BA47" s="15" t="inlineStr">
        <is>
          <t>Use benchmark low/high multiplied by 0.85/1.3 (mature-state range). Runtime phase-in applies separately. Minnesota-specific rationale in the new Estimation Method column.</t>
        </is>
      </c>
      <c r="BB47" s="16" t="inlineStr">
        <is>
          <t>Direct map to CO Ceramic - All Forms.</t>
        </is>
      </c>
      <c r="BC47" s="16" t="inlineStr">
        <is>
          <t>MN: https://www.pca.state.mn.us/air-water-land-climate/extended-producer-responsibility-for-packaging | MN: https://circularactionalliance.org/circular-action-alliance-minnesota</t>
        </is>
      </c>
      <c r="BD47" s="15" t="inlineStr">
        <is>
          <t>Benchmark (min Oregon, max Colorado) × multipliers low 0.85 / high 1.30 representing mature-state range. Runtime model applies separate statutory phase-in: 0% before 2029, 50% in 2029, 75% in 2030, 90% from 2031.</t>
        </is>
      </c>
      <c r="BE47" s="15" t="inlineStr">
        <is>
          <t>Yes - aligned to attached official state definition PDF</t>
        </is>
      </c>
      <c r="BF47" s="15" t="n">
        <v>66</v>
      </c>
      <c r="BG47" s="15" t="n">
        <v>462</v>
      </c>
      <c r="BH47" s="15" t="n">
        <v>2</v>
      </c>
      <c r="BI47" s="15" t="n">
        <v>2</v>
      </c>
      <c r="BJ47" s="15" t="n">
        <v>64</v>
      </c>
      <c r="BK47" s="15" t="n">
        <v>0</v>
      </c>
      <c r="BL47" s="15" t="n">
        <v>2</v>
      </c>
      <c r="BM47" s="15" t="inlineStr">
        <is>
          <t>Estimated planning range</t>
        </is>
      </c>
      <c r="BN47" s="15" t="inlineStr">
        <is>
          <t>Best-guess definition; Fee is planning estimate</t>
        </is>
      </c>
      <c r="BO47" s="16" t="inlineStr">
        <is>
          <t>Minnesota+Definition+of+Covered+Materials+&amp;+Responsible+Producer+v2.pdf</t>
        </is>
      </c>
      <c r="BP47" s="16" t="inlineStr">
        <is>
          <t>Pages 2-10; Minn. Stat. 115A.1441 and related definitions</t>
        </is>
      </c>
      <c r="BQ47" s="16" t="inlineStr">
        <is>
          <t>Official CAA covered-material guidance and Minnesota statutory scope</t>
        </is>
      </c>
      <c r="BR47" s="16" t="inlineStr">
        <is>
          <t>Covered only when the item functions as covered packaging, covered paper product, or covered food serviceware under the state source. Non-packaging durable goods are not classified by this fee model.</t>
        </is>
      </c>
      <c r="BS47" s="16" t="inlineStr">
        <is>
          <t>Aligned to attached CAA definition PDF for state scope; fee/category fields preserved from the v4 fee model. Category-specific treatment remains an assumption where final material reporting categories are not published.</t>
        </is>
      </c>
      <c r="BT47" s="16" t="inlineStr">
        <is>
          <t>No</t>
        </is>
      </c>
    </row>
    <row r="48" ht="60" customHeight="1">
      <c r="A48" s="15" t="inlineStr">
        <is>
          <t>Official state scope + official material-type list + fee-model planning assumption</t>
        </is>
      </c>
      <c r="B48" s="16" t="inlineStr">
        <is>
          <t>Ceramic - All Forms: Maine Appendix A includes Ceramic forms: forms made of ceramic.</t>
        </is>
      </c>
      <c r="C4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8" s="16" t="inlineStr">
        <is>
          <t>Maine DEP Chapter 428, Stewardship Program for Packaging, including Appendix A Packaging Material Types List; 38 M.R.S. 2146; Maine DEP EPR for Packaging public guidance</t>
        </is>
      </c>
      <c r="F48" s="15" t="n">
        <v>4</v>
      </c>
      <c r="G48" s="16" t="inlineStr">
        <is>
          <t>Maine definitions are now aligned to official Chapter 428 and Appendix A material-type definitions. Fee confidence remains lower because Maine material-level producer fees are still planning estimates in this workbook.</t>
        </is>
      </c>
      <c r="H48" s="16" t="inlineStr">
        <is>
          <t>ASSUMPTION: Maine material definitions are official through Chapter 428 and Appendix A, but Maine fee values in this workbook remain planning estimates until the stewardship organization and Department finalize producer fees.</t>
        </is>
      </c>
      <c r="I48" s="15" t="inlineStr">
        <is>
          <t>Maine__GLS-02</t>
        </is>
      </c>
      <c r="J48" s="15" t="inlineStr">
        <is>
          <t>Maine</t>
        </is>
      </c>
      <c r="K48" s="15" t="inlineStr">
        <is>
          <t>GLS-02</t>
        </is>
      </c>
      <c r="L48" s="15" t="inlineStr">
        <is>
          <t>Glass</t>
        </is>
      </c>
      <c r="M48" s="15" t="inlineStr">
        <is>
          <t>Glass</t>
        </is>
      </c>
      <c r="N48" s="15" t="inlineStr">
        <is>
          <t>Ceramic - All Forms</t>
        </is>
      </c>
      <c r="O48" s="15" t="inlineStr">
        <is>
          <t>N/A</t>
        </is>
      </c>
      <c r="P48" s="15" t="inlineStr">
        <is>
          <t>Estimated planning range</t>
        </is>
      </c>
      <c r="Q48" s="15" t="n">
        <v>35.3</v>
      </c>
      <c r="R48" s="15" t="n">
        <v>166.5</v>
      </c>
      <c r="S48" s="15" t="inlineStr">
        <is>
          <t>Low</t>
        </is>
      </c>
      <c r="T48" s="15" t="inlineStr">
        <is>
          <t>Benchmark low/high × 0.75/1.5 (mature-state range). Runtime model applies the statutory phase-in for early years separately, so these cents-per-pound rates represent the assumed mature program.</t>
        </is>
      </c>
      <c r="U48" s="16" t="inlineStr">
        <is>
          <t>Benchmark low/high from OR/CO anchors. Direct map to CO Ceramic - All Forms.</t>
        </is>
      </c>
      <c r="V48" s="16" t="inlineStr">
        <is>
          <t>https://www.maine.gov/dep/waste/recycle/epr.html | https://circularactionalliance.org/circular-action-alliance-maine</t>
        </is>
      </c>
      <c r="W48" s="15" t="inlineStr">
        <is>
          <t>Glass</t>
        </is>
      </c>
      <c r="X48" s="15" t="inlineStr">
        <is>
          <t>GLS-02</t>
        </is>
      </c>
      <c r="Y48" s="15" t="inlineStr">
        <is>
          <t>Glass</t>
        </is>
      </c>
      <c r="Z48" s="15" t="inlineStr">
        <is>
          <t>Ceramic - All Forms</t>
        </is>
      </c>
      <c r="AA48" s="15" t="inlineStr">
        <is>
          <t>N/A</t>
        </is>
      </c>
      <c r="AB48" s="15" t="inlineStr">
        <is>
          <t>N/C</t>
        </is>
      </c>
      <c r="AC48" s="15" t="inlineStr">
        <is>
          <t>No</t>
        </is>
      </c>
      <c r="AD48" s="15" t="inlineStr">
        <is>
          <t>No</t>
        </is>
      </c>
      <c r="AE48" s="15" t="inlineStr">
        <is>
          <t>No</t>
        </is>
      </c>
      <c r="AF48" s="15" t="inlineStr">
        <is>
          <t>No</t>
        </is>
      </c>
      <c r="AG48" s="15" t="inlineStr">
        <is>
          <t>No</t>
        </is>
      </c>
      <c r="AH48" s="15" t="inlineStr">
        <is>
          <t>Published 2026 CAA fee schedule</t>
        </is>
      </c>
      <c r="AI48" s="15" t="inlineStr">
        <is>
          <t>111</t>
        </is>
      </c>
      <c r="AJ48" s="15" t="inlineStr">
        <is>
          <t>111</t>
        </is>
      </c>
      <c r="AK48" s="15" t="inlineStr">
        <is>
          <t>Published 2026 CAA dues schedule</t>
        </is>
      </c>
      <c r="AL48" s="15" t="inlineStr">
        <is>
          <t>47</t>
        </is>
      </c>
      <c r="AM48" s="15" t="inlineStr">
        <is>
          <t>47</t>
        </is>
      </c>
      <c r="AN48" s="15" t="inlineStr">
        <is>
          <t>47</t>
        </is>
      </c>
      <c r="AO48" s="15" t="inlineStr">
        <is>
          <t>111</t>
        </is>
      </c>
      <c r="AP48" s="15" t="n">
        <v>40</v>
      </c>
      <c r="AQ48" s="15" t="n">
        <v>188.7</v>
      </c>
      <c r="AR48" s="15" t="n">
        <v>40</v>
      </c>
      <c r="AS48" s="15" t="n">
        <v>144.3</v>
      </c>
      <c r="AT48" s="15" t="n">
        <v>35.3</v>
      </c>
      <c r="AU48" s="15" t="n">
        <v>166.5</v>
      </c>
      <c r="AV48" s="15" t="n">
        <v>37.6</v>
      </c>
      <c r="AW48" s="15" t="n">
        <v>138.8</v>
      </c>
      <c r="AX48" s="15" t="n">
        <v>40</v>
      </c>
      <c r="AY48" s="15" t="n">
        <v>166.5</v>
      </c>
      <c r="AZ48" s="15" t="inlineStr">
        <is>
          <t>Medium-High - OR and CO anchors</t>
        </is>
      </c>
      <c r="BA48" s="15" t="inlineStr">
        <is>
          <t>Use benchmark low/high multiplied by 0.75/1.5 (mature-state range). Runtime phase-in applies separately. Maine-specific rationale in the new Estimation Method column.</t>
        </is>
      </c>
      <c r="BB48" s="16" t="inlineStr">
        <is>
          <t>Direct map to CO Ceramic - All Forms.</t>
        </is>
      </c>
      <c r="BC48" s="16" t="inlineStr">
        <is>
          <t>ME: https://www.maine.gov/dep/waste/recycle/epr.html | ME: https://circularactionalliance.org/circular-action-alliance-maine</t>
        </is>
      </c>
      <c r="BD48" s="15" t="inlineStr">
        <is>
          <t>Benchmark (min Oregon, max Colorado) × multipliers low 0.75 / high 1.50. High side widened to reflect smaller-state per-ton overhead and the single Stewardship Organization model. Phase-in: 100% from 2026 (Maine has no formal phased-reimbursement schedule).</t>
        </is>
      </c>
      <c r="BE48" s="15" t="inlineStr">
        <is>
          <t>Yes - aligned to official Maine Chapter 428 rule and Appendix A</t>
        </is>
      </c>
      <c r="BF48" s="15" t="n">
        <v>66</v>
      </c>
      <c r="BG48" s="15" t="n">
        <v>462</v>
      </c>
      <c r="BH48" s="15" t="n">
        <v>2</v>
      </c>
      <c r="BI48" s="15" t="n">
        <v>2</v>
      </c>
      <c r="BJ48" s="15" t="n">
        <v>64</v>
      </c>
      <c r="BK48" s="15" t="n">
        <v>0</v>
      </c>
      <c r="BL48" s="15" t="n">
        <v>2</v>
      </c>
      <c r="BM48" s="15" t="inlineStr">
        <is>
          <t>Estimated planning range</t>
        </is>
      </c>
      <c r="BN48" s="15" t="inlineStr">
        <is>
          <t>Fee is planning estimate</t>
        </is>
      </c>
      <c r="BO48" s="16" t="inlineStr">
        <is>
          <t>Maine_Chapter_428_2026_056_AMD.docx</t>
        </is>
      </c>
      <c r="BP48" s="16" t="inlineStr">
        <is>
          <t>Maine DEP Chapter 428, Stewardship Program for Packaging, Sections 1-6 and Appendix A Packaging Material Types List; 38 M.R.S. 2146</t>
        </is>
      </c>
      <c r="BQ48" s="16" t="inlineStr">
        <is>
          <t>Official Maine DEP adopted rule and statutory packaging scope</t>
        </is>
      </c>
      <c r="BR48" s="16" t="inlineStr">
        <is>
          <t>Maine official Chapter 428 definitions are available. Use Appendix A material types for packaging definitions, but keep fee values as planning estimates until final Maine fee schedules are available.</t>
        </is>
      </c>
      <c r="BS48" s="16" t="inlineStr">
        <is>
          <t>Updated from missing-source treatment to official Maine Chapter 428 alignment. Category definitions use Appendix A where applicable; fee/category estimates from v5 are preserved.</t>
        </is>
      </c>
      <c r="BT48" s="16" t="inlineStr">
        <is>
          <t>No - official Maine Chapter 428 rule located as DOCX</t>
        </is>
      </c>
    </row>
    <row r="49" ht="60" customHeight="1">
      <c r="A49" s="15" t="inlineStr">
        <is>
          <t>Official state scope + fee-model planning assumption</t>
        </is>
      </c>
      <c r="B49" s="16" t="inlineStr">
        <is>
          <t>Ceramic - All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9" s="16" t="inlineStr">
        <is>
          <t>Maryland Part 1 Guidance 2026.pdf; Maryland Environment 9-2501</t>
        </is>
      </c>
      <c r="F49" s="15" t="n">
        <v>2</v>
      </c>
      <c r="G49" s="16" t="inlineStr">
        <is>
          <t>Aligned to Maryland Part 1 official covered-material guidance. Detailed material reporting categories are not final, so category-level treatment remains a planning assumption.</t>
        </is>
      </c>
      <c r="H4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9" s="15" t="inlineStr">
        <is>
          <t>Maryland__GLS-02</t>
        </is>
      </c>
      <c r="J49" s="15" t="inlineStr">
        <is>
          <t>Maryland</t>
        </is>
      </c>
      <c r="K49" s="15" t="inlineStr">
        <is>
          <t>GLS-02</t>
        </is>
      </c>
      <c r="L49" s="15" t="inlineStr">
        <is>
          <t>Glass</t>
        </is>
      </c>
      <c r="M49" s="15" t="inlineStr">
        <is>
          <t>Glass</t>
        </is>
      </c>
      <c r="N49" s="15" t="inlineStr">
        <is>
          <t>Ceramic - All Forms</t>
        </is>
      </c>
      <c r="O49" s="15" t="inlineStr">
        <is>
          <t>N/A</t>
        </is>
      </c>
      <c r="P49" s="15" t="inlineStr">
        <is>
          <t>Estimated planning range</t>
        </is>
      </c>
      <c r="Q49" s="15" t="n">
        <v>37.6</v>
      </c>
      <c r="R49" s="15" t="n">
        <v>138.8</v>
      </c>
      <c r="S49" s="15" t="inlineStr">
        <is>
          <t>Low</t>
        </is>
      </c>
      <c r="T49" s="15" t="inlineStr">
        <is>
          <t>Benchmark low/high × 0.8/1.25 (mature-state range). Runtime model applies the statutory phase-in for early years separately, so these cents-per-pound rates represent the assumed mature program.</t>
        </is>
      </c>
      <c r="U49" s="16" t="inlineStr">
        <is>
          <t>Benchmark low/high from OR/CO anchors. Direct map to CO Ceramic - All Forms.</t>
        </is>
      </c>
      <c r="V49" s="16" t="inlineStr">
        <is>
          <t>https://mgaleg.maryland.gov/mgawebsite/Legislation/Details/sb0901/?ys=2025rs | https://circularactionalliance.org/circular-action-alliance-maryland</t>
        </is>
      </c>
      <c r="W49" s="15" t="inlineStr">
        <is>
          <t>Glass</t>
        </is>
      </c>
      <c r="X49" s="15" t="inlineStr">
        <is>
          <t>GLS-02</t>
        </is>
      </c>
      <c r="Y49" s="15" t="inlineStr">
        <is>
          <t>Glass</t>
        </is>
      </c>
      <c r="Z49" s="15" t="inlineStr">
        <is>
          <t>Ceramic - All Forms</t>
        </is>
      </c>
      <c r="AA49" s="15" t="inlineStr">
        <is>
          <t>N/A</t>
        </is>
      </c>
      <c r="AB49" s="15" t="inlineStr">
        <is>
          <t>N/C</t>
        </is>
      </c>
      <c r="AC49" s="15" t="inlineStr">
        <is>
          <t>No</t>
        </is>
      </c>
      <c r="AD49" s="15" t="inlineStr">
        <is>
          <t>No</t>
        </is>
      </c>
      <c r="AE49" s="15" t="inlineStr">
        <is>
          <t>No</t>
        </is>
      </c>
      <c r="AF49" s="15" t="inlineStr">
        <is>
          <t>No</t>
        </is>
      </c>
      <c r="AG49" s="15" t="inlineStr">
        <is>
          <t>No</t>
        </is>
      </c>
      <c r="AH49" s="15" t="inlineStr">
        <is>
          <t>Published 2026 CAA fee schedule</t>
        </is>
      </c>
      <c r="AI49" s="15" t="inlineStr">
        <is>
          <t>111</t>
        </is>
      </c>
      <c r="AJ49" s="15" t="inlineStr">
        <is>
          <t>111</t>
        </is>
      </c>
      <c r="AK49" s="15" t="inlineStr">
        <is>
          <t>Published 2026 CAA dues schedule</t>
        </is>
      </c>
      <c r="AL49" s="15" t="inlineStr">
        <is>
          <t>47</t>
        </is>
      </c>
      <c r="AM49" s="15" t="inlineStr">
        <is>
          <t>47</t>
        </is>
      </c>
      <c r="AN49" s="15" t="inlineStr">
        <is>
          <t>47</t>
        </is>
      </c>
      <c r="AO49" s="15" t="inlineStr">
        <is>
          <t>111</t>
        </is>
      </c>
      <c r="AP49" s="15" t="n">
        <v>40</v>
      </c>
      <c r="AQ49" s="15" t="n">
        <v>188.7</v>
      </c>
      <c r="AR49" s="15" t="n">
        <v>40</v>
      </c>
      <c r="AS49" s="15" t="n">
        <v>144.3</v>
      </c>
      <c r="AT49" s="15" t="n">
        <v>35.3</v>
      </c>
      <c r="AU49" s="15" t="n">
        <v>166.5</v>
      </c>
      <c r="AV49" s="15" t="n">
        <v>37.6</v>
      </c>
      <c r="AW49" s="15" t="n">
        <v>138.8</v>
      </c>
      <c r="AX49" s="15" t="n">
        <v>40</v>
      </c>
      <c r="AY49" s="15" t="n">
        <v>166.5</v>
      </c>
      <c r="AZ49" s="15" t="inlineStr">
        <is>
          <t>Medium-High - OR and CO anchors</t>
        </is>
      </c>
      <c r="BA49" s="15" t="inlineStr">
        <is>
          <t>Use benchmark low/high multiplied by 0.8/1.25 (mature-state range). Runtime phase-in applies separately. Maryland-specific rationale in the new Estimation Method column.</t>
        </is>
      </c>
      <c r="BB49" s="16" t="inlineStr">
        <is>
          <t>Direct map to CO Ceramic - All Forms.</t>
        </is>
      </c>
      <c r="BC49" s="16" t="inlineStr">
        <is>
          <t>MD: https://mgaleg.maryland.gov/mgawebsite/Legislation/Details/sb0901/?ys=2025rs | MD: https://circularactionalliance.org/circular-action-alliance-maryland</t>
        </is>
      </c>
      <c r="BD49" s="15" t="inlineStr">
        <is>
          <t>Benchmark (min Oregon, max Colorado) × multipliers low 0.80 / high 1.25 representing mature-state range. Runtime model applies separate statutory phase-in: 0% before 2028, 50% in 2028, 75% in 2029, 90% from 2030.</t>
        </is>
      </c>
      <c r="BE49" s="15" t="inlineStr">
        <is>
          <t>Yes - aligned to attached official state definition PDF</t>
        </is>
      </c>
      <c r="BF49" s="15" t="n">
        <v>66</v>
      </c>
      <c r="BG49" s="15" t="n">
        <v>462</v>
      </c>
      <c r="BH49" s="15" t="n">
        <v>2</v>
      </c>
      <c r="BI49" s="15" t="n">
        <v>2</v>
      </c>
      <c r="BJ49" s="15" t="n">
        <v>64</v>
      </c>
      <c r="BK49" s="15" t="n">
        <v>0</v>
      </c>
      <c r="BL49" s="15" t="n">
        <v>2</v>
      </c>
      <c r="BM49" s="15" t="inlineStr">
        <is>
          <t>Estimated planning range</t>
        </is>
      </c>
      <c r="BN49" s="15" t="inlineStr">
        <is>
          <t>Best-guess definition; Fee is planning estimate</t>
        </is>
      </c>
      <c r="BO49" s="16" t="inlineStr">
        <is>
          <t>Maryland+Part+1+Guidance_2026.pdf</t>
        </is>
      </c>
      <c r="BP49" s="16" t="inlineStr">
        <is>
          <t>Pages 6-14; Maryland Environment 9-2501 definitions and exempt materials</t>
        </is>
      </c>
      <c r="BQ49" s="16" t="inlineStr">
        <is>
          <t>Official CAA Part 1 covered-material guidance and Maryland statutory scope</t>
        </is>
      </c>
      <c r="BR49" s="16" t="inlineStr">
        <is>
          <t>Covered only when the item functions as covered packaging, covered paper product, or covered food serviceware under the state source. Non-packaging durable goods are not classified by this fee model.</t>
        </is>
      </c>
      <c r="BS49" s="16" t="inlineStr">
        <is>
          <t>Aligned to attached CAA definition PDF for state scope; fee/category fields preserved from the v4 fee model. Category-specific treatment remains an assumption where final material reporting categories are not published.</t>
        </is>
      </c>
      <c r="BT49" s="16" t="inlineStr">
        <is>
          <t>No</t>
        </is>
      </c>
    </row>
    <row r="50" ht="60" customHeight="1">
      <c r="A50" s="15" t="inlineStr">
        <is>
          <t>Official state scope + fee-model planning assumption</t>
        </is>
      </c>
      <c r="B50" s="16" t="inlineStr">
        <is>
          <t>Ceramic - All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5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5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50" s="16" t="inlineStr">
        <is>
          <t>Washington Part 1 Producer Definition Final.pdf; RCW 70A.208.020; WA SB 5284 (2025)</t>
        </is>
      </c>
      <c r="F50" s="15" t="n">
        <v>1</v>
      </c>
      <c r="G50" s="16" t="inlineStr">
        <is>
          <t>Aligned to Washington Part 1 official covered-material guidance. Detailed reporting rules and material-level fees are not final, so Washington remains the lowest-confidence planning state in the model.</t>
        </is>
      </c>
      <c r="H50" s="16" t="inlineStr">
        <is>
          <t>ASSUMPTION: Washington official statutory scope is available, but Ecology rulemaking, PRO reporting details, and material-level fee categories are not final. Rows use fee-model planning assumptions and should be treated as very low confidence for fees.</t>
        </is>
      </c>
      <c r="I50" s="15" t="inlineStr">
        <is>
          <t>Washington__GLS-02</t>
        </is>
      </c>
      <c r="J50" s="15" t="inlineStr">
        <is>
          <t>Washington</t>
        </is>
      </c>
      <c r="K50" s="15" t="inlineStr">
        <is>
          <t>GLS-02</t>
        </is>
      </c>
      <c r="L50" s="15" t="inlineStr">
        <is>
          <t>Glass</t>
        </is>
      </c>
      <c r="M50" s="15" t="inlineStr">
        <is>
          <t>Glass</t>
        </is>
      </c>
      <c r="N50" s="15" t="inlineStr">
        <is>
          <t>Ceramic - All Forms</t>
        </is>
      </c>
      <c r="O50" s="15" t="inlineStr">
        <is>
          <t>N/A</t>
        </is>
      </c>
      <c r="P50" s="15" t="inlineStr">
        <is>
          <t>Estimated planning range</t>
        </is>
      </c>
      <c r="Q50" s="15" t="n">
        <v>40</v>
      </c>
      <c r="R50" s="15" t="n">
        <v>166.5</v>
      </c>
      <c r="S50" s="15" t="inlineStr">
        <is>
          <t>Very Low</t>
        </is>
      </c>
      <c r="T50" s="15" t="inlineStr">
        <is>
          <t>Benchmark low/high × 0.85/1.5 (mature-state range). Runtime model applies the statutory phase-in for early years separately, so these cents-per-pound rates represent the assumed mature program.</t>
        </is>
      </c>
      <c r="U50" s="16" t="inlineStr">
        <is>
          <t>Benchmark low/high from OR/CO anchors. Direct map to CO Ceramic - All Forms.</t>
        </is>
      </c>
      <c r="V50" s="16" t="inlineStr">
        <is>
          <t>https://lawfilesext.leg.wa.gov/biennium/2025-26/Pdf/Bills/Session%20Laws/Senate/5284-S2.sl.pdf | https://ecology.wa.gov/waste-toxics/reducing-recycling-waste/our-recycling-programs/recycling-reform-act | https://circularactionalliance.org/circular-action-alliance-washington</t>
        </is>
      </c>
      <c r="W50" s="15" t="inlineStr">
        <is>
          <t>Glass</t>
        </is>
      </c>
      <c r="X50" s="15" t="inlineStr">
        <is>
          <t>GLS-02</t>
        </is>
      </c>
      <c r="Y50" s="15" t="inlineStr">
        <is>
          <t>Glass</t>
        </is>
      </c>
      <c r="Z50" s="15" t="inlineStr">
        <is>
          <t>Ceramic - All Forms</t>
        </is>
      </c>
      <c r="AA50" s="15" t="inlineStr">
        <is>
          <t>N/A</t>
        </is>
      </c>
      <c r="AB50" s="15" t="inlineStr">
        <is>
          <t>N/C</t>
        </is>
      </c>
      <c r="AC50" s="15" t="inlineStr">
        <is>
          <t>No</t>
        </is>
      </c>
      <c r="AD50" s="15" t="inlineStr">
        <is>
          <t>No</t>
        </is>
      </c>
      <c r="AE50" s="15" t="inlineStr">
        <is>
          <t>No</t>
        </is>
      </c>
      <c r="AF50" s="15" t="inlineStr">
        <is>
          <t>No</t>
        </is>
      </c>
      <c r="AG50" s="15" t="inlineStr">
        <is>
          <t>No</t>
        </is>
      </c>
      <c r="AH50" s="15" t="inlineStr">
        <is>
          <t>Published 2026 CAA fee schedule</t>
        </is>
      </c>
      <c r="AI50" s="15" t="inlineStr">
        <is>
          <t>111</t>
        </is>
      </c>
      <c r="AJ50" s="15" t="inlineStr">
        <is>
          <t>111</t>
        </is>
      </c>
      <c r="AK50" s="15" t="inlineStr">
        <is>
          <t>Published 2026 CAA dues schedule</t>
        </is>
      </c>
      <c r="AL50" s="15" t="inlineStr">
        <is>
          <t>47</t>
        </is>
      </c>
      <c r="AM50" s="15" t="inlineStr">
        <is>
          <t>47</t>
        </is>
      </c>
      <c r="AN50" s="15" t="inlineStr">
        <is>
          <t>47</t>
        </is>
      </c>
      <c r="AO50" s="15" t="inlineStr">
        <is>
          <t>111</t>
        </is>
      </c>
      <c r="AP50" s="15" t="n">
        <v>40</v>
      </c>
      <c r="AQ50" s="15" t="n">
        <v>188.7</v>
      </c>
      <c r="AR50" s="15" t="n">
        <v>40</v>
      </c>
      <c r="AS50" s="15" t="n">
        <v>144.3</v>
      </c>
      <c r="AT50" s="15" t="n">
        <v>35.3</v>
      </c>
      <c r="AU50" s="15" t="n">
        <v>166.5</v>
      </c>
      <c r="AV50" s="15" t="n">
        <v>37.6</v>
      </c>
      <c r="AW50" s="15" t="n">
        <v>138.8</v>
      </c>
      <c r="AX50" s="15" t="n">
        <v>40</v>
      </c>
      <c r="AY50" s="15" t="n">
        <v>166.5</v>
      </c>
      <c r="AZ50" s="15" t="inlineStr">
        <is>
          <t>Medium-High - OR and CO anchors</t>
        </is>
      </c>
      <c r="BA50" s="15" t="inlineStr">
        <is>
          <t>Use benchmark low/high multiplied by 0.85/1.5 (mature-state range). Runtime phase-in applies separately. Washington-specific rationale in the new Estimation Method column.</t>
        </is>
      </c>
      <c r="BB50" s="16" t="inlineStr">
        <is>
          <t>Direct map to CO Ceramic - All Forms.</t>
        </is>
      </c>
      <c r="BC50" s="16" t="inlineStr">
        <is>
          <t>WA: https://lawfilesext.leg.wa.gov/biennium/2025-26/Pdf/Bills/Session%20Laws/Senate/5284-S2.sl.pdf | WA: https://ecology.wa.gov/waste-toxics/reducing-recycling-waste/our-recycling-programs/recycling-reform-act | WA: https://circularactionalliance.org/circular-action-alliance-washington</t>
        </is>
      </c>
      <c r="BD5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50" s="15" t="inlineStr">
        <is>
          <t>Yes - aligned to attached official state definition PDF</t>
        </is>
      </c>
      <c r="BF50" s="15" t="n">
        <v>66</v>
      </c>
      <c r="BG50" s="15" t="n">
        <v>462</v>
      </c>
      <c r="BH50" s="15" t="n">
        <v>2</v>
      </c>
      <c r="BI50" s="15" t="n">
        <v>2</v>
      </c>
      <c r="BJ50" s="15" t="n">
        <v>64</v>
      </c>
      <c r="BK50" s="15" t="n">
        <v>0</v>
      </c>
      <c r="BL50" s="15" t="n">
        <v>1</v>
      </c>
      <c r="BM50" s="15" t="inlineStr">
        <is>
          <t>Estimated planning range</t>
        </is>
      </c>
      <c r="BN50" s="15" t="inlineStr">
        <is>
          <t>Best-guess definition; Fee is planning estimate; Very low fee confidence</t>
        </is>
      </c>
      <c r="BO50" s="16" t="inlineStr">
        <is>
          <t>Washington_Part+1_Producer+Definition_Final.pdf</t>
        </is>
      </c>
      <c r="BP50" s="16" t="inlineStr">
        <is>
          <t>Pages 6-13; RCW 70A.208.020 definitions and exempt materials</t>
        </is>
      </c>
      <c r="BQ50" s="16" t="inlineStr">
        <is>
          <t>Official CAA Part 1 covered-material guidance and Washington statutory scope</t>
        </is>
      </c>
      <c r="BR50" s="16" t="inlineStr">
        <is>
          <t>Covered only when the item functions as covered packaging, covered paper product, or covered food serviceware under the state source. Non-packaging durable goods are not classified by this fee model.</t>
        </is>
      </c>
      <c r="BS50" s="16" t="inlineStr">
        <is>
          <t>Aligned to attached CAA definition PDF for state scope; fee/category fields preserved from the v4 fee model. Category-specific treatment remains an assumption where final material reporting categories are not published.</t>
        </is>
      </c>
      <c r="BT50" s="16" t="inlineStr">
        <is>
          <t>No</t>
        </is>
      </c>
    </row>
    <row r="51" ht="60" customHeight="1">
      <c r="A51" s="15" t="inlineStr">
        <is>
          <t>Official CAA guidance + published fee schedule/workbook category</t>
        </is>
      </c>
      <c r="B51" s="16" t="inlineStr">
        <is>
          <t>Aluminum Containers: covered when used as Oregon packaging, printing and writing paper, or food serviceware, unless exempt. Packaging includes materials used for containment or protection of products, single-use bags, and nondurable materials used in storage, shipping, or moving.</t>
        </is>
      </c>
      <c r="C5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5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51" s="16" t="inlineStr">
        <is>
          <t>OREGON 2026 Updates - Covered Materials &amp; Producer Definitions.pdf; ORS 459A.863; ORS 459A.866; OAR 340-090-0840; OAR 340-090-0860; CAA Oregon 2026 Producer Fee Schedule</t>
        </is>
      </c>
      <c r="F51" s="15" t="n">
        <v>5</v>
      </c>
      <c r="G51" s="16" t="inlineStr">
        <is>
          <t>Oregon has official covered-product guidance, rules, and a published 2026 CAA fee schedule. Rows without a clean Oregon material-level equivalent remain marked for manual review.</t>
        </is>
      </c>
      <c r="H51" s="16" t="inlineStr">
        <is>
          <t>None - Oregon state scope is aligned to official CAA covered-product guidance and published 2026 fee schedule. Verify the latest CAA and Oregon DEQ guidance before compliance use.</t>
        </is>
      </c>
      <c r="I51" s="15" t="inlineStr">
        <is>
          <t>Oregon__MET-01</t>
        </is>
      </c>
      <c r="J51" s="15" t="inlineStr">
        <is>
          <t>Oregon</t>
        </is>
      </c>
      <c r="K51" s="15" t="inlineStr">
        <is>
          <t>MET-01</t>
        </is>
      </c>
      <c r="L51" s="15" t="inlineStr">
        <is>
          <t>Metal</t>
        </is>
      </c>
      <c r="M51" s="15" t="inlineStr">
        <is>
          <t>Metal</t>
        </is>
      </c>
      <c r="N51" s="15" t="inlineStr">
        <is>
          <t>Aluminum Containers</t>
        </is>
      </c>
      <c r="O51" s="15" t="inlineStr">
        <is>
          <t>USCL</t>
        </is>
      </c>
      <c r="P51" s="15" t="inlineStr">
        <is>
          <t>Published 2026 CAA fee schedule</t>
        </is>
      </c>
      <c r="Q51" s="15" t="inlineStr">
        <is>
          <t>6</t>
        </is>
      </c>
      <c r="R51" s="15" t="inlineStr">
        <is>
          <t>6</t>
        </is>
      </c>
      <c r="S51" s="15" t="inlineStr">
        <is>
          <t>High rate accuracy; legal enforcement risk for NAW members</t>
        </is>
      </c>
      <c r="T51" s="15" t="inlineStr">
        <is>
          <t>CAA Oregon 2026 final fee rate. Legal-risk footnote applies to enforcement against NAW members. Per-pound estimates may not apply where low-volume flat-fee options are used.</t>
        </is>
      </c>
      <c r="U51" s="16" t="inlineStr">
        <is>
          <t>Direct map to CO Aluminum Containers.</t>
        </is>
      </c>
      <c r="V5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51" s="15" t="inlineStr">
        <is>
          <t>Metal</t>
        </is>
      </c>
      <c r="X51" s="15" t="inlineStr">
        <is>
          <t>MET-01</t>
        </is>
      </c>
      <c r="Y51" s="15" t="inlineStr">
        <is>
          <t>Metal</t>
        </is>
      </c>
      <c r="Z51" s="15" t="inlineStr">
        <is>
          <t>Aluminum Containers</t>
        </is>
      </c>
      <c r="AA51" s="15" t="inlineStr">
        <is>
          <t>USCL</t>
        </is>
      </c>
      <c r="AB51" s="15" t="inlineStr">
        <is>
          <t>MRL</t>
        </is>
      </c>
      <c r="AC51" s="15" t="inlineStr">
        <is>
          <t>No</t>
        </is>
      </c>
      <c r="AD51" s="15" t="inlineStr">
        <is>
          <t>No</t>
        </is>
      </c>
      <c r="AE51" s="15" t="inlineStr">
        <is>
          <t>Yes</t>
        </is>
      </c>
      <c r="AF51" s="15" t="inlineStr">
        <is>
          <t>Yes</t>
        </is>
      </c>
      <c r="AG51" s="15" t="inlineStr">
        <is>
          <t>No</t>
        </is>
      </c>
      <c r="AH51" s="15" t="inlineStr">
        <is>
          <t>Published 2026 CAA fee schedule</t>
        </is>
      </c>
      <c r="AI51" s="15" t="inlineStr">
        <is>
          <t>6</t>
        </is>
      </c>
      <c r="AJ51" s="15" t="inlineStr">
        <is>
          <t>6</t>
        </is>
      </c>
      <c r="AK51" s="15" t="inlineStr">
        <is>
          <t>Published 2026 CAA dues schedule</t>
        </is>
      </c>
      <c r="AL51" s="15" t="inlineStr">
        <is>
          <t>2</t>
        </is>
      </c>
      <c r="AM51" s="15" t="inlineStr">
        <is>
          <t>2</t>
        </is>
      </c>
      <c r="AN51" s="15" t="inlineStr">
        <is>
          <t>2</t>
        </is>
      </c>
      <c r="AO51" s="15" t="inlineStr">
        <is>
          <t>6</t>
        </is>
      </c>
      <c r="AP51" s="15" t="n">
        <v>1.7</v>
      </c>
      <c r="AQ51" s="15" t="n">
        <v>10.2</v>
      </c>
      <c r="AR51" s="15" t="n">
        <v>1.7</v>
      </c>
      <c r="AS51" s="15" t="n">
        <v>7.8</v>
      </c>
      <c r="AT51" s="15" t="n">
        <v>1.5</v>
      </c>
      <c r="AU51" s="15" t="n">
        <v>9</v>
      </c>
      <c r="AV51" s="15" t="n">
        <v>1.6</v>
      </c>
      <c r="AW51" s="15" t="n">
        <v>7.5</v>
      </c>
      <c r="AX51" s="15" t="n">
        <v>1.7</v>
      </c>
      <c r="AY51" s="15" t="n">
        <v>9</v>
      </c>
      <c r="AZ51" s="15" t="inlineStr">
        <is>
          <t>Medium-High - OR and CO anchors</t>
        </is>
      </c>
      <c r="BA51" s="15" t="inlineStr">
        <is>
          <t>Use CAA Oregon 2026 final fee rate directly. Add legal-risk note for planning because enforcement is partially enjoined for NAW members pending litigation.</t>
        </is>
      </c>
      <c r="BB51" s="16" t="inlineStr">
        <is>
          <t>Direct map to CO Aluminum Containers.</t>
        </is>
      </c>
      <c r="BC5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51" s="15" t="inlineStr">
        <is>
          <t>Direct use of CAA Oregon 2026 Producer Fee Schedule (Oct 29, 2025). No multiplier applied. Phase-in: 100% from 2025. Per-pound estimates may not apply where low-volume flat-fee options are used.</t>
        </is>
      </c>
      <c r="BE51" s="15" t="inlineStr">
        <is>
          <t>Yes - aligned to attached official state definition PDF</t>
        </is>
      </c>
      <c r="BF51" s="15" t="n">
        <v>66</v>
      </c>
      <c r="BG51" s="15" t="n">
        <v>462</v>
      </c>
      <c r="BH51" s="15" t="n">
        <v>2</v>
      </c>
      <c r="BI51" s="15" t="n">
        <v>2</v>
      </c>
      <c r="BJ51" s="15" t="n">
        <v>64</v>
      </c>
      <c r="BK51" s="15" t="n">
        <v>0</v>
      </c>
      <c r="BL51" s="15" t="n">
        <v>5</v>
      </c>
      <c r="BM51" s="15" t="inlineStr">
        <is>
          <t>Published 2026 CAA fee schedule</t>
        </is>
      </c>
      <c r="BN51" s="15" t="inlineStr">
        <is>
          <t>None</t>
        </is>
      </c>
      <c r="BO51" s="16" t="inlineStr">
        <is>
          <t>OREGON+2026+Updates_+Covered+Materials+&amp;+Producer+Definitions.pdf</t>
        </is>
      </c>
      <c r="BP51" s="16" t="inlineStr">
        <is>
          <t>Pages 4-22 and FAQ; ORS 459A.863, ORS 459A.866, OAR 340-090-0840 and OAR 340-090-0860</t>
        </is>
      </c>
      <c r="BQ51" s="16" t="inlineStr">
        <is>
          <t>Official CAA covered-product guidance plus published Oregon 2026 CAA fee schedule</t>
        </is>
      </c>
      <c r="BR51" s="16" t="inlineStr">
        <is>
          <t>Covered only when the item functions as covered packaging, covered paper product, or covered food serviceware under the state source. Non-packaging durable goods are not classified by this fee model.</t>
        </is>
      </c>
      <c r="BS51" s="16" t="inlineStr">
        <is>
          <t>Aligned to attached CAA definition PDF for state scope; fee/category fields preserved from the v4 fee model. Category-specific treatment remains an assumption where final material reporting categories are not published.</t>
        </is>
      </c>
      <c r="BT51" s="16" t="inlineStr">
        <is>
          <t>No</t>
        </is>
      </c>
    </row>
    <row r="52" ht="60" customHeight="1">
      <c r="A52" s="15" t="inlineStr">
        <is>
          <t>Official CAA guidance + published fee schedule/workbook category</t>
        </is>
      </c>
      <c r="B52" s="16" t="inlineStr">
        <is>
          <t>Aluminum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52" s="16" t="inlineStr">
        <is>
          <t>Use Colorado CAA reporting and dues schedule categories. Where the fee model combines categories that Colorado splits, keep the split or mapped category flag and use the published Colorado sub-rate where available.</t>
        </is>
      </c>
      <c r="D5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52" s="16" t="inlineStr">
        <is>
          <t>Colorado Producer Guidance 2026.pdf; C.R.S. 25-17-703; 6 CCR 1007-2 Part 1 Section 18; CAA Colorado 2026 Producer Dues Schedule</t>
        </is>
      </c>
      <c r="F52" s="15" t="n">
        <v>5</v>
      </c>
      <c r="G52" s="16" t="inlineStr">
        <is>
          <t>Colorado has official covered-material guidance and a published 2026 CAA dues schedule. Rows with split or mapped categories remain marked for review where the fee model combines or maps Colorado categories.</t>
        </is>
      </c>
      <c r="H52" s="16" t="inlineStr">
        <is>
          <t>None - Colorado state scope is aligned to official CAA covered-material guidance and published 2026 dues schedule. Verify the latest CAA guidance before compliance use.</t>
        </is>
      </c>
      <c r="I52" s="15" t="inlineStr">
        <is>
          <t>Colorado__MET-01</t>
        </is>
      </c>
      <c r="J52" s="15" t="inlineStr">
        <is>
          <t>Colorado</t>
        </is>
      </c>
      <c r="K52" s="15" t="inlineStr">
        <is>
          <t>MET-01</t>
        </is>
      </c>
      <c r="L52" s="15" t="inlineStr">
        <is>
          <t>Metal</t>
        </is>
      </c>
      <c r="M52" s="15" t="inlineStr">
        <is>
          <t>Metal</t>
        </is>
      </c>
      <c r="N52" s="15" t="inlineStr">
        <is>
          <t>Aluminum Containers</t>
        </is>
      </c>
      <c r="O52" s="15" t="inlineStr">
        <is>
          <t>MRL</t>
        </is>
      </c>
      <c r="P52" s="15" t="inlineStr">
        <is>
          <t>Published 2026 CAA dues schedule</t>
        </is>
      </c>
      <c r="Q52" s="15" t="inlineStr">
        <is>
          <t>2</t>
        </is>
      </c>
      <c r="R52" s="15" t="inlineStr">
        <is>
          <t>2</t>
        </is>
      </c>
      <c r="S52" s="15" t="inlineStr">
        <is>
          <t>High</t>
        </is>
      </c>
      <c r="T52" s="15" t="inlineStr">
        <is>
          <t>CAA Colorado 2026 final dues; split rows use published low/high subtype rates. Passive eco-modulation is baked in. Per-pound estimates may not apply where low-volume flat-fee options are used.</t>
        </is>
      </c>
      <c r="U52" s="16" t="inlineStr">
        <is>
          <t>Direct map to CO Aluminum Containers.</t>
        </is>
      </c>
      <c r="V52" s="16" t="inlineStr">
        <is>
          <t>https://static1.squarespace.com/static/64260ed078c36925b1cf3385/t/693b45923163e42ba98d634f/1765492118120/CO%2B2026%2BDues%2BSchedule%2BPublic.pdf | https://circularactionalliance.org/circular-action-alliance-colorado</t>
        </is>
      </c>
      <c r="W52" s="15" t="inlineStr">
        <is>
          <t>Metal</t>
        </is>
      </c>
      <c r="X52" s="15" t="inlineStr">
        <is>
          <t>MET-01</t>
        </is>
      </c>
      <c r="Y52" s="15" t="inlineStr">
        <is>
          <t>Metal</t>
        </is>
      </c>
      <c r="Z52" s="15" t="inlineStr">
        <is>
          <t>Aluminum Containers</t>
        </is>
      </c>
      <c r="AA52" s="15" t="inlineStr">
        <is>
          <t>USCL</t>
        </is>
      </c>
      <c r="AB52" s="15" t="inlineStr">
        <is>
          <t>MRL</t>
        </is>
      </c>
      <c r="AC52" s="15" t="inlineStr">
        <is>
          <t>No</t>
        </is>
      </c>
      <c r="AD52" s="15" t="inlineStr">
        <is>
          <t>No</t>
        </is>
      </c>
      <c r="AE52" s="15" t="inlineStr">
        <is>
          <t>Yes</t>
        </is>
      </c>
      <c r="AF52" s="15" t="inlineStr">
        <is>
          <t>Yes</t>
        </is>
      </c>
      <c r="AG52" s="15" t="inlineStr">
        <is>
          <t>No</t>
        </is>
      </c>
      <c r="AH52" s="15" t="inlineStr">
        <is>
          <t>Published 2026 CAA fee schedule</t>
        </is>
      </c>
      <c r="AI52" s="15" t="inlineStr">
        <is>
          <t>6</t>
        </is>
      </c>
      <c r="AJ52" s="15" t="inlineStr">
        <is>
          <t>6</t>
        </is>
      </c>
      <c r="AK52" s="15" t="inlineStr">
        <is>
          <t>Published 2026 CAA dues schedule</t>
        </is>
      </c>
      <c r="AL52" s="15" t="inlineStr">
        <is>
          <t>2</t>
        </is>
      </c>
      <c r="AM52" s="15" t="inlineStr">
        <is>
          <t>2</t>
        </is>
      </c>
      <c r="AN52" s="15" t="inlineStr">
        <is>
          <t>2</t>
        </is>
      </c>
      <c r="AO52" s="15" t="inlineStr">
        <is>
          <t>6</t>
        </is>
      </c>
      <c r="AP52" s="15" t="n">
        <v>1.7</v>
      </c>
      <c r="AQ52" s="15" t="n">
        <v>10.2</v>
      </c>
      <c r="AR52" s="15" t="n">
        <v>1.7</v>
      </c>
      <c r="AS52" s="15" t="n">
        <v>7.8</v>
      </c>
      <c r="AT52" s="15" t="n">
        <v>1.5</v>
      </c>
      <c r="AU52" s="15" t="n">
        <v>9</v>
      </c>
      <c r="AV52" s="15" t="n">
        <v>1.6</v>
      </c>
      <c r="AW52" s="15" t="n">
        <v>7.5</v>
      </c>
      <c r="AX52" s="15" t="n">
        <v>1.7</v>
      </c>
      <c r="AY52" s="15" t="n">
        <v>9</v>
      </c>
      <c r="AZ52" s="15" t="inlineStr">
        <is>
          <t>Medium-High - OR and CO anchors</t>
        </is>
      </c>
      <c r="BA52" s="15" t="inlineStr">
        <is>
          <t>Use CAA Colorado 2026 final dues directly. Where CO splits a broader workbook row, use the published split as low/high. CO-only categories use Colorado as the sole benchmark anchor.</t>
        </is>
      </c>
      <c r="BB52" s="16" t="inlineStr">
        <is>
          <t>Direct map to CO Aluminum Containers.</t>
        </is>
      </c>
      <c r="BC52" s="16" t="inlineStr">
        <is>
          <t>CO: https://static1.squarespace.com/static/64260ed078c36925b1cf3385/t/693b45923163e42ba98d634f/1765492118120/CO%2B2026%2BDues%2BSchedule%2BPublic.pdf | CO: https://circularactionalliance.org/circular-action-alliance-colorado</t>
        </is>
      </c>
      <c r="BD52" s="15" t="inlineStr">
        <is>
          <t>Direct use of CAA Colorado 2026 Producer Dues Schedule (Oct 13, 2025). Where CO splits a workbook row, the published sub-rate range is used. Phase-in: 100% from 2026. Per-pound estimates may not apply where low-volume flat-fee options are used.</t>
        </is>
      </c>
      <c r="BE52" s="15" t="inlineStr">
        <is>
          <t>Yes - aligned to attached official state definition PDF</t>
        </is>
      </c>
      <c r="BF52" s="15" t="n">
        <v>66</v>
      </c>
      <c r="BG52" s="15" t="n">
        <v>462</v>
      </c>
      <c r="BH52" s="15" t="n">
        <v>2</v>
      </c>
      <c r="BI52" s="15" t="n">
        <v>2</v>
      </c>
      <c r="BJ52" s="15" t="n">
        <v>64</v>
      </c>
      <c r="BK52" s="15" t="n">
        <v>0</v>
      </c>
      <c r="BL52" s="15" t="n">
        <v>5</v>
      </c>
      <c r="BM52" s="15" t="inlineStr">
        <is>
          <t>Published 2026 CAA dues schedule</t>
        </is>
      </c>
      <c r="BN52" s="15" t="inlineStr">
        <is>
          <t>None</t>
        </is>
      </c>
      <c r="BO52" s="16" t="inlineStr">
        <is>
          <t>Colorado+Producer+Guidance+2026.pdf</t>
        </is>
      </c>
      <c r="BP52" s="16" t="inlineStr">
        <is>
          <t>Pages 8-23 and Appendix B; C.R.S. 25-17-703 and 6 CCR 1007-2 Part 1 Section 18</t>
        </is>
      </c>
      <c r="BQ52" s="16" t="inlineStr">
        <is>
          <t>Official CAA covered-material guidance plus published Colorado 2026 CAA dues schedule</t>
        </is>
      </c>
      <c r="BR52" s="16" t="inlineStr">
        <is>
          <t>Covered only when the item functions as covered packaging, covered paper product, or covered food serviceware under the state source. Non-packaging durable goods are not classified by this fee model.</t>
        </is>
      </c>
      <c r="BS52" s="16" t="inlineStr">
        <is>
          <t>Aligned to attached CAA definition PDF for state scope; fee/category fields preserved from the v4 fee model. Category-specific treatment remains an assumption where final material reporting categories are not published.</t>
        </is>
      </c>
      <c r="BT52" s="16" t="inlineStr">
        <is>
          <t>No</t>
        </is>
      </c>
    </row>
    <row r="53" ht="60" customHeight="1">
      <c r="A53" s="15" t="inlineStr">
        <is>
          <t>Official state scope + fee-model planning assumption</t>
        </is>
      </c>
      <c r="B53" s="16" t="inlineStr">
        <is>
          <t>Aluminum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5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5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53" s="16" t="inlineStr">
        <is>
          <t>Covered Materials &amp; Producer Definitions (California) v1 - Clean.pdf; PRC 42041(e), PRC 42041(s), Draft Regulations Sections 18980.1 and 18980.2</t>
        </is>
      </c>
      <c r="F53" s="15" t="n">
        <v>3</v>
      </c>
      <c r="G53" s="16" t="inlineStr">
        <is>
          <t>Aligned to official California covered-material guidance. Category-level rates and material reporting details remain planning estimates, so confidence stays at the workbook planning level.</t>
        </is>
      </c>
      <c r="H53" s="16" t="inlineStr">
        <is>
          <t>ASSUMPTION: California official covered-material scope is available, but final material-level fee categories and rates are not yet fully defined. Rows use fee-model planning assumptions until final CalRecycle and CAA reporting guidance is available.</t>
        </is>
      </c>
      <c r="I53" s="15" t="inlineStr">
        <is>
          <t>California__MET-01</t>
        </is>
      </c>
      <c r="J53" s="15" t="inlineStr">
        <is>
          <t>California</t>
        </is>
      </c>
      <c r="K53" s="15" t="inlineStr">
        <is>
          <t>MET-01</t>
        </is>
      </c>
      <c r="L53" s="15" t="inlineStr">
        <is>
          <t>Metal</t>
        </is>
      </c>
      <c r="M53" s="15" t="inlineStr">
        <is>
          <t>Metal</t>
        </is>
      </c>
      <c r="N53" s="15" t="inlineStr">
        <is>
          <t>Aluminum Containers</t>
        </is>
      </c>
      <c r="O53" s="15" t="inlineStr">
        <is>
          <t>USCL</t>
        </is>
      </c>
      <c r="P53" s="15" t="inlineStr">
        <is>
          <t>Estimated planning range</t>
        </is>
      </c>
      <c r="Q53" s="15" t="n">
        <v>1.7</v>
      </c>
      <c r="R53" s="15" t="n">
        <v>10.2</v>
      </c>
      <c r="S53" s="15" t="inlineStr">
        <is>
          <t>Low-Medium</t>
        </is>
      </c>
      <c r="T53" s="15" t="inlineStr">
        <is>
          <t>Benchmark low/high × 0.85/1.7 (mature-state range). Runtime model applies the statutory phase-in for early years separately, so these cents-per-pound rates represent the assumed mature program.</t>
        </is>
      </c>
      <c r="U53" s="16" t="inlineStr">
        <is>
          <t>Benchmark low/high from OR/CO anchors. Direct map to CO Aluminum Containers.</t>
        </is>
      </c>
      <c r="V53" s="16" t="inlineStr">
        <is>
          <t>https://calrecycle.ca.gov/packaging/packaging-epr/ | https://calrecycle.ca.gov/laws/rulemaking/sb54regulations/ | https://circularactionalliance.org/producer-resource-center</t>
        </is>
      </c>
      <c r="W53" s="15" t="inlineStr">
        <is>
          <t>Metal</t>
        </is>
      </c>
      <c r="X53" s="15" t="inlineStr">
        <is>
          <t>MET-01</t>
        </is>
      </c>
      <c r="Y53" s="15" t="inlineStr">
        <is>
          <t>Metal</t>
        </is>
      </c>
      <c r="Z53" s="15" t="inlineStr">
        <is>
          <t>Aluminum Containers</t>
        </is>
      </c>
      <c r="AA53" s="15" t="inlineStr">
        <is>
          <t>USCL</t>
        </is>
      </c>
      <c r="AB53" s="15" t="inlineStr">
        <is>
          <t>MRL</t>
        </is>
      </c>
      <c r="AC53" s="15" t="inlineStr">
        <is>
          <t>No</t>
        </is>
      </c>
      <c r="AD53" s="15" t="inlineStr">
        <is>
          <t>No</t>
        </is>
      </c>
      <c r="AE53" s="15" t="inlineStr">
        <is>
          <t>Yes</t>
        </is>
      </c>
      <c r="AF53" s="15" t="inlineStr">
        <is>
          <t>Yes</t>
        </is>
      </c>
      <c r="AG53" s="15" t="inlineStr">
        <is>
          <t>No</t>
        </is>
      </c>
      <c r="AH53" s="15" t="inlineStr">
        <is>
          <t>Published 2026 CAA fee schedule</t>
        </is>
      </c>
      <c r="AI53" s="15" t="inlineStr">
        <is>
          <t>6</t>
        </is>
      </c>
      <c r="AJ53" s="15" t="inlineStr">
        <is>
          <t>6</t>
        </is>
      </c>
      <c r="AK53" s="15" t="inlineStr">
        <is>
          <t>Published 2026 CAA dues schedule</t>
        </is>
      </c>
      <c r="AL53" s="15" t="inlineStr">
        <is>
          <t>2</t>
        </is>
      </c>
      <c r="AM53" s="15" t="inlineStr">
        <is>
          <t>2</t>
        </is>
      </c>
      <c r="AN53" s="15" t="inlineStr">
        <is>
          <t>2</t>
        </is>
      </c>
      <c r="AO53" s="15" t="inlineStr">
        <is>
          <t>6</t>
        </is>
      </c>
      <c r="AP53" s="15" t="n">
        <v>1.7</v>
      </c>
      <c r="AQ53" s="15" t="n">
        <v>10.2</v>
      </c>
      <c r="AR53" s="15" t="n">
        <v>1.7</v>
      </c>
      <c r="AS53" s="15" t="n">
        <v>7.8</v>
      </c>
      <c r="AT53" s="15" t="n">
        <v>1.5</v>
      </c>
      <c r="AU53" s="15" t="n">
        <v>9</v>
      </c>
      <c r="AV53" s="15" t="n">
        <v>1.6</v>
      </c>
      <c r="AW53" s="15" t="n">
        <v>7.5</v>
      </c>
      <c r="AX53" s="15" t="n">
        <v>1.7</v>
      </c>
      <c r="AY53" s="15" t="n">
        <v>9</v>
      </c>
      <c r="AZ53" s="15" t="inlineStr">
        <is>
          <t>Medium-High - OR and CO anchors</t>
        </is>
      </c>
      <c r="BA53" s="15" t="inlineStr">
        <is>
          <t>Use benchmark low/high multiplied by 0.85/1.7 (mature-state range). Runtime phase-in applies separately. California-specific rationale in the new Estimation Method column.</t>
        </is>
      </c>
      <c r="BB53" s="16" t="inlineStr">
        <is>
          <t>Direct map to CO Aluminum Containers.</t>
        </is>
      </c>
      <c r="BC53" s="16" t="inlineStr">
        <is>
          <t>CA: https://calrecycle.ca.gov/packaging/packaging-epr/ | CA: https://calrecycle.ca.gov/laws/rulemaking/sb54regulations/ | CA: https://circularactionalliance.org/producer-resource-center</t>
        </is>
      </c>
      <c r="BD5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53" s="15" t="inlineStr">
        <is>
          <t>Yes - aligned to attached official state definition PDF</t>
        </is>
      </c>
      <c r="BF53" s="15" t="n">
        <v>66</v>
      </c>
      <c r="BG53" s="15" t="n">
        <v>462</v>
      </c>
      <c r="BH53" s="15" t="n">
        <v>2</v>
      </c>
      <c r="BI53" s="15" t="n">
        <v>2</v>
      </c>
      <c r="BJ53" s="15" t="n">
        <v>64</v>
      </c>
      <c r="BK53" s="15" t="n">
        <v>0</v>
      </c>
      <c r="BL53" s="15" t="n">
        <v>3</v>
      </c>
      <c r="BM53" s="15" t="inlineStr">
        <is>
          <t>Estimated planning range</t>
        </is>
      </c>
      <c r="BN53" s="15" t="inlineStr">
        <is>
          <t>Best-guess definition; Fee is planning estimate</t>
        </is>
      </c>
      <c r="BO53" s="16" t="inlineStr">
        <is>
          <t>Covered+Materials+&amp;+Producer+Definitions+(California)+v1+-+Clean.pdf</t>
        </is>
      </c>
      <c r="BP53" s="16" t="inlineStr">
        <is>
          <t>Pages 6-8 and 21-38; PRC 42041(e), 42041(s), draft regs 18980.1 and 18980.2</t>
        </is>
      </c>
      <c r="BQ53" s="16" t="inlineStr">
        <is>
          <t>Official CAA covered-material guidance and California statutory/draft regulatory scope</t>
        </is>
      </c>
      <c r="BR53" s="16" t="inlineStr">
        <is>
          <t>Covered only when the item functions as covered packaging, covered paper product, or covered food serviceware under the state source. Non-packaging durable goods are not classified by this fee model.</t>
        </is>
      </c>
      <c r="BS53" s="16" t="inlineStr">
        <is>
          <t>Aligned to attached CAA definition PDF for state scope; fee/category fields preserved from the v4 fee model. Category-specific treatment remains an assumption where final material reporting categories are not published.</t>
        </is>
      </c>
      <c r="BT53" s="16" t="inlineStr">
        <is>
          <t>No</t>
        </is>
      </c>
    </row>
    <row r="54" ht="60" customHeight="1">
      <c r="A54" s="15" t="inlineStr">
        <is>
          <t>Official state scope + fee-model planning assumption</t>
        </is>
      </c>
      <c r="B54" s="16" t="inlineStr">
        <is>
          <t>Aluminum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5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5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54" s="16" t="inlineStr">
        <is>
          <t>Minnesota Definition of Covered Materials &amp; Responsible Producer v2.pdf; Minn. Stat. 115A.1441 and related sections</t>
        </is>
      </c>
      <c r="F54" s="15" t="n">
        <v>2</v>
      </c>
      <c r="G54" s="16" t="inlineStr">
        <is>
          <t>Aligned to Minnesota official covered-material guidance. The guidance states that material reporting categories have not yet been defined and detailed producer reporting will occur after the plan is complete.</t>
        </is>
      </c>
      <c r="H5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54" s="15" t="inlineStr">
        <is>
          <t>Minnesota__MET-01</t>
        </is>
      </c>
      <c r="J54" s="15" t="inlineStr">
        <is>
          <t>Minnesota</t>
        </is>
      </c>
      <c r="K54" s="15" t="inlineStr">
        <is>
          <t>MET-01</t>
        </is>
      </c>
      <c r="L54" s="15" t="inlineStr">
        <is>
          <t>Metal</t>
        </is>
      </c>
      <c r="M54" s="15" t="inlineStr">
        <is>
          <t>Metal</t>
        </is>
      </c>
      <c r="N54" s="15" t="inlineStr">
        <is>
          <t>Aluminum Containers</t>
        </is>
      </c>
      <c r="O54" s="15" t="inlineStr">
        <is>
          <t>USCL</t>
        </is>
      </c>
      <c r="P54" s="15" t="inlineStr">
        <is>
          <t>Estimated planning range</t>
        </is>
      </c>
      <c r="Q54" s="15" t="n">
        <v>1.7</v>
      </c>
      <c r="R54" s="15" t="n">
        <v>7.8</v>
      </c>
      <c r="S54" s="15" t="inlineStr">
        <is>
          <t>Low</t>
        </is>
      </c>
      <c r="T54" s="15" t="inlineStr">
        <is>
          <t>Benchmark low/high × 0.85/1.3 (mature-state range). Runtime model applies the statutory phase-in for early years separately, so these cents-per-pound rates represent the assumed mature program.</t>
        </is>
      </c>
      <c r="U54" s="16" t="inlineStr">
        <is>
          <t>Benchmark low/high from OR/CO anchors. Direct map to CO Aluminum Containers.</t>
        </is>
      </c>
      <c r="V54" s="16" t="inlineStr">
        <is>
          <t>https://www.pca.state.mn.us/air-water-land-climate/extended-producer-responsibility-for-packaging | https://circularactionalliance.org/circular-action-alliance-minnesota</t>
        </is>
      </c>
      <c r="W54" s="15" t="inlineStr">
        <is>
          <t>Metal</t>
        </is>
      </c>
      <c r="X54" s="15" t="inlineStr">
        <is>
          <t>MET-01</t>
        </is>
      </c>
      <c r="Y54" s="15" t="inlineStr">
        <is>
          <t>Metal</t>
        </is>
      </c>
      <c r="Z54" s="15" t="inlineStr">
        <is>
          <t>Aluminum Containers</t>
        </is>
      </c>
      <c r="AA54" s="15" t="inlineStr">
        <is>
          <t>USCL</t>
        </is>
      </c>
      <c r="AB54" s="15" t="inlineStr">
        <is>
          <t>MRL</t>
        </is>
      </c>
      <c r="AC54" s="15" t="inlineStr">
        <is>
          <t>No</t>
        </is>
      </c>
      <c r="AD54" s="15" t="inlineStr">
        <is>
          <t>No</t>
        </is>
      </c>
      <c r="AE54" s="15" t="inlineStr">
        <is>
          <t>Yes</t>
        </is>
      </c>
      <c r="AF54" s="15" t="inlineStr">
        <is>
          <t>Yes</t>
        </is>
      </c>
      <c r="AG54" s="15" t="inlineStr">
        <is>
          <t>No</t>
        </is>
      </c>
      <c r="AH54" s="15" t="inlineStr">
        <is>
          <t>Published 2026 CAA fee schedule</t>
        </is>
      </c>
      <c r="AI54" s="15" t="inlineStr">
        <is>
          <t>6</t>
        </is>
      </c>
      <c r="AJ54" s="15" t="inlineStr">
        <is>
          <t>6</t>
        </is>
      </c>
      <c r="AK54" s="15" t="inlineStr">
        <is>
          <t>Published 2026 CAA dues schedule</t>
        </is>
      </c>
      <c r="AL54" s="15" t="inlineStr">
        <is>
          <t>2</t>
        </is>
      </c>
      <c r="AM54" s="15" t="inlineStr">
        <is>
          <t>2</t>
        </is>
      </c>
      <c r="AN54" s="15" t="inlineStr">
        <is>
          <t>2</t>
        </is>
      </c>
      <c r="AO54" s="15" t="inlineStr">
        <is>
          <t>6</t>
        </is>
      </c>
      <c r="AP54" s="15" t="n">
        <v>1.7</v>
      </c>
      <c r="AQ54" s="15" t="n">
        <v>10.2</v>
      </c>
      <c r="AR54" s="15" t="n">
        <v>1.7</v>
      </c>
      <c r="AS54" s="15" t="n">
        <v>7.8</v>
      </c>
      <c r="AT54" s="15" t="n">
        <v>1.5</v>
      </c>
      <c r="AU54" s="15" t="n">
        <v>9</v>
      </c>
      <c r="AV54" s="15" t="n">
        <v>1.6</v>
      </c>
      <c r="AW54" s="15" t="n">
        <v>7.5</v>
      </c>
      <c r="AX54" s="15" t="n">
        <v>1.7</v>
      </c>
      <c r="AY54" s="15" t="n">
        <v>9</v>
      </c>
      <c r="AZ54" s="15" t="inlineStr">
        <is>
          <t>Medium-High - OR and CO anchors</t>
        </is>
      </c>
      <c r="BA54" s="15" t="inlineStr">
        <is>
          <t>Use benchmark low/high multiplied by 0.85/1.3 (mature-state range). Runtime phase-in applies separately. Minnesota-specific rationale in the new Estimation Method column.</t>
        </is>
      </c>
      <c r="BB54" s="16" t="inlineStr">
        <is>
          <t>Direct map to CO Aluminum Containers.</t>
        </is>
      </c>
      <c r="BC54" s="16" t="inlineStr">
        <is>
          <t>MN: https://www.pca.state.mn.us/air-water-land-climate/extended-producer-responsibility-for-packaging | MN: https://circularactionalliance.org/circular-action-alliance-minnesota</t>
        </is>
      </c>
      <c r="BD54" s="15" t="inlineStr">
        <is>
          <t>Benchmark (min Oregon, max Colorado) × multipliers low 0.85 / high 1.30 representing mature-state range. Runtime model applies separate statutory phase-in: 0% before 2029, 50% in 2029, 75% in 2030, 90% from 2031.</t>
        </is>
      </c>
      <c r="BE54" s="15" t="inlineStr">
        <is>
          <t>Yes - aligned to attached official state definition PDF</t>
        </is>
      </c>
      <c r="BF54" s="15" t="n">
        <v>66</v>
      </c>
      <c r="BG54" s="15" t="n">
        <v>462</v>
      </c>
      <c r="BH54" s="15" t="n">
        <v>2</v>
      </c>
      <c r="BI54" s="15" t="n">
        <v>2</v>
      </c>
      <c r="BJ54" s="15" t="n">
        <v>64</v>
      </c>
      <c r="BK54" s="15" t="n">
        <v>0</v>
      </c>
      <c r="BL54" s="15" t="n">
        <v>2</v>
      </c>
      <c r="BM54" s="15" t="inlineStr">
        <is>
          <t>Estimated planning range</t>
        </is>
      </c>
      <c r="BN54" s="15" t="inlineStr">
        <is>
          <t>Best-guess definition; Fee is planning estimate</t>
        </is>
      </c>
      <c r="BO54" s="16" t="inlineStr">
        <is>
          <t>Minnesota+Definition+of+Covered+Materials+&amp;+Responsible+Producer+v2.pdf</t>
        </is>
      </c>
      <c r="BP54" s="16" t="inlineStr">
        <is>
          <t>Pages 2-10; Minn. Stat. 115A.1441 and related definitions</t>
        </is>
      </c>
      <c r="BQ54" s="16" t="inlineStr">
        <is>
          <t>Official CAA covered-material guidance and Minnesota statutory scope</t>
        </is>
      </c>
      <c r="BR54" s="16" t="inlineStr">
        <is>
          <t>Covered only when the item functions as covered packaging, covered paper product, or covered food serviceware under the state source. Non-packaging durable goods are not classified by this fee model.</t>
        </is>
      </c>
      <c r="BS54" s="16" t="inlineStr">
        <is>
          <t>Aligned to attached CAA definition PDF for state scope; fee/category fields preserved from the v4 fee model. Category-specific treatment remains an assumption where final material reporting categories are not published.</t>
        </is>
      </c>
      <c r="BT54" s="16" t="inlineStr">
        <is>
          <t>No</t>
        </is>
      </c>
    </row>
    <row r="55" ht="60" customHeight="1">
      <c r="A55" s="15" t="inlineStr">
        <is>
          <t>Official state scope + official material-type list + fee-model planning assumption</t>
        </is>
      </c>
      <c r="B55" s="16" t="inlineStr">
        <is>
          <t>Aluminum Containers: Maine Appendix A includes Aluminum forms: rigid containers and lids with a diameter of more than 2 inches comprised of at least 60% aluminum by weight, including reattachable closures of the same base material.</t>
        </is>
      </c>
      <c r="C5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5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55" s="16" t="inlineStr">
        <is>
          <t>Maine DEP Chapter 428, Stewardship Program for Packaging, including Appendix A Packaging Material Types List; 38 M.R.S. 2146; Maine DEP EPR for Packaging public guidance</t>
        </is>
      </c>
      <c r="F55" s="15" t="n">
        <v>4</v>
      </c>
      <c r="G55" s="16" t="inlineStr">
        <is>
          <t>Maine definitions are now aligned to official Chapter 428 and Appendix A material-type definitions. Fee confidence remains lower because Maine material-level producer fees are still planning estimates in this workbook.</t>
        </is>
      </c>
      <c r="H55" s="16" t="inlineStr">
        <is>
          <t>ASSUMPTION: Maine material definitions are official through Chapter 428 and Appendix A, but Maine fee values in this workbook remain planning estimates until the stewardship organization and Department finalize producer fees.</t>
        </is>
      </c>
      <c r="I55" s="15" t="inlineStr">
        <is>
          <t>Maine__MET-01</t>
        </is>
      </c>
      <c r="J55" s="15" t="inlineStr">
        <is>
          <t>Maine</t>
        </is>
      </c>
      <c r="K55" s="15" t="inlineStr">
        <is>
          <t>MET-01</t>
        </is>
      </c>
      <c r="L55" s="15" t="inlineStr">
        <is>
          <t>Metal</t>
        </is>
      </c>
      <c r="M55" s="15" t="inlineStr">
        <is>
          <t>Metal</t>
        </is>
      </c>
      <c r="N55" s="15" t="inlineStr">
        <is>
          <t>Aluminum Containers</t>
        </is>
      </c>
      <c r="O55" s="15" t="inlineStr">
        <is>
          <t>USCL</t>
        </is>
      </c>
      <c r="P55" s="15" t="inlineStr">
        <is>
          <t>Estimated planning range</t>
        </is>
      </c>
      <c r="Q55" s="15" t="n">
        <v>1.5</v>
      </c>
      <c r="R55" s="15" t="n">
        <v>9</v>
      </c>
      <c r="S55" s="15" t="inlineStr">
        <is>
          <t>Low</t>
        </is>
      </c>
      <c r="T55" s="15" t="inlineStr">
        <is>
          <t>Benchmark low/high × 0.75/1.5 (mature-state range). Runtime model applies the statutory phase-in for early years separately, so these cents-per-pound rates represent the assumed mature program.</t>
        </is>
      </c>
      <c r="U55" s="16" t="inlineStr">
        <is>
          <t>Benchmark low/high from OR/CO anchors. Direct map to CO Aluminum Containers.</t>
        </is>
      </c>
      <c r="V55" s="16" t="inlineStr">
        <is>
          <t>https://www.maine.gov/dep/waste/recycle/epr.html | https://circularactionalliance.org/circular-action-alliance-maine</t>
        </is>
      </c>
      <c r="W55" s="15" t="inlineStr">
        <is>
          <t>Metal</t>
        </is>
      </c>
      <c r="X55" s="15" t="inlineStr">
        <is>
          <t>MET-01</t>
        </is>
      </c>
      <c r="Y55" s="15" t="inlineStr">
        <is>
          <t>Metal</t>
        </is>
      </c>
      <c r="Z55" s="15" t="inlineStr">
        <is>
          <t>Aluminum Containers</t>
        </is>
      </c>
      <c r="AA55" s="15" t="inlineStr">
        <is>
          <t>USCL</t>
        </is>
      </c>
      <c r="AB55" s="15" t="inlineStr">
        <is>
          <t>MRL</t>
        </is>
      </c>
      <c r="AC55" s="15" t="inlineStr">
        <is>
          <t>No</t>
        </is>
      </c>
      <c r="AD55" s="15" t="inlineStr">
        <is>
          <t>No</t>
        </is>
      </c>
      <c r="AE55" s="15" t="inlineStr">
        <is>
          <t>Yes</t>
        </is>
      </c>
      <c r="AF55" s="15" t="inlineStr">
        <is>
          <t>Yes</t>
        </is>
      </c>
      <c r="AG55" s="15" t="inlineStr">
        <is>
          <t>No</t>
        </is>
      </c>
      <c r="AH55" s="15" t="inlineStr">
        <is>
          <t>Published 2026 CAA fee schedule</t>
        </is>
      </c>
      <c r="AI55" s="15" t="inlineStr">
        <is>
          <t>6</t>
        </is>
      </c>
      <c r="AJ55" s="15" t="inlineStr">
        <is>
          <t>6</t>
        </is>
      </c>
      <c r="AK55" s="15" t="inlineStr">
        <is>
          <t>Published 2026 CAA dues schedule</t>
        </is>
      </c>
      <c r="AL55" s="15" t="inlineStr">
        <is>
          <t>2</t>
        </is>
      </c>
      <c r="AM55" s="15" t="inlineStr">
        <is>
          <t>2</t>
        </is>
      </c>
      <c r="AN55" s="15" t="inlineStr">
        <is>
          <t>2</t>
        </is>
      </c>
      <c r="AO55" s="15" t="inlineStr">
        <is>
          <t>6</t>
        </is>
      </c>
      <c r="AP55" s="15" t="n">
        <v>1.7</v>
      </c>
      <c r="AQ55" s="15" t="n">
        <v>10.2</v>
      </c>
      <c r="AR55" s="15" t="n">
        <v>1.7</v>
      </c>
      <c r="AS55" s="15" t="n">
        <v>7.8</v>
      </c>
      <c r="AT55" s="15" t="n">
        <v>1.5</v>
      </c>
      <c r="AU55" s="15" t="n">
        <v>9</v>
      </c>
      <c r="AV55" s="15" t="n">
        <v>1.6</v>
      </c>
      <c r="AW55" s="15" t="n">
        <v>7.5</v>
      </c>
      <c r="AX55" s="15" t="n">
        <v>1.7</v>
      </c>
      <c r="AY55" s="15" t="n">
        <v>9</v>
      </c>
      <c r="AZ55" s="15" t="inlineStr">
        <is>
          <t>Medium-High - OR and CO anchors</t>
        </is>
      </c>
      <c r="BA55" s="15" t="inlineStr">
        <is>
          <t>Use benchmark low/high multiplied by 0.75/1.5 (mature-state range). Runtime phase-in applies separately. Maine-specific rationale in the new Estimation Method column.</t>
        </is>
      </c>
      <c r="BB55" s="16" t="inlineStr">
        <is>
          <t>Direct map to CO Aluminum Containers.</t>
        </is>
      </c>
      <c r="BC55" s="16" t="inlineStr">
        <is>
          <t>ME: https://www.maine.gov/dep/waste/recycle/epr.html | ME: https://circularactionalliance.org/circular-action-alliance-maine</t>
        </is>
      </c>
      <c r="BD55" s="15" t="inlineStr">
        <is>
          <t>Benchmark (min Oregon, max Colorado) × multipliers low 0.75 / high 1.50. High side widened to reflect smaller-state per-ton overhead and the single Stewardship Organization model. Phase-in: 100% from 2026 (Maine has no formal phased-reimbursement schedule).</t>
        </is>
      </c>
      <c r="BE55" s="15" t="inlineStr">
        <is>
          <t>Yes - aligned to official Maine Chapter 428 rule and Appendix A</t>
        </is>
      </c>
      <c r="BF55" s="15" t="n">
        <v>66</v>
      </c>
      <c r="BG55" s="15" t="n">
        <v>462</v>
      </c>
      <c r="BH55" s="15" t="n">
        <v>2</v>
      </c>
      <c r="BI55" s="15" t="n">
        <v>2</v>
      </c>
      <c r="BJ55" s="15" t="n">
        <v>64</v>
      </c>
      <c r="BK55" s="15" t="n">
        <v>0</v>
      </c>
      <c r="BL55" s="15" t="n">
        <v>2</v>
      </c>
      <c r="BM55" s="15" t="inlineStr">
        <is>
          <t>Estimated planning range</t>
        </is>
      </c>
      <c r="BN55" s="15" t="inlineStr">
        <is>
          <t>Fee is planning estimate</t>
        </is>
      </c>
      <c r="BO55" s="16" t="inlineStr">
        <is>
          <t>Maine_Chapter_428_2026_056_AMD.docx</t>
        </is>
      </c>
      <c r="BP55" s="16" t="inlineStr">
        <is>
          <t>Maine DEP Chapter 428, Stewardship Program for Packaging, Sections 1-6 and Appendix A Packaging Material Types List; 38 M.R.S. 2146</t>
        </is>
      </c>
      <c r="BQ55" s="16" t="inlineStr">
        <is>
          <t>Official Maine DEP adopted rule and statutory packaging scope</t>
        </is>
      </c>
      <c r="BR55" s="16" t="inlineStr">
        <is>
          <t>Maine official Chapter 428 definitions are available. Use Appendix A material types for packaging definitions, but keep fee values as planning estimates until final Maine fee schedules are available.</t>
        </is>
      </c>
      <c r="BS55" s="16" t="inlineStr">
        <is>
          <t>Updated from missing-source treatment to official Maine Chapter 428 alignment. Category definitions use Appendix A where applicable; fee/category estimates from v5 are preserved.</t>
        </is>
      </c>
      <c r="BT55" s="16" t="inlineStr">
        <is>
          <t>No - official Maine Chapter 428 rule located as DOCX</t>
        </is>
      </c>
    </row>
    <row r="56" ht="60" customHeight="1">
      <c r="A56" s="15" t="inlineStr">
        <is>
          <t>Official state scope + fee-model planning assumption</t>
        </is>
      </c>
      <c r="B56" s="16" t="inlineStr">
        <is>
          <t>Aluminum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5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5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56" s="16" t="inlineStr">
        <is>
          <t>Maryland Part 1 Guidance 2026.pdf; Maryland Environment 9-2501</t>
        </is>
      </c>
      <c r="F56" s="15" t="n">
        <v>2</v>
      </c>
      <c r="G56" s="16" t="inlineStr">
        <is>
          <t>Aligned to Maryland Part 1 official covered-material guidance. Detailed material reporting categories are not final, so category-level treatment remains a planning assumption.</t>
        </is>
      </c>
      <c r="H5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56" s="15" t="inlineStr">
        <is>
          <t>Maryland__MET-01</t>
        </is>
      </c>
      <c r="J56" s="15" t="inlineStr">
        <is>
          <t>Maryland</t>
        </is>
      </c>
      <c r="K56" s="15" t="inlineStr">
        <is>
          <t>MET-01</t>
        </is>
      </c>
      <c r="L56" s="15" t="inlineStr">
        <is>
          <t>Metal</t>
        </is>
      </c>
      <c r="M56" s="15" t="inlineStr">
        <is>
          <t>Metal</t>
        </is>
      </c>
      <c r="N56" s="15" t="inlineStr">
        <is>
          <t>Aluminum Containers</t>
        </is>
      </c>
      <c r="O56" s="15" t="inlineStr">
        <is>
          <t>USCL</t>
        </is>
      </c>
      <c r="P56" s="15" t="inlineStr">
        <is>
          <t>Estimated planning range</t>
        </is>
      </c>
      <c r="Q56" s="15" t="n">
        <v>1.6</v>
      </c>
      <c r="R56" s="15" t="n">
        <v>7.5</v>
      </c>
      <c r="S56" s="15" t="inlineStr">
        <is>
          <t>Low</t>
        </is>
      </c>
      <c r="T56" s="15" t="inlineStr">
        <is>
          <t>Benchmark low/high × 0.8/1.25 (mature-state range). Runtime model applies the statutory phase-in for early years separately, so these cents-per-pound rates represent the assumed mature program.</t>
        </is>
      </c>
      <c r="U56" s="16" t="inlineStr">
        <is>
          <t>Benchmark low/high from OR/CO anchors. Direct map to CO Aluminum Containers.</t>
        </is>
      </c>
      <c r="V56" s="16" t="inlineStr">
        <is>
          <t>https://mgaleg.maryland.gov/mgawebsite/Legislation/Details/sb0901/?ys=2025rs | https://circularactionalliance.org/circular-action-alliance-maryland</t>
        </is>
      </c>
      <c r="W56" s="15" t="inlineStr">
        <is>
          <t>Metal</t>
        </is>
      </c>
      <c r="X56" s="15" t="inlineStr">
        <is>
          <t>MET-01</t>
        </is>
      </c>
      <c r="Y56" s="15" t="inlineStr">
        <is>
          <t>Metal</t>
        </is>
      </c>
      <c r="Z56" s="15" t="inlineStr">
        <is>
          <t>Aluminum Containers</t>
        </is>
      </c>
      <c r="AA56" s="15" t="inlineStr">
        <is>
          <t>USCL</t>
        </is>
      </c>
      <c r="AB56" s="15" t="inlineStr">
        <is>
          <t>MRL</t>
        </is>
      </c>
      <c r="AC56" s="15" t="inlineStr">
        <is>
          <t>No</t>
        </is>
      </c>
      <c r="AD56" s="15" t="inlineStr">
        <is>
          <t>No</t>
        </is>
      </c>
      <c r="AE56" s="15" t="inlineStr">
        <is>
          <t>Yes</t>
        </is>
      </c>
      <c r="AF56" s="15" t="inlineStr">
        <is>
          <t>Yes</t>
        </is>
      </c>
      <c r="AG56" s="15" t="inlineStr">
        <is>
          <t>No</t>
        </is>
      </c>
      <c r="AH56" s="15" t="inlineStr">
        <is>
          <t>Published 2026 CAA fee schedule</t>
        </is>
      </c>
      <c r="AI56" s="15" t="inlineStr">
        <is>
          <t>6</t>
        </is>
      </c>
      <c r="AJ56" s="15" t="inlineStr">
        <is>
          <t>6</t>
        </is>
      </c>
      <c r="AK56" s="15" t="inlineStr">
        <is>
          <t>Published 2026 CAA dues schedule</t>
        </is>
      </c>
      <c r="AL56" s="15" t="inlineStr">
        <is>
          <t>2</t>
        </is>
      </c>
      <c r="AM56" s="15" t="inlineStr">
        <is>
          <t>2</t>
        </is>
      </c>
      <c r="AN56" s="15" t="inlineStr">
        <is>
          <t>2</t>
        </is>
      </c>
      <c r="AO56" s="15" t="inlineStr">
        <is>
          <t>6</t>
        </is>
      </c>
      <c r="AP56" s="15" t="n">
        <v>1.7</v>
      </c>
      <c r="AQ56" s="15" t="n">
        <v>10.2</v>
      </c>
      <c r="AR56" s="15" t="n">
        <v>1.7</v>
      </c>
      <c r="AS56" s="15" t="n">
        <v>7.8</v>
      </c>
      <c r="AT56" s="15" t="n">
        <v>1.5</v>
      </c>
      <c r="AU56" s="15" t="n">
        <v>9</v>
      </c>
      <c r="AV56" s="15" t="n">
        <v>1.6</v>
      </c>
      <c r="AW56" s="15" t="n">
        <v>7.5</v>
      </c>
      <c r="AX56" s="15" t="n">
        <v>1.7</v>
      </c>
      <c r="AY56" s="15" t="n">
        <v>9</v>
      </c>
      <c r="AZ56" s="15" t="inlineStr">
        <is>
          <t>Medium-High - OR and CO anchors</t>
        </is>
      </c>
      <c r="BA56" s="15" t="inlineStr">
        <is>
          <t>Use benchmark low/high multiplied by 0.8/1.25 (mature-state range). Runtime phase-in applies separately. Maryland-specific rationale in the new Estimation Method column.</t>
        </is>
      </c>
      <c r="BB56" s="16" t="inlineStr">
        <is>
          <t>Direct map to CO Aluminum Containers.</t>
        </is>
      </c>
      <c r="BC56" s="16" t="inlineStr">
        <is>
          <t>MD: https://mgaleg.maryland.gov/mgawebsite/Legislation/Details/sb0901/?ys=2025rs | MD: https://circularactionalliance.org/circular-action-alliance-maryland</t>
        </is>
      </c>
      <c r="BD56" s="15" t="inlineStr">
        <is>
          <t>Benchmark (min Oregon, max Colorado) × multipliers low 0.80 / high 1.25 representing mature-state range. Runtime model applies separate statutory phase-in: 0% before 2028, 50% in 2028, 75% in 2029, 90% from 2030.</t>
        </is>
      </c>
      <c r="BE56" s="15" t="inlineStr">
        <is>
          <t>Yes - aligned to attached official state definition PDF</t>
        </is>
      </c>
      <c r="BF56" s="15" t="n">
        <v>66</v>
      </c>
      <c r="BG56" s="15" t="n">
        <v>462</v>
      </c>
      <c r="BH56" s="15" t="n">
        <v>2</v>
      </c>
      <c r="BI56" s="15" t="n">
        <v>2</v>
      </c>
      <c r="BJ56" s="15" t="n">
        <v>64</v>
      </c>
      <c r="BK56" s="15" t="n">
        <v>0</v>
      </c>
      <c r="BL56" s="15" t="n">
        <v>2</v>
      </c>
      <c r="BM56" s="15" t="inlineStr">
        <is>
          <t>Estimated planning range</t>
        </is>
      </c>
      <c r="BN56" s="15" t="inlineStr">
        <is>
          <t>Best-guess definition; Fee is planning estimate</t>
        </is>
      </c>
      <c r="BO56" s="16" t="inlineStr">
        <is>
          <t>Maryland+Part+1+Guidance_2026.pdf</t>
        </is>
      </c>
      <c r="BP56" s="16" t="inlineStr">
        <is>
          <t>Pages 6-14; Maryland Environment 9-2501 definitions and exempt materials</t>
        </is>
      </c>
      <c r="BQ56" s="16" t="inlineStr">
        <is>
          <t>Official CAA Part 1 covered-material guidance and Maryland statutory scope</t>
        </is>
      </c>
      <c r="BR56" s="16" t="inlineStr">
        <is>
          <t>Covered only when the item functions as covered packaging, covered paper product, or covered food serviceware under the state source. Non-packaging durable goods are not classified by this fee model.</t>
        </is>
      </c>
      <c r="BS56" s="16" t="inlineStr">
        <is>
          <t>Aligned to attached CAA definition PDF for state scope; fee/category fields preserved from the v4 fee model. Category-specific treatment remains an assumption where final material reporting categories are not published.</t>
        </is>
      </c>
      <c r="BT56" s="16" t="inlineStr">
        <is>
          <t>No</t>
        </is>
      </c>
    </row>
    <row r="57" ht="60" customHeight="1">
      <c r="A57" s="15" t="inlineStr">
        <is>
          <t>Official state scope + fee-model planning assumption</t>
        </is>
      </c>
      <c r="B57" s="16" t="inlineStr">
        <is>
          <t>Aluminum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5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5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57" s="16" t="inlineStr">
        <is>
          <t>Washington Part 1 Producer Definition Final.pdf; RCW 70A.208.020; WA SB 5284 (2025)</t>
        </is>
      </c>
      <c r="F57" s="15" t="n">
        <v>1</v>
      </c>
      <c r="G57" s="16" t="inlineStr">
        <is>
          <t>Aligned to Washington Part 1 official covered-material guidance. Detailed reporting rules and material-level fees are not final, so Washington remains the lowest-confidence planning state in the model.</t>
        </is>
      </c>
      <c r="H57" s="16" t="inlineStr">
        <is>
          <t>ASSUMPTION: Washington official statutory scope is available, but Ecology rulemaking, PRO reporting details, and material-level fee categories are not final. Rows use fee-model planning assumptions and should be treated as very low confidence for fees.</t>
        </is>
      </c>
      <c r="I57" s="15" t="inlineStr">
        <is>
          <t>Washington__MET-01</t>
        </is>
      </c>
      <c r="J57" s="15" t="inlineStr">
        <is>
          <t>Washington</t>
        </is>
      </c>
      <c r="K57" s="15" t="inlineStr">
        <is>
          <t>MET-01</t>
        </is>
      </c>
      <c r="L57" s="15" t="inlineStr">
        <is>
          <t>Metal</t>
        </is>
      </c>
      <c r="M57" s="15" t="inlineStr">
        <is>
          <t>Metal</t>
        </is>
      </c>
      <c r="N57" s="15" t="inlineStr">
        <is>
          <t>Aluminum Containers</t>
        </is>
      </c>
      <c r="O57" s="15" t="inlineStr">
        <is>
          <t>USCL</t>
        </is>
      </c>
      <c r="P57" s="15" t="inlineStr">
        <is>
          <t>Estimated planning range</t>
        </is>
      </c>
      <c r="Q57" s="15" t="n">
        <v>1.7</v>
      </c>
      <c r="R57" s="15" t="n">
        <v>9</v>
      </c>
      <c r="S57" s="15" t="inlineStr">
        <is>
          <t>Very Low</t>
        </is>
      </c>
      <c r="T57" s="15" t="inlineStr">
        <is>
          <t>Benchmark low/high × 0.85/1.5 (mature-state range). Runtime model applies the statutory phase-in for early years separately, so these cents-per-pound rates represent the assumed mature program.</t>
        </is>
      </c>
      <c r="U57" s="16" t="inlineStr">
        <is>
          <t>Benchmark low/high from OR/CO anchors. Direct map to CO Aluminum Containers.</t>
        </is>
      </c>
      <c r="V57" s="16" t="inlineStr">
        <is>
          <t>https://lawfilesext.leg.wa.gov/biennium/2025-26/Pdf/Bills/Session%20Laws/Senate/5284-S2.sl.pdf | https://ecology.wa.gov/waste-toxics/reducing-recycling-waste/our-recycling-programs/recycling-reform-act | https://circularactionalliance.org/circular-action-alliance-washington</t>
        </is>
      </c>
      <c r="W57" s="15" t="inlineStr">
        <is>
          <t>Metal</t>
        </is>
      </c>
      <c r="X57" s="15" t="inlineStr">
        <is>
          <t>MET-01</t>
        </is>
      </c>
      <c r="Y57" s="15" t="inlineStr">
        <is>
          <t>Metal</t>
        </is>
      </c>
      <c r="Z57" s="15" t="inlineStr">
        <is>
          <t>Aluminum Containers</t>
        </is>
      </c>
      <c r="AA57" s="15" t="inlineStr">
        <is>
          <t>USCL</t>
        </is>
      </c>
      <c r="AB57" s="15" t="inlineStr">
        <is>
          <t>MRL</t>
        </is>
      </c>
      <c r="AC57" s="15" t="inlineStr">
        <is>
          <t>No</t>
        </is>
      </c>
      <c r="AD57" s="15" t="inlineStr">
        <is>
          <t>No</t>
        </is>
      </c>
      <c r="AE57" s="15" t="inlineStr">
        <is>
          <t>Yes</t>
        </is>
      </c>
      <c r="AF57" s="15" t="inlineStr">
        <is>
          <t>Yes</t>
        </is>
      </c>
      <c r="AG57" s="15" t="inlineStr">
        <is>
          <t>No</t>
        </is>
      </c>
      <c r="AH57" s="15" t="inlineStr">
        <is>
          <t>Published 2026 CAA fee schedule</t>
        </is>
      </c>
      <c r="AI57" s="15" t="inlineStr">
        <is>
          <t>6</t>
        </is>
      </c>
      <c r="AJ57" s="15" t="inlineStr">
        <is>
          <t>6</t>
        </is>
      </c>
      <c r="AK57" s="15" t="inlineStr">
        <is>
          <t>Published 2026 CAA dues schedule</t>
        </is>
      </c>
      <c r="AL57" s="15" t="inlineStr">
        <is>
          <t>2</t>
        </is>
      </c>
      <c r="AM57" s="15" t="inlineStr">
        <is>
          <t>2</t>
        </is>
      </c>
      <c r="AN57" s="15" t="inlineStr">
        <is>
          <t>2</t>
        </is>
      </c>
      <c r="AO57" s="15" t="inlineStr">
        <is>
          <t>6</t>
        </is>
      </c>
      <c r="AP57" s="15" t="n">
        <v>1.7</v>
      </c>
      <c r="AQ57" s="15" t="n">
        <v>10.2</v>
      </c>
      <c r="AR57" s="15" t="n">
        <v>1.7</v>
      </c>
      <c r="AS57" s="15" t="n">
        <v>7.8</v>
      </c>
      <c r="AT57" s="15" t="n">
        <v>1.5</v>
      </c>
      <c r="AU57" s="15" t="n">
        <v>9</v>
      </c>
      <c r="AV57" s="15" t="n">
        <v>1.6</v>
      </c>
      <c r="AW57" s="15" t="n">
        <v>7.5</v>
      </c>
      <c r="AX57" s="15" t="n">
        <v>1.7</v>
      </c>
      <c r="AY57" s="15" t="n">
        <v>9</v>
      </c>
      <c r="AZ57" s="15" t="inlineStr">
        <is>
          <t>Medium-High - OR and CO anchors</t>
        </is>
      </c>
      <c r="BA57" s="15" t="inlineStr">
        <is>
          <t>Use benchmark low/high multiplied by 0.85/1.5 (mature-state range). Runtime phase-in applies separately. Washington-specific rationale in the new Estimation Method column.</t>
        </is>
      </c>
      <c r="BB57" s="16" t="inlineStr">
        <is>
          <t>Direct map to CO Aluminum Containers.</t>
        </is>
      </c>
      <c r="BC57" s="16" t="inlineStr">
        <is>
          <t>WA: https://lawfilesext.leg.wa.gov/biennium/2025-26/Pdf/Bills/Session%20Laws/Senate/5284-S2.sl.pdf | WA: https://ecology.wa.gov/waste-toxics/reducing-recycling-waste/our-recycling-programs/recycling-reform-act | WA: https://circularactionalliance.org/circular-action-alliance-washington</t>
        </is>
      </c>
      <c r="BD5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57" s="15" t="inlineStr">
        <is>
          <t>Yes - aligned to attached official state definition PDF</t>
        </is>
      </c>
      <c r="BF57" s="15" t="n">
        <v>66</v>
      </c>
      <c r="BG57" s="15" t="n">
        <v>462</v>
      </c>
      <c r="BH57" s="15" t="n">
        <v>2</v>
      </c>
      <c r="BI57" s="15" t="n">
        <v>2</v>
      </c>
      <c r="BJ57" s="15" t="n">
        <v>64</v>
      </c>
      <c r="BK57" s="15" t="n">
        <v>0</v>
      </c>
      <c r="BL57" s="15" t="n">
        <v>1</v>
      </c>
      <c r="BM57" s="15" t="inlineStr">
        <is>
          <t>Estimated planning range</t>
        </is>
      </c>
      <c r="BN57" s="15" t="inlineStr">
        <is>
          <t>Best-guess definition; Fee is planning estimate; Very low fee confidence</t>
        </is>
      </c>
      <c r="BO57" s="16" t="inlineStr">
        <is>
          <t>Washington_Part+1_Producer+Definition_Final.pdf</t>
        </is>
      </c>
      <c r="BP57" s="16" t="inlineStr">
        <is>
          <t>Pages 6-13; RCW 70A.208.020 definitions and exempt materials</t>
        </is>
      </c>
      <c r="BQ57" s="16" t="inlineStr">
        <is>
          <t>Official CAA Part 1 covered-material guidance and Washington statutory scope</t>
        </is>
      </c>
      <c r="BR57" s="16" t="inlineStr">
        <is>
          <t>Covered only when the item functions as covered packaging, covered paper product, or covered food serviceware under the state source. Non-packaging durable goods are not classified by this fee model.</t>
        </is>
      </c>
      <c r="BS57" s="16" t="inlineStr">
        <is>
          <t>Aligned to attached CAA definition PDF for state scope; fee/category fields preserved from the v4 fee model. Category-specific treatment remains an assumption where final material reporting categories are not published.</t>
        </is>
      </c>
      <c r="BT57" s="16" t="inlineStr">
        <is>
          <t>No</t>
        </is>
      </c>
    </row>
    <row r="58" ht="60" customHeight="1">
      <c r="A58" s="15" t="inlineStr">
        <is>
          <t>Official CAA guidance + published fee schedule/workbook category</t>
        </is>
      </c>
      <c r="B58" s="16" t="inlineStr">
        <is>
          <t>Aluminum Foil &amp; Molded Containers: covered when used as Oregon packaging, printing and writing paper, or food serviceware, unless exempt. Packaging includes materials used for containment or protection of products, single-use bags, and nondurable materials used in storage, shipping, or moving.</t>
        </is>
      </c>
      <c r="C5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5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58" s="16" t="inlineStr">
        <is>
          <t>OREGON 2026 Updates - Covered Materials &amp; Producer Definitions.pdf; ORS 459A.863; ORS 459A.866; OAR 340-090-0840; OAR 340-090-0860; CAA Oregon 2026 Producer Fee Schedule</t>
        </is>
      </c>
      <c r="F58" s="15" t="n">
        <v>5</v>
      </c>
      <c r="G58" s="16" t="inlineStr">
        <is>
          <t>Oregon has official covered-product guidance, rules, and a published 2026 CAA fee schedule. Rows without a clean Oregon material-level equivalent remain marked for manual review.</t>
        </is>
      </c>
      <c r="H58" s="16" t="inlineStr">
        <is>
          <t>None - Oregon state scope is aligned to official CAA covered-product guidance and published 2026 fee schedule. Verify the latest CAA and Oregon DEQ guidance before compliance use.</t>
        </is>
      </c>
      <c r="I58" s="15" t="inlineStr">
        <is>
          <t>Oregon__MET-02</t>
        </is>
      </c>
      <c r="J58" s="15" t="inlineStr">
        <is>
          <t>Oregon</t>
        </is>
      </c>
      <c r="K58" s="15" t="inlineStr">
        <is>
          <t>MET-02</t>
        </is>
      </c>
      <c r="L58" s="15" t="inlineStr">
        <is>
          <t>Metal</t>
        </is>
      </c>
      <c r="M58" s="15" t="inlineStr">
        <is>
          <t>Metal</t>
        </is>
      </c>
      <c r="N58" s="15" t="inlineStr">
        <is>
          <t>Aluminum Foil &amp; Molded Containers</t>
        </is>
      </c>
      <c r="O58" s="15" t="inlineStr">
        <is>
          <t>PRO</t>
        </is>
      </c>
      <c r="P58" s="15" t="inlineStr">
        <is>
          <t>Published 2026 CAA fee schedule</t>
        </is>
      </c>
      <c r="Q58" s="15" t="inlineStr">
        <is>
          <t>24</t>
        </is>
      </c>
      <c r="R58" s="15" t="inlineStr">
        <is>
          <t>24</t>
        </is>
      </c>
      <c r="S58" s="15" t="inlineStr">
        <is>
          <t>High rate accuracy; legal enforcement risk for NAW members</t>
        </is>
      </c>
      <c r="T58" s="15" t="inlineStr">
        <is>
          <t>CAA Oregon 2026 final fee rate. Legal-risk footnote applies to enforcement against NAW members. Per-pound estimates may not apply where low-volume flat-fee options are used.</t>
        </is>
      </c>
      <c r="U58" s="16" t="inlineStr">
        <is>
          <t>Direct map to CO Aluminum Foil and Molded Containers.</t>
        </is>
      </c>
      <c r="V5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58" s="15" t="inlineStr">
        <is>
          <t>Metal</t>
        </is>
      </c>
      <c r="X58" s="15" t="inlineStr">
        <is>
          <t>MET-02</t>
        </is>
      </c>
      <c r="Y58" s="15" t="inlineStr">
        <is>
          <t>Metal</t>
        </is>
      </c>
      <c r="Z58" s="15" t="inlineStr">
        <is>
          <t>Aluminum Foil &amp; Molded Containers</t>
        </is>
      </c>
      <c r="AA58" s="15" t="inlineStr">
        <is>
          <t>PRO</t>
        </is>
      </c>
      <c r="AB58" s="15" t="inlineStr">
        <is>
          <t>AML</t>
        </is>
      </c>
      <c r="AC58" s="15" t="inlineStr">
        <is>
          <t>No</t>
        </is>
      </c>
      <c r="AD58" s="15" t="inlineStr">
        <is>
          <t>No</t>
        </is>
      </c>
      <c r="AE58" s="15" t="inlineStr">
        <is>
          <t>Yes</t>
        </is>
      </c>
      <c r="AF58" s="15" t="inlineStr">
        <is>
          <t>Yes</t>
        </is>
      </c>
      <c r="AG58" s="15" t="inlineStr">
        <is>
          <t>No</t>
        </is>
      </c>
      <c r="AH58" s="15" t="inlineStr">
        <is>
          <t>Published 2026 CAA fee schedule</t>
        </is>
      </c>
      <c r="AI58" s="15" t="inlineStr">
        <is>
          <t>24</t>
        </is>
      </c>
      <c r="AJ58" s="15" t="inlineStr">
        <is>
          <t>24</t>
        </is>
      </c>
      <c r="AK58" s="15" t="inlineStr">
        <is>
          <t>Published 2026 CAA dues schedule</t>
        </is>
      </c>
      <c r="AL58" s="15" t="inlineStr">
        <is>
          <t>34</t>
        </is>
      </c>
      <c r="AM58" s="15" t="inlineStr">
        <is>
          <t>34</t>
        </is>
      </c>
      <c r="AN58" s="15" t="inlineStr">
        <is>
          <t>24</t>
        </is>
      </c>
      <c r="AO58" s="15" t="inlineStr">
        <is>
          <t>34</t>
        </is>
      </c>
      <c r="AP58" s="15" t="n">
        <v>20.4</v>
      </c>
      <c r="AQ58" s="15" t="n">
        <v>57.8</v>
      </c>
      <c r="AR58" s="15" t="n">
        <v>20.4</v>
      </c>
      <c r="AS58" s="15" t="n">
        <v>44.2</v>
      </c>
      <c r="AT58" s="15" t="n">
        <v>18</v>
      </c>
      <c r="AU58" s="15" t="n">
        <v>51</v>
      </c>
      <c r="AV58" s="15" t="n">
        <v>19.2</v>
      </c>
      <c r="AW58" s="15" t="n">
        <v>42.5</v>
      </c>
      <c r="AX58" s="15" t="n">
        <v>20.4</v>
      </c>
      <c r="AY58" s="15" t="n">
        <v>51</v>
      </c>
      <c r="AZ58" s="15" t="inlineStr">
        <is>
          <t>Medium-High - OR and CO anchors</t>
        </is>
      </c>
      <c r="BA58" s="15" t="inlineStr">
        <is>
          <t>Use CAA Oregon 2026 final fee rate directly. Add legal-risk note for planning because enforcement is partially enjoined for NAW members pending litigation.</t>
        </is>
      </c>
      <c r="BB58" s="16" t="inlineStr">
        <is>
          <t>Direct map to CO Aluminum Foil and Molded Containers.</t>
        </is>
      </c>
      <c r="BC5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58" s="15" t="inlineStr">
        <is>
          <t>Direct use of CAA Oregon 2026 Producer Fee Schedule (Oct 29, 2025). No multiplier applied. Phase-in: 100% from 2025. Per-pound estimates may not apply where low-volume flat-fee options are used.</t>
        </is>
      </c>
      <c r="BE58" s="15" t="inlineStr">
        <is>
          <t>Yes - aligned to attached official state definition PDF</t>
        </is>
      </c>
      <c r="BF58" s="15" t="n">
        <v>66</v>
      </c>
      <c r="BG58" s="15" t="n">
        <v>462</v>
      </c>
      <c r="BH58" s="15" t="n">
        <v>2</v>
      </c>
      <c r="BI58" s="15" t="n">
        <v>2</v>
      </c>
      <c r="BJ58" s="15" t="n">
        <v>64</v>
      </c>
      <c r="BK58" s="15" t="n">
        <v>0</v>
      </c>
      <c r="BL58" s="15" t="n">
        <v>5</v>
      </c>
      <c r="BM58" s="15" t="inlineStr">
        <is>
          <t>Published 2026 CAA fee schedule</t>
        </is>
      </c>
      <c r="BN58" s="15" t="inlineStr">
        <is>
          <t>None</t>
        </is>
      </c>
      <c r="BO58" s="16" t="inlineStr">
        <is>
          <t>OREGON+2026+Updates_+Covered+Materials+&amp;+Producer+Definitions.pdf</t>
        </is>
      </c>
      <c r="BP58" s="16" t="inlineStr">
        <is>
          <t>Pages 4-22 and FAQ; ORS 459A.863, ORS 459A.866, OAR 340-090-0840 and OAR 340-090-0860</t>
        </is>
      </c>
      <c r="BQ58" s="16" t="inlineStr">
        <is>
          <t>Official CAA covered-product guidance plus published Oregon 2026 CAA fee schedule</t>
        </is>
      </c>
      <c r="BR58" s="16" t="inlineStr">
        <is>
          <t>Covered only when the item functions as covered packaging, covered paper product, or covered food serviceware under the state source. Non-packaging durable goods are not classified by this fee model.</t>
        </is>
      </c>
      <c r="BS58" s="16" t="inlineStr">
        <is>
          <t>Aligned to attached CAA definition PDF for state scope; fee/category fields preserved from the v4 fee model. Category-specific treatment remains an assumption where final material reporting categories are not published.</t>
        </is>
      </c>
      <c r="BT58" s="16" t="inlineStr">
        <is>
          <t>No</t>
        </is>
      </c>
    </row>
    <row r="59" ht="60" customHeight="1">
      <c r="A59" s="15" t="inlineStr">
        <is>
          <t>Official CAA guidance + published fee schedule/workbook category</t>
        </is>
      </c>
      <c r="B59" s="16" t="inlineStr">
        <is>
          <t>Aluminum Foil &amp; Molded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59" s="16" t="inlineStr">
        <is>
          <t>Use Colorado CAA reporting and dues schedule categories. Where the fee model combines categories that Colorado splits, keep the split or mapped category flag and use the published Colorado sub-rate where available.</t>
        </is>
      </c>
      <c r="D5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59" s="16" t="inlineStr">
        <is>
          <t>Colorado Producer Guidance 2026.pdf; C.R.S. 25-17-703; 6 CCR 1007-2 Part 1 Section 18; CAA Colorado 2026 Producer Dues Schedule</t>
        </is>
      </c>
      <c r="F59" s="15" t="n">
        <v>5</v>
      </c>
      <c r="G59" s="16" t="inlineStr">
        <is>
          <t>Colorado has official covered-material guidance and a published 2026 CAA dues schedule. Rows with split or mapped categories remain marked for review where the fee model combines or maps Colorado categories.</t>
        </is>
      </c>
      <c r="H59" s="16" t="inlineStr">
        <is>
          <t>None - Colorado state scope is aligned to official CAA covered-material guidance and published 2026 dues schedule. Verify the latest CAA guidance before compliance use.</t>
        </is>
      </c>
      <c r="I59" s="15" t="inlineStr">
        <is>
          <t>Colorado__MET-02</t>
        </is>
      </c>
      <c r="J59" s="15" t="inlineStr">
        <is>
          <t>Colorado</t>
        </is>
      </c>
      <c r="K59" s="15" t="inlineStr">
        <is>
          <t>MET-02</t>
        </is>
      </c>
      <c r="L59" s="15" t="inlineStr">
        <is>
          <t>Metal</t>
        </is>
      </c>
      <c r="M59" s="15" t="inlineStr">
        <is>
          <t>Metal</t>
        </is>
      </c>
      <c r="N59" s="15" t="inlineStr">
        <is>
          <t>Aluminum Foil &amp; Molded Containers</t>
        </is>
      </c>
      <c r="O59" s="15" t="inlineStr">
        <is>
          <t>AML</t>
        </is>
      </c>
      <c r="P59" s="15" t="inlineStr">
        <is>
          <t>Published 2026 CAA dues schedule</t>
        </is>
      </c>
      <c r="Q59" s="15" t="inlineStr">
        <is>
          <t>34</t>
        </is>
      </c>
      <c r="R59" s="15" t="inlineStr">
        <is>
          <t>34</t>
        </is>
      </c>
      <c r="S59" s="15" t="inlineStr">
        <is>
          <t>High</t>
        </is>
      </c>
      <c r="T59" s="15" t="inlineStr">
        <is>
          <t>CAA Colorado 2026 final dues; split rows use published low/high subtype rates. Passive eco-modulation is baked in. Per-pound estimates may not apply where low-volume flat-fee options are used.</t>
        </is>
      </c>
      <c r="U59" s="16" t="inlineStr">
        <is>
          <t>Direct map to CO Aluminum Foil and Molded Containers.</t>
        </is>
      </c>
      <c r="V59" s="16" t="inlineStr">
        <is>
          <t>https://static1.squarespace.com/static/64260ed078c36925b1cf3385/t/693b45923163e42ba98d634f/1765492118120/CO%2B2026%2BDues%2BSchedule%2BPublic.pdf | https://circularactionalliance.org/circular-action-alliance-colorado</t>
        </is>
      </c>
      <c r="W59" s="15" t="inlineStr">
        <is>
          <t>Metal</t>
        </is>
      </c>
      <c r="X59" s="15" t="inlineStr">
        <is>
          <t>MET-02</t>
        </is>
      </c>
      <c r="Y59" s="15" t="inlineStr">
        <is>
          <t>Metal</t>
        </is>
      </c>
      <c r="Z59" s="15" t="inlineStr">
        <is>
          <t>Aluminum Foil &amp; Molded Containers</t>
        </is>
      </c>
      <c r="AA59" s="15" t="inlineStr">
        <is>
          <t>PRO</t>
        </is>
      </c>
      <c r="AB59" s="15" t="inlineStr">
        <is>
          <t>AML</t>
        </is>
      </c>
      <c r="AC59" s="15" t="inlineStr">
        <is>
          <t>No</t>
        </is>
      </c>
      <c r="AD59" s="15" t="inlineStr">
        <is>
          <t>No</t>
        </is>
      </c>
      <c r="AE59" s="15" t="inlineStr">
        <is>
          <t>Yes</t>
        </is>
      </c>
      <c r="AF59" s="15" t="inlineStr">
        <is>
          <t>Yes</t>
        </is>
      </c>
      <c r="AG59" s="15" t="inlineStr">
        <is>
          <t>No</t>
        </is>
      </c>
      <c r="AH59" s="15" t="inlineStr">
        <is>
          <t>Published 2026 CAA fee schedule</t>
        </is>
      </c>
      <c r="AI59" s="15" t="inlineStr">
        <is>
          <t>24</t>
        </is>
      </c>
      <c r="AJ59" s="15" t="inlineStr">
        <is>
          <t>24</t>
        </is>
      </c>
      <c r="AK59" s="15" t="inlineStr">
        <is>
          <t>Published 2026 CAA dues schedule</t>
        </is>
      </c>
      <c r="AL59" s="15" t="inlineStr">
        <is>
          <t>34</t>
        </is>
      </c>
      <c r="AM59" s="15" t="inlineStr">
        <is>
          <t>34</t>
        </is>
      </c>
      <c r="AN59" s="15" t="inlineStr">
        <is>
          <t>24</t>
        </is>
      </c>
      <c r="AO59" s="15" t="inlineStr">
        <is>
          <t>34</t>
        </is>
      </c>
      <c r="AP59" s="15" t="n">
        <v>20.4</v>
      </c>
      <c r="AQ59" s="15" t="n">
        <v>57.8</v>
      </c>
      <c r="AR59" s="15" t="n">
        <v>20.4</v>
      </c>
      <c r="AS59" s="15" t="n">
        <v>44.2</v>
      </c>
      <c r="AT59" s="15" t="n">
        <v>18</v>
      </c>
      <c r="AU59" s="15" t="n">
        <v>51</v>
      </c>
      <c r="AV59" s="15" t="n">
        <v>19.2</v>
      </c>
      <c r="AW59" s="15" t="n">
        <v>42.5</v>
      </c>
      <c r="AX59" s="15" t="n">
        <v>20.4</v>
      </c>
      <c r="AY59" s="15" t="n">
        <v>51</v>
      </c>
      <c r="AZ59" s="15" t="inlineStr">
        <is>
          <t>Medium-High - OR and CO anchors</t>
        </is>
      </c>
      <c r="BA59" s="15" t="inlineStr">
        <is>
          <t>Use CAA Colorado 2026 final dues directly. Where CO splits a broader workbook row, use the published split as low/high. CO-only categories use Colorado as the sole benchmark anchor.</t>
        </is>
      </c>
      <c r="BB59" s="16" t="inlineStr">
        <is>
          <t>Direct map to CO Aluminum Foil and Molded Containers.</t>
        </is>
      </c>
      <c r="BC59" s="16" t="inlineStr">
        <is>
          <t>CO: https://static1.squarespace.com/static/64260ed078c36925b1cf3385/t/693b45923163e42ba98d634f/1765492118120/CO%2B2026%2BDues%2BSchedule%2BPublic.pdf | CO: https://circularactionalliance.org/circular-action-alliance-colorado</t>
        </is>
      </c>
      <c r="BD59" s="15" t="inlineStr">
        <is>
          <t>Direct use of CAA Colorado 2026 Producer Dues Schedule (Oct 13, 2025). Where CO splits a workbook row, the published sub-rate range is used. Phase-in: 100% from 2026. Per-pound estimates may not apply where low-volume flat-fee options are used.</t>
        </is>
      </c>
      <c r="BE59" s="15" t="inlineStr">
        <is>
          <t>Yes - aligned to attached official state definition PDF</t>
        </is>
      </c>
      <c r="BF59" s="15" t="n">
        <v>66</v>
      </c>
      <c r="BG59" s="15" t="n">
        <v>462</v>
      </c>
      <c r="BH59" s="15" t="n">
        <v>2</v>
      </c>
      <c r="BI59" s="15" t="n">
        <v>2</v>
      </c>
      <c r="BJ59" s="15" t="n">
        <v>64</v>
      </c>
      <c r="BK59" s="15" t="n">
        <v>0</v>
      </c>
      <c r="BL59" s="15" t="n">
        <v>5</v>
      </c>
      <c r="BM59" s="15" t="inlineStr">
        <is>
          <t>Published 2026 CAA dues schedule</t>
        </is>
      </c>
      <c r="BN59" s="15" t="inlineStr">
        <is>
          <t>None</t>
        </is>
      </c>
      <c r="BO59" s="16" t="inlineStr">
        <is>
          <t>Colorado+Producer+Guidance+2026.pdf</t>
        </is>
      </c>
      <c r="BP59" s="16" t="inlineStr">
        <is>
          <t>Pages 8-23 and Appendix B; C.R.S. 25-17-703 and 6 CCR 1007-2 Part 1 Section 18</t>
        </is>
      </c>
      <c r="BQ59" s="16" t="inlineStr">
        <is>
          <t>Official CAA covered-material guidance plus published Colorado 2026 CAA dues schedule</t>
        </is>
      </c>
      <c r="BR59" s="16" t="inlineStr">
        <is>
          <t>Covered only when the item functions as covered packaging, covered paper product, or covered food serviceware under the state source. Non-packaging durable goods are not classified by this fee model.</t>
        </is>
      </c>
      <c r="BS59" s="16" t="inlineStr">
        <is>
          <t>Aligned to attached CAA definition PDF for state scope; fee/category fields preserved from the v4 fee model. Category-specific treatment remains an assumption where final material reporting categories are not published.</t>
        </is>
      </c>
      <c r="BT59" s="16" t="inlineStr">
        <is>
          <t>No</t>
        </is>
      </c>
    </row>
    <row r="60" ht="60" customHeight="1">
      <c r="A60" s="15" t="inlineStr">
        <is>
          <t>Official state scope + fee-model planning assumption</t>
        </is>
      </c>
      <c r="B60" s="16" t="inlineStr">
        <is>
          <t>Aluminum Foil &amp; Molded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6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6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60" s="16" t="inlineStr">
        <is>
          <t>Covered Materials &amp; Producer Definitions (California) v1 - Clean.pdf; PRC 42041(e), PRC 42041(s), Draft Regulations Sections 18980.1 and 18980.2</t>
        </is>
      </c>
      <c r="F60" s="15" t="n">
        <v>3</v>
      </c>
      <c r="G60" s="16" t="inlineStr">
        <is>
          <t>Aligned to official California covered-material guidance. Category-level rates and material reporting details remain planning estimates, so confidence stays at the workbook planning level.</t>
        </is>
      </c>
      <c r="H60" s="16" t="inlineStr">
        <is>
          <t>ASSUMPTION: California official covered-material scope is available, but final material-level fee categories and rates are not yet fully defined. Rows use fee-model planning assumptions until final CalRecycle and CAA reporting guidance is available.</t>
        </is>
      </c>
      <c r="I60" s="15" t="inlineStr">
        <is>
          <t>California__MET-02</t>
        </is>
      </c>
      <c r="J60" s="15" t="inlineStr">
        <is>
          <t>California</t>
        </is>
      </c>
      <c r="K60" s="15" t="inlineStr">
        <is>
          <t>MET-02</t>
        </is>
      </c>
      <c r="L60" s="15" t="inlineStr">
        <is>
          <t>Metal</t>
        </is>
      </c>
      <c r="M60" s="15" t="inlineStr">
        <is>
          <t>Metal</t>
        </is>
      </c>
      <c r="N60" s="15" t="inlineStr">
        <is>
          <t>Aluminum Foil &amp; Molded Containers</t>
        </is>
      </c>
      <c r="O60" s="15" t="inlineStr">
        <is>
          <t>PRO</t>
        </is>
      </c>
      <c r="P60" s="15" t="inlineStr">
        <is>
          <t>Estimated planning range</t>
        </is>
      </c>
      <c r="Q60" s="15" t="n">
        <v>20.4</v>
      </c>
      <c r="R60" s="15" t="n">
        <v>57.8</v>
      </c>
      <c r="S60" s="15" t="inlineStr">
        <is>
          <t>Low-Medium</t>
        </is>
      </c>
      <c r="T60" s="15" t="inlineStr">
        <is>
          <t>Benchmark low/high × 0.85/1.7 (mature-state range). Runtime model applies the statutory phase-in for early years separately, so these cents-per-pound rates represent the assumed mature program.</t>
        </is>
      </c>
      <c r="U60" s="16" t="inlineStr">
        <is>
          <t>Benchmark low/high from OR/CO anchors. Direct map to CO Aluminum Foil and Molded Containers.</t>
        </is>
      </c>
      <c r="V60" s="16" t="inlineStr">
        <is>
          <t>https://calrecycle.ca.gov/packaging/packaging-epr/ | https://calrecycle.ca.gov/laws/rulemaking/sb54regulations/ | https://circularactionalliance.org/producer-resource-center</t>
        </is>
      </c>
      <c r="W60" s="15" t="inlineStr">
        <is>
          <t>Metal</t>
        </is>
      </c>
      <c r="X60" s="15" t="inlineStr">
        <is>
          <t>MET-02</t>
        </is>
      </c>
      <c r="Y60" s="15" t="inlineStr">
        <is>
          <t>Metal</t>
        </is>
      </c>
      <c r="Z60" s="15" t="inlineStr">
        <is>
          <t>Aluminum Foil &amp; Molded Containers</t>
        </is>
      </c>
      <c r="AA60" s="15" t="inlineStr">
        <is>
          <t>PRO</t>
        </is>
      </c>
      <c r="AB60" s="15" t="inlineStr">
        <is>
          <t>AML</t>
        </is>
      </c>
      <c r="AC60" s="15" t="inlineStr">
        <is>
          <t>No</t>
        </is>
      </c>
      <c r="AD60" s="15" t="inlineStr">
        <is>
          <t>No</t>
        </is>
      </c>
      <c r="AE60" s="15" t="inlineStr">
        <is>
          <t>Yes</t>
        </is>
      </c>
      <c r="AF60" s="15" t="inlineStr">
        <is>
          <t>Yes</t>
        </is>
      </c>
      <c r="AG60" s="15" t="inlineStr">
        <is>
          <t>No</t>
        </is>
      </c>
      <c r="AH60" s="15" t="inlineStr">
        <is>
          <t>Published 2026 CAA fee schedule</t>
        </is>
      </c>
      <c r="AI60" s="15" t="inlineStr">
        <is>
          <t>24</t>
        </is>
      </c>
      <c r="AJ60" s="15" t="inlineStr">
        <is>
          <t>24</t>
        </is>
      </c>
      <c r="AK60" s="15" t="inlineStr">
        <is>
          <t>Published 2026 CAA dues schedule</t>
        </is>
      </c>
      <c r="AL60" s="15" t="inlineStr">
        <is>
          <t>34</t>
        </is>
      </c>
      <c r="AM60" s="15" t="inlineStr">
        <is>
          <t>34</t>
        </is>
      </c>
      <c r="AN60" s="15" t="inlineStr">
        <is>
          <t>24</t>
        </is>
      </c>
      <c r="AO60" s="15" t="inlineStr">
        <is>
          <t>34</t>
        </is>
      </c>
      <c r="AP60" s="15" t="n">
        <v>20.4</v>
      </c>
      <c r="AQ60" s="15" t="n">
        <v>57.8</v>
      </c>
      <c r="AR60" s="15" t="n">
        <v>20.4</v>
      </c>
      <c r="AS60" s="15" t="n">
        <v>44.2</v>
      </c>
      <c r="AT60" s="15" t="n">
        <v>18</v>
      </c>
      <c r="AU60" s="15" t="n">
        <v>51</v>
      </c>
      <c r="AV60" s="15" t="n">
        <v>19.2</v>
      </c>
      <c r="AW60" s="15" t="n">
        <v>42.5</v>
      </c>
      <c r="AX60" s="15" t="n">
        <v>20.4</v>
      </c>
      <c r="AY60" s="15" t="n">
        <v>51</v>
      </c>
      <c r="AZ60" s="15" t="inlineStr">
        <is>
          <t>Medium-High - OR and CO anchors</t>
        </is>
      </c>
      <c r="BA60" s="15" t="inlineStr">
        <is>
          <t>Use benchmark low/high multiplied by 0.85/1.7 (mature-state range). Runtime phase-in applies separately. California-specific rationale in the new Estimation Method column.</t>
        </is>
      </c>
      <c r="BB60" s="16" t="inlineStr">
        <is>
          <t>Direct map to CO Aluminum Foil and Molded Containers.</t>
        </is>
      </c>
      <c r="BC60" s="16" t="inlineStr">
        <is>
          <t>CA: https://calrecycle.ca.gov/packaging/packaging-epr/ | CA: https://calrecycle.ca.gov/laws/rulemaking/sb54regulations/ | CA: https://circularactionalliance.org/producer-resource-center</t>
        </is>
      </c>
      <c r="BD6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60" s="15" t="inlineStr">
        <is>
          <t>Yes - aligned to attached official state definition PDF</t>
        </is>
      </c>
      <c r="BF60" s="15" t="n">
        <v>66</v>
      </c>
      <c r="BG60" s="15" t="n">
        <v>462</v>
      </c>
      <c r="BH60" s="15" t="n">
        <v>2</v>
      </c>
      <c r="BI60" s="15" t="n">
        <v>2</v>
      </c>
      <c r="BJ60" s="15" t="n">
        <v>64</v>
      </c>
      <c r="BK60" s="15" t="n">
        <v>0</v>
      </c>
      <c r="BL60" s="15" t="n">
        <v>3</v>
      </c>
      <c r="BM60" s="15" t="inlineStr">
        <is>
          <t>Estimated planning range</t>
        </is>
      </c>
      <c r="BN60" s="15" t="inlineStr">
        <is>
          <t>Best-guess definition; Fee is planning estimate</t>
        </is>
      </c>
      <c r="BO60" s="16" t="inlineStr">
        <is>
          <t>Covered+Materials+&amp;+Producer+Definitions+(California)+v1+-+Clean.pdf</t>
        </is>
      </c>
      <c r="BP60" s="16" t="inlineStr">
        <is>
          <t>Pages 6-8 and 21-38; PRC 42041(e), 42041(s), draft regs 18980.1 and 18980.2</t>
        </is>
      </c>
      <c r="BQ60" s="16" t="inlineStr">
        <is>
          <t>Official CAA covered-material guidance and California statutory/draft regulatory scope</t>
        </is>
      </c>
      <c r="BR60" s="16" t="inlineStr">
        <is>
          <t>Covered only when the item functions as covered packaging, covered paper product, or covered food serviceware under the state source. Non-packaging durable goods are not classified by this fee model.</t>
        </is>
      </c>
      <c r="BS60" s="16" t="inlineStr">
        <is>
          <t>Aligned to attached CAA definition PDF for state scope; fee/category fields preserved from the v4 fee model. Category-specific treatment remains an assumption where final material reporting categories are not published.</t>
        </is>
      </c>
      <c r="BT60" s="16" t="inlineStr">
        <is>
          <t>No</t>
        </is>
      </c>
    </row>
    <row r="61" ht="60" customHeight="1">
      <c r="A61" s="15" t="inlineStr">
        <is>
          <t>Official state scope + fee-model planning assumption</t>
        </is>
      </c>
      <c r="B61" s="16" t="inlineStr">
        <is>
          <t>Aluminum Foil &amp; Molded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6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6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61" s="16" t="inlineStr">
        <is>
          <t>Minnesota Definition of Covered Materials &amp; Responsible Producer v2.pdf; Minn. Stat. 115A.1441 and related sections</t>
        </is>
      </c>
      <c r="F61" s="15" t="n">
        <v>2</v>
      </c>
      <c r="G61" s="16" t="inlineStr">
        <is>
          <t>Aligned to Minnesota official covered-material guidance. The guidance states that material reporting categories have not yet been defined and detailed producer reporting will occur after the plan is complete.</t>
        </is>
      </c>
      <c r="H6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61" s="15" t="inlineStr">
        <is>
          <t>Minnesota__MET-02</t>
        </is>
      </c>
      <c r="J61" s="15" t="inlineStr">
        <is>
          <t>Minnesota</t>
        </is>
      </c>
      <c r="K61" s="15" t="inlineStr">
        <is>
          <t>MET-02</t>
        </is>
      </c>
      <c r="L61" s="15" t="inlineStr">
        <is>
          <t>Metal</t>
        </is>
      </c>
      <c r="M61" s="15" t="inlineStr">
        <is>
          <t>Metal</t>
        </is>
      </c>
      <c r="N61" s="15" t="inlineStr">
        <is>
          <t>Aluminum Foil &amp; Molded Containers</t>
        </is>
      </c>
      <c r="O61" s="15" t="inlineStr">
        <is>
          <t>PRO</t>
        </is>
      </c>
      <c r="P61" s="15" t="inlineStr">
        <is>
          <t>Estimated planning range</t>
        </is>
      </c>
      <c r="Q61" s="15" t="n">
        <v>20.4</v>
      </c>
      <c r="R61" s="15" t="n">
        <v>44.2</v>
      </c>
      <c r="S61" s="15" t="inlineStr">
        <is>
          <t>Low</t>
        </is>
      </c>
      <c r="T61" s="15" t="inlineStr">
        <is>
          <t>Benchmark low/high × 0.85/1.3 (mature-state range). Runtime model applies the statutory phase-in for early years separately, so these cents-per-pound rates represent the assumed mature program.</t>
        </is>
      </c>
      <c r="U61" s="16" t="inlineStr">
        <is>
          <t>Benchmark low/high from OR/CO anchors. Direct map to CO Aluminum Foil and Molded Containers.</t>
        </is>
      </c>
      <c r="V61" s="16" t="inlineStr">
        <is>
          <t>https://www.pca.state.mn.us/air-water-land-climate/extended-producer-responsibility-for-packaging | https://circularactionalliance.org/circular-action-alliance-minnesota</t>
        </is>
      </c>
      <c r="W61" s="15" t="inlineStr">
        <is>
          <t>Metal</t>
        </is>
      </c>
      <c r="X61" s="15" t="inlineStr">
        <is>
          <t>MET-02</t>
        </is>
      </c>
      <c r="Y61" s="15" t="inlineStr">
        <is>
          <t>Metal</t>
        </is>
      </c>
      <c r="Z61" s="15" t="inlineStr">
        <is>
          <t>Aluminum Foil &amp; Molded Containers</t>
        </is>
      </c>
      <c r="AA61" s="15" t="inlineStr">
        <is>
          <t>PRO</t>
        </is>
      </c>
      <c r="AB61" s="15" t="inlineStr">
        <is>
          <t>AML</t>
        </is>
      </c>
      <c r="AC61" s="15" t="inlineStr">
        <is>
          <t>No</t>
        </is>
      </c>
      <c r="AD61" s="15" t="inlineStr">
        <is>
          <t>No</t>
        </is>
      </c>
      <c r="AE61" s="15" t="inlineStr">
        <is>
          <t>Yes</t>
        </is>
      </c>
      <c r="AF61" s="15" t="inlineStr">
        <is>
          <t>Yes</t>
        </is>
      </c>
      <c r="AG61" s="15" t="inlineStr">
        <is>
          <t>No</t>
        </is>
      </c>
      <c r="AH61" s="15" t="inlineStr">
        <is>
          <t>Published 2026 CAA fee schedule</t>
        </is>
      </c>
      <c r="AI61" s="15" t="inlineStr">
        <is>
          <t>24</t>
        </is>
      </c>
      <c r="AJ61" s="15" t="inlineStr">
        <is>
          <t>24</t>
        </is>
      </c>
      <c r="AK61" s="15" t="inlineStr">
        <is>
          <t>Published 2026 CAA dues schedule</t>
        </is>
      </c>
      <c r="AL61" s="15" t="inlineStr">
        <is>
          <t>34</t>
        </is>
      </c>
      <c r="AM61" s="15" t="inlineStr">
        <is>
          <t>34</t>
        </is>
      </c>
      <c r="AN61" s="15" t="inlineStr">
        <is>
          <t>24</t>
        </is>
      </c>
      <c r="AO61" s="15" t="inlineStr">
        <is>
          <t>34</t>
        </is>
      </c>
      <c r="AP61" s="15" t="n">
        <v>20.4</v>
      </c>
      <c r="AQ61" s="15" t="n">
        <v>57.8</v>
      </c>
      <c r="AR61" s="15" t="n">
        <v>20.4</v>
      </c>
      <c r="AS61" s="15" t="n">
        <v>44.2</v>
      </c>
      <c r="AT61" s="15" t="n">
        <v>18</v>
      </c>
      <c r="AU61" s="15" t="n">
        <v>51</v>
      </c>
      <c r="AV61" s="15" t="n">
        <v>19.2</v>
      </c>
      <c r="AW61" s="15" t="n">
        <v>42.5</v>
      </c>
      <c r="AX61" s="15" t="n">
        <v>20.4</v>
      </c>
      <c r="AY61" s="15" t="n">
        <v>51</v>
      </c>
      <c r="AZ61" s="15" t="inlineStr">
        <is>
          <t>Medium-High - OR and CO anchors</t>
        </is>
      </c>
      <c r="BA61" s="15" t="inlineStr">
        <is>
          <t>Use benchmark low/high multiplied by 0.85/1.3 (mature-state range). Runtime phase-in applies separately. Minnesota-specific rationale in the new Estimation Method column.</t>
        </is>
      </c>
      <c r="BB61" s="16" t="inlineStr">
        <is>
          <t>Direct map to CO Aluminum Foil and Molded Containers.</t>
        </is>
      </c>
      <c r="BC61" s="16" t="inlineStr">
        <is>
          <t>MN: https://www.pca.state.mn.us/air-water-land-climate/extended-producer-responsibility-for-packaging | MN: https://circularactionalliance.org/circular-action-alliance-minnesota</t>
        </is>
      </c>
      <c r="BD61" s="15" t="inlineStr">
        <is>
          <t>Benchmark (min Oregon, max Colorado) × multipliers low 0.85 / high 1.30 representing mature-state range. Runtime model applies separate statutory phase-in: 0% before 2029, 50% in 2029, 75% in 2030, 90% from 2031.</t>
        </is>
      </c>
      <c r="BE61" s="15" t="inlineStr">
        <is>
          <t>Yes - aligned to attached official state definition PDF</t>
        </is>
      </c>
      <c r="BF61" s="15" t="n">
        <v>66</v>
      </c>
      <c r="BG61" s="15" t="n">
        <v>462</v>
      </c>
      <c r="BH61" s="15" t="n">
        <v>2</v>
      </c>
      <c r="BI61" s="15" t="n">
        <v>2</v>
      </c>
      <c r="BJ61" s="15" t="n">
        <v>64</v>
      </c>
      <c r="BK61" s="15" t="n">
        <v>0</v>
      </c>
      <c r="BL61" s="15" t="n">
        <v>2</v>
      </c>
      <c r="BM61" s="15" t="inlineStr">
        <is>
          <t>Estimated planning range</t>
        </is>
      </c>
      <c r="BN61" s="15" t="inlineStr">
        <is>
          <t>Best-guess definition; Fee is planning estimate</t>
        </is>
      </c>
      <c r="BO61" s="16" t="inlineStr">
        <is>
          <t>Minnesota+Definition+of+Covered+Materials+&amp;+Responsible+Producer+v2.pdf</t>
        </is>
      </c>
      <c r="BP61" s="16" t="inlineStr">
        <is>
          <t>Pages 2-10; Minn. Stat. 115A.1441 and related definitions</t>
        </is>
      </c>
      <c r="BQ61" s="16" t="inlineStr">
        <is>
          <t>Official CAA covered-material guidance and Minnesota statutory scope</t>
        </is>
      </c>
      <c r="BR61" s="16" t="inlineStr">
        <is>
          <t>Covered only when the item functions as covered packaging, covered paper product, or covered food serviceware under the state source. Non-packaging durable goods are not classified by this fee model.</t>
        </is>
      </c>
      <c r="BS61" s="16" t="inlineStr">
        <is>
          <t>Aligned to attached CAA definition PDF for state scope; fee/category fields preserved from the v4 fee model. Category-specific treatment remains an assumption where final material reporting categories are not published.</t>
        </is>
      </c>
      <c r="BT61" s="16" t="inlineStr">
        <is>
          <t>No</t>
        </is>
      </c>
    </row>
    <row r="62" ht="60" customHeight="1">
      <c r="A62" s="15" t="inlineStr">
        <is>
          <t>Official state scope + official material-type list + fee-model planning assumption</t>
        </is>
      </c>
      <c r="B62" s="16" t="inlineStr">
        <is>
          <t>Aluminum Foil &amp; Molded Containers: Maine Appendix A includes Aluminum foil and molded containers comprised of at least 60% aluminum by weight.</t>
        </is>
      </c>
      <c r="C6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6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62" s="16" t="inlineStr">
        <is>
          <t>Maine DEP Chapter 428, Stewardship Program for Packaging, including Appendix A Packaging Material Types List; 38 M.R.S. 2146; Maine DEP EPR for Packaging public guidance</t>
        </is>
      </c>
      <c r="F62" s="15" t="n">
        <v>4</v>
      </c>
      <c r="G62" s="16" t="inlineStr">
        <is>
          <t>Maine definitions are now aligned to official Chapter 428 and Appendix A material-type definitions. Fee confidence remains lower because Maine material-level producer fees are still planning estimates in this workbook.</t>
        </is>
      </c>
      <c r="H62" s="16" t="inlineStr">
        <is>
          <t>ASSUMPTION: Maine material definitions are official through Chapter 428 and Appendix A, but Maine fee values in this workbook remain planning estimates until the stewardship organization and Department finalize producer fees.</t>
        </is>
      </c>
      <c r="I62" s="15" t="inlineStr">
        <is>
          <t>Maine__MET-02</t>
        </is>
      </c>
      <c r="J62" s="15" t="inlineStr">
        <is>
          <t>Maine</t>
        </is>
      </c>
      <c r="K62" s="15" t="inlineStr">
        <is>
          <t>MET-02</t>
        </is>
      </c>
      <c r="L62" s="15" t="inlineStr">
        <is>
          <t>Metal</t>
        </is>
      </c>
      <c r="M62" s="15" t="inlineStr">
        <is>
          <t>Metal</t>
        </is>
      </c>
      <c r="N62" s="15" t="inlineStr">
        <is>
          <t>Aluminum Foil &amp; Molded Containers</t>
        </is>
      </c>
      <c r="O62" s="15" t="inlineStr">
        <is>
          <t>PRO</t>
        </is>
      </c>
      <c r="P62" s="15" t="inlineStr">
        <is>
          <t>Estimated planning range</t>
        </is>
      </c>
      <c r="Q62" s="15" t="n">
        <v>18</v>
      </c>
      <c r="R62" s="15" t="n">
        <v>51</v>
      </c>
      <c r="S62" s="15" t="inlineStr">
        <is>
          <t>Low</t>
        </is>
      </c>
      <c r="T62" s="15" t="inlineStr">
        <is>
          <t>Benchmark low/high × 0.75/1.5 (mature-state range). Runtime model applies the statutory phase-in for early years separately, so these cents-per-pound rates represent the assumed mature program.</t>
        </is>
      </c>
      <c r="U62" s="16" t="inlineStr">
        <is>
          <t>Benchmark low/high from OR/CO anchors. Direct map to CO Aluminum Foil and Molded Containers.</t>
        </is>
      </c>
      <c r="V62" s="16" t="inlineStr">
        <is>
          <t>https://www.maine.gov/dep/waste/recycle/epr.html | https://circularactionalliance.org/circular-action-alliance-maine</t>
        </is>
      </c>
      <c r="W62" s="15" t="inlineStr">
        <is>
          <t>Metal</t>
        </is>
      </c>
      <c r="X62" s="15" t="inlineStr">
        <is>
          <t>MET-02</t>
        </is>
      </c>
      <c r="Y62" s="15" t="inlineStr">
        <is>
          <t>Metal</t>
        </is>
      </c>
      <c r="Z62" s="15" t="inlineStr">
        <is>
          <t>Aluminum Foil &amp; Molded Containers</t>
        </is>
      </c>
      <c r="AA62" s="15" t="inlineStr">
        <is>
          <t>PRO</t>
        </is>
      </c>
      <c r="AB62" s="15" t="inlineStr">
        <is>
          <t>AML</t>
        </is>
      </c>
      <c r="AC62" s="15" t="inlineStr">
        <is>
          <t>No</t>
        </is>
      </c>
      <c r="AD62" s="15" t="inlineStr">
        <is>
          <t>No</t>
        </is>
      </c>
      <c r="AE62" s="15" t="inlineStr">
        <is>
          <t>Yes</t>
        </is>
      </c>
      <c r="AF62" s="15" t="inlineStr">
        <is>
          <t>Yes</t>
        </is>
      </c>
      <c r="AG62" s="15" t="inlineStr">
        <is>
          <t>No</t>
        </is>
      </c>
      <c r="AH62" s="15" t="inlineStr">
        <is>
          <t>Published 2026 CAA fee schedule</t>
        </is>
      </c>
      <c r="AI62" s="15" t="inlineStr">
        <is>
          <t>24</t>
        </is>
      </c>
      <c r="AJ62" s="15" t="inlineStr">
        <is>
          <t>24</t>
        </is>
      </c>
      <c r="AK62" s="15" t="inlineStr">
        <is>
          <t>Published 2026 CAA dues schedule</t>
        </is>
      </c>
      <c r="AL62" s="15" t="inlineStr">
        <is>
          <t>34</t>
        </is>
      </c>
      <c r="AM62" s="15" t="inlineStr">
        <is>
          <t>34</t>
        </is>
      </c>
      <c r="AN62" s="15" t="inlineStr">
        <is>
          <t>24</t>
        </is>
      </c>
      <c r="AO62" s="15" t="inlineStr">
        <is>
          <t>34</t>
        </is>
      </c>
      <c r="AP62" s="15" t="n">
        <v>20.4</v>
      </c>
      <c r="AQ62" s="15" t="n">
        <v>57.8</v>
      </c>
      <c r="AR62" s="15" t="n">
        <v>20.4</v>
      </c>
      <c r="AS62" s="15" t="n">
        <v>44.2</v>
      </c>
      <c r="AT62" s="15" t="n">
        <v>18</v>
      </c>
      <c r="AU62" s="15" t="n">
        <v>51</v>
      </c>
      <c r="AV62" s="15" t="n">
        <v>19.2</v>
      </c>
      <c r="AW62" s="15" t="n">
        <v>42.5</v>
      </c>
      <c r="AX62" s="15" t="n">
        <v>20.4</v>
      </c>
      <c r="AY62" s="15" t="n">
        <v>51</v>
      </c>
      <c r="AZ62" s="15" t="inlineStr">
        <is>
          <t>Medium-High - OR and CO anchors</t>
        </is>
      </c>
      <c r="BA62" s="15" t="inlineStr">
        <is>
          <t>Use benchmark low/high multiplied by 0.75/1.5 (mature-state range). Runtime phase-in applies separately. Maine-specific rationale in the new Estimation Method column.</t>
        </is>
      </c>
      <c r="BB62" s="16" t="inlineStr">
        <is>
          <t>Direct map to CO Aluminum Foil and Molded Containers.</t>
        </is>
      </c>
      <c r="BC62" s="16" t="inlineStr">
        <is>
          <t>ME: https://www.maine.gov/dep/waste/recycle/epr.html | ME: https://circularactionalliance.org/circular-action-alliance-maine</t>
        </is>
      </c>
      <c r="BD62" s="15" t="inlineStr">
        <is>
          <t>Benchmark (min Oregon, max Colorado) × multipliers low 0.75 / high 1.50. High side widened to reflect smaller-state per-ton overhead and the single Stewardship Organization model. Phase-in: 100% from 2026 (Maine has no formal phased-reimbursement schedule).</t>
        </is>
      </c>
      <c r="BE62" s="15" t="inlineStr">
        <is>
          <t>Yes - aligned to official Maine Chapter 428 rule and Appendix A</t>
        </is>
      </c>
      <c r="BF62" s="15" t="n">
        <v>66</v>
      </c>
      <c r="BG62" s="15" t="n">
        <v>462</v>
      </c>
      <c r="BH62" s="15" t="n">
        <v>2</v>
      </c>
      <c r="BI62" s="15" t="n">
        <v>2</v>
      </c>
      <c r="BJ62" s="15" t="n">
        <v>64</v>
      </c>
      <c r="BK62" s="15" t="n">
        <v>0</v>
      </c>
      <c r="BL62" s="15" t="n">
        <v>2</v>
      </c>
      <c r="BM62" s="15" t="inlineStr">
        <is>
          <t>Estimated planning range</t>
        </is>
      </c>
      <c r="BN62" s="15" t="inlineStr">
        <is>
          <t>Fee is planning estimate</t>
        </is>
      </c>
      <c r="BO62" s="16" t="inlineStr">
        <is>
          <t>Maine_Chapter_428_2026_056_AMD.docx</t>
        </is>
      </c>
      <c r="BP62" s="16" t="inlineStr">
        <is>
          <t>Maine DEP Chapter 428, Stewardship Program for Packaging, Sections 1-6 and Appendix A Packaging Material Types List; 38 M.R.S. 2146</t>
        </is>
      </c>
      <c r="BQ62" s="16" t="inlineStr">
        <is>
          <t>Official Maine DEP adopted rule and statutory packaging scope</t>
        </is>
      </c>
      <c r="BR62" s="16" t="inlineStr">
        <is>
          <t>Maine official Chapter 428 definitions are available. Use Appendix A material types for packaging definitions, but keep fee values as planning estimates until final Maine fee schedules are available.</t>
        </is>
      </c>
      <c r="BS62" s="16" t="inlineStr">
        <is>
          <t>Updated from missing-source treatment to official Maine Chapter 428 alignment. Category definitions use Appendix A where applicable; fee/category estimates from v5 are preserved.</t>
        </is>
      </c>
      <c r="BT62" s="16" t="inlineStr">
        <is>
          <t>No - official Maine Chapter 428 rule located as DOCX</t>
        </is>
      </c>
    </row>
    <row r="63" ht="60" customHeight="1">
      <c r="A63" s="15" t="inlineStr">
        <is>
          <t>Official state scope + fee-model planning assumption</t>
        </is>
      </c>
      <c r="B63" s="16" t="inlineStr">
        <is>
          <t>Aluminum Foil &amp; Molded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6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6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63" s="16" t="inlineStr">
        <is>
          <t>Maryland Part 1 Guidance 2026.pdf; Maryland Environment 9-2501</t>
        </is>
      </c>
      <c r="F63" s="15" t="n">
        <v>2</v>
      </c>
      <c r="G63" s="16" t="inlineStr">
        <is>
          <t>Aligned to Maryland Part 1 official covered-material guidance. Detailed material reporting categories are not final, so category-level treatment remains a planning assumption.</t>
        </is>
      </c>
      <c r="H6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63" s="15" t="inlineStr">
        <is>
          <t>Maryland__MET-02</t>
        </is>
      </c>
      <c r="J63" s="15" t="inlineStr">
        <is>
          <t>Maryland</t>
        </is>
      </c>
      <c r="K63" s="15" t="inlineStr">
        <is>
          <t>MET-02</t>
        </is>
      </c>
      <c r="L63" s="15" t="inlineStr">
        <is>
          <t>Metal</t>
        </is>
      </c>
      <c r="M63" s="15" t="inlineStr">
        <is>
          <t>Metal</t>
        </is>
      </c>
      <c r="N63" s="15" t="inlineStr">
        <is>
          <t>Aluminum Foil &amp; Molded Containers</t>
        </is>
      </c>
      <c r="O63" s="15" t="inlineStr">
        <is>
          <t>PRO</t>
        </is>
      </c>
      <c r="P63" s="15" t="inlineStr">
        <is>
          <t>Estimated planning range</t>
        </is>
      </c>
      <c r="Q63" s="15" t="n">
        <v>19.2</v>
      </c>
      <c r="R63" s="15" t="n">
        <v>42.5</v>
      </c>
      <c r="S63" s="15" t="inlineStr">
        <is>
          <t>Low</t>
        </is>
      </c>
      <c r="T63" s="15" t="inlineStr">
        <is>
          <t>Benchmark low/high × 0.8/1.25 (mature-state range). Runtime model applies the statutory phase-in for early years separately, so these cents-per-pound rates represent the assumed mature program.</t>
        </is>
      </c>
      <c r="U63" s="16" t="inlineStr">
        <is>
          <t>Benchmark low/high from OR/CO anchors. Direct map to CO Aluminum Foil and Molded Containers.</t>
        </is>
      </c>
      <c r="V63" s="16" t="inlineStr">
        <is>
          <t>https://mgaleg.maryland.gov/mgawebsite/Legislation/Details/sb0901/?ys=2025rs | https://circularactionalliance.org/circular-action-alliance-maryland</t>
        </is>
      </c>
      <c r="W63" s="15" t="inlineStr">
        <is>
          <t>Metal</t>
        </is>
      </c>
      <c r="X63" s="15" t="inlineStr">
        <is>
          <t>MET-02</t>
        </is>
      </c>
      <c r="Y63" s="15" t="inlineStr">
        <is>
          <t>Metal</t>
        </is>
      </c>
      <c r="Z63" s="15" t="inlineStr">
        <is>
          <t>Aluminum Foil &amp; Molded Containers</t>
        </is>
      </c>
      <c r="AA63" s="15" t="inlineStr">
        <is>
          <t>PRO</t>
        </is>
      </c>
      <c r="AB63" s="15" t="inlineStr">
        <is>
          <t>AML</t>
        </is>
      </c>
      <c r="AC63" s="15" t="inlineStr">
        <is>
          <t>No</t>
        </is>
      </c>
      <c r="AD63" s="15" t="inlineStr">
        <is>
          <t>No</t>
        </is>
      </c>
      <c r="AE63" s="15" t="inlineStr">
        <is>
          <t>Yes</t>
        </is>
      </c>
      <c r="AF63" s="15" t="inlineStr">
        <is>
          <t>Yes</t>
        </is>
      </c>
      <c r="AG63" s="15" t="inlineStr">
        <is>
          <t>No</t>
        </is>
      </c>
      <c r="AH63" s="15" t="inlineStr">
        <is>
          <t>Published 2026 CAA fee schedule</t>
        </is>
      </c>
      <c r="AI63" s="15" t="inlineStr">
        <is>
          <t>24</t>
        </is>
      </c>
      <c r="AJ63" s="15" t="inlineStr">
        <is>
          <t>24</t>
        </is>
      </c>
      <c r="AK63" s="15" t="inlineStr">
        <is>
          <t>Published 2026 CAA dues schedule</t>
        </is>
      </c>
      <c r="AL63" s="15" t="inlineStr">
        <is>
          <t>34</t>
        </is>
      </c>
      <c r="AM63" s="15" t="inlineStr">
        <is>
          <t>34</t>
        </is>
      </c>
      <c r="AN63" s="15" t="inlineStr">
        <is>
          <t>24</t>
        </is>
      </c>
      <c r="AO63" s="15" t="inlineStr">
        <is>
          <t>34</t>
        </is>
      </c>
      <c r="AP63" s="15" t="n">
        <v>20.4</v>
      </c>
      <c r="AQ63" s="15" t="n">
        <v>57.8</v>
      </c>
      <c r="AR63" s="15" t="n">
        <v>20.4</v>
      </c>
      <c r="AS63" s="15" t="n">
        <v>44.2</v>
      </c>
      <c r="AT63" s="15" t="n">
        <v>18</v>
      </c>
      <c r="AU63" s="15" t="n">
        <v>51</v>
      </c>
      <c r="AV63" s="15" t="n">
        <v>19.2</v>
      </c>
      <c r="AW63" s="15" t="n">
        <v>42.5</v>
      </c>
      <c r="AX63" s="15" t="n">
        <v>20.4</v>
      </c>
      <c r="AY63" s="15" t="n">
        <v>51</v>
      </c>
      <c r="AZ63" s="15" t="inlineStr">
        <is>
          <t>Medium-High - OR and CO anchors</t>
        </is>
      </c>
      <c r="BA63" s="15" t="inlineStr">
        <is>
          <t>Use benchmark low/high multiplied by 0.8/1.25 (mature-state range). Runtime phase-in applies separately. Maryland-specific rationale in the new Estimation Method column.</t>
        </is>
      </c>
      <c r="BB63" s="16" t="inlineStr">
        <is>
          <t>Direct map to CO Aluminum Foil and Molded Containers.</t>
        </is>
      </c>
      <c r="BC63" s="16" t="inlineStr">
        <is>
          <t>MD: https://mgaleg.maryland.gov/mgawebsite/Legislation/Details/sb0901/?ys=2025rs | MD: https://circularactionalliance.org/circular-action-alliance-maryland</t>
        </is>
      </c>
      <c r="BD63" s="15" t="inlineStr">
        <is>
          <t>Benchmark (min Oregon, max Colorado) × multipliers low 0.80 / high 1.25 representing mature-state range. Runtime model applies separate statutory phase-in: 0% before 2028, 50% in 2028, 75% in 2029, 90% from 2030.</t>
        </is>
      </c>
      <c r="BE63" s="15" t="inlineStr">
        <is>
          <t>Yes - aligned to attached official state definition PDF</t>
        </is>
      </c>
      <c r="BF63" s="15" t="n">
        <v>66</v>
      </c>
      <c r="BG63" s="15" t="n">
        <v>462</v>
      </c>
      <c r="BH63" s="15" t="n">
        <v>2</v>
      </c>
      <c r="BI63" s="15" t="n">
        <v>2</v>
      </c>
      <c r="BJ63" s="15" t="n">
        <v>64</v>
      </c>
      <c r="BK63" s="15" t="n">
        <v>0</v>
      </c>
      <c r="BL63" s="15" t="n">
        <v>2</v>
      </c>
      <c r="BM63" s="15" t="inlineStr">
        <is>
          <t>Estimated planning range</t>
        </is>
      </c>
      <c r="BN63" s="15" t="inlineStr">
        <is>
          <t>Best-guess definition; Fee is planning estimate</t>
        </is>
      </c>
      <c r="BO63" s="16" t="inlineStr">
        <is>
          <t>Maryland+Part+1+Guidance_2026.pdf</t>
        </is>
      </c>
      <c r="BP63" s="16" t="inlineStr">
        <is>
          <t>Pages 6-14; Maryland Environment 9-2501 definitions and exempt materials</t>
        </is>
      </c>
      <c r="BQ63" s="16" t="inlineStr">
        <is>
          <t>Official CAA Part 1 covered-material guidance and Maryland statutory scope</t>
        </is>
      </c>
      <c r="BR63" s="16" t="inlineStr">
        <is>
          <t>Covered only when the item functions as covered packaging, covered paper product, or covered food serviceware under the state source. Non-packaging durable goods are not classified by this fee model.</t>
        </is>
      </c>
      <c r="BS63" s="16" t="inlineStr">
        <is>
          <t>Aligned to attached CAA definition PDF for state scope; fee/category fields preserved from the v4 fee model. Category-specific treatment remains an assumption where final material reporting categories are not published.</t>
        </is>
      </c>
      <c r="BT63" s="16" t="inlineStr">
        <is>
          <t>No</t>
        </is>
      </c>
    </row>
    <row r="64" ht="60" customHeight="1">
      <c r="A64" s="15" t="inlineStr">
        <is>
          <t>Official state scope + fee-model planning assumption</t>
        </is>
      </c>
      <c r="B64" s="16" t="inlineStr">
        <is>
          <t>Aluminum Foil &amp; Molded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6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6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64" s="16" t="inlineStr">
        <is>
          <t>Washington Part 1 Producer Definition Final.pdf; RCW 70A.208.020; WA SB 5284 (2025)</t>
        </is>
      </c>
      <c r="F64" s="15" t="n">
        <v>1</v>
      </c>
      <c r="G64" s="16" t="inlineStr">
        <is>
          <t>Aligned to Washington Part 1 official covered-material guidance. Detailed reporting rules and material-level fees are not final, so Washington remains the lowest-confidence planning state in the model.</t>
        </is>
      </c>
      <c r="H64" s="16" t="inlineStr">
        <is>
          <t>ASSUMPTION: Washington official statutory scope is available, but Ecology rulemaking, PRO reporting details, and material-level fee categories are not final. Rows use fee-model planning assumptions and should be treated as very low confidence for fees.</t>
        </is>
      </c>
      <c r="I64" s="15" t="inlineStr">
        <is>
          <t>Washington__MET-02</t>
        </is>
      </c>
      <c r="J64" s="15" t="inlineStr">
        <is>
          <t>Washington</t>
        </is>
      </c>
      <c r="K64" s="15" t="inlineStr">
        <is>
          <t>MET-02</t>
        </is>
      </c>
      <c r="L64" s="15" t="inlineStr">
        <is>
          <t>Metal</t>
        </is>
      </c>
      <c r="M64" s="15" t="inlineStr">
        <is>
          <t>Metal</t>
        </is>
      </c>
      <c r="N64" s="15" t="inlineStr">
        <is>
          <t>Aluminum Foil &amp; Molded Containers</t>
        </is>
      </c>
      <c r="O64" s="15" t="inlineStr">
        <is>
          <t>PRO</t>
        </is>
      </c>
      <c r="P64" s="15" t="inlineStr">
        <is>
          <t>Estimated planning range</t>
        </is>
      </c>
      <c r="Q64" s="15" t="n">
        <v>20.4</v>
      </c>
      <c r="R64" s="15" t="n">
        <v>51</v>
      </c>
      <c r="S64" s="15" t="inlineStr">
        <is>
          <t>Very Low</t>
        </is>
      </c>
      <c r="T64" s="15" t="inlineStr">
        <is>
          <t>Benchmark low/high × 0.85/1.5 (mature-state range). Runtime model applies the statutory phase-in for early years separately, so these cents-per-pound rates represent the assumed mature program.</t>
        </is>
      </c>
      <c r="U64" s="16" t="inlineStr">
        <is>
          <t>Benchmark low/high from OR/CO anchors. Direct map to CO Aluminum Foil and Molded Containers.</t>
        </is>
      </c>
      <c r="V64" s="16" t="inlineStr">
        <is>
          <t>https://lawfilesext.leg.wa.gov/biennium/2025-26/Pdf/Bills/Session%20Laws/Senate/5284-S2.sl.pdf | https://ecology.wa.gov/waste-toxics/reducing-recycling-waste/our-recycling-programs/recycling-reform-act | https://circularactionalliance.org/circular-action-alliance-washington</t>
        </is>
      </c>
      <c r="W64" s="15" t="inlineStr">
        <is>
          <t>Metal</t>
        </is>
      </c>
      <c r="X64" s="15" t="inlineStr">
        <is>
          <t>MET-02</t>
        </is>
      </c>
      <c r="Y64" s="15" t="inlineStr">
        <is>
          <t>Metal</t>
        </is>
      </c>
      <c r="Z64" s="15" t="inlineStr">
        <is>
          <t>Aluminum Foil &amp; Molded Containers</t>
        </is>
      </c>
      <c r="AA64" s="15" t="inlineStr">
        <is>
          <t>PRO</t>
        </is>
      </c>
      <c r="AB64" s="15" t="inlineStr">
        <is>
          <t>AML</t>
        </is>
      </c>
      <c r="AC64" s="15" t="inlineStr">
        <is>
          <t>No</t>
        </is>
      </c>
      <c r="AD64" s="15" t="inlineStr">
        <is>
          <t>No</t>
        </is>
      </c>
      <c r="AE64" s="15" t="inlineStr">
        <is>
          <t>Yes</t>
        </is>
      </c>
      <c r="AF64" s="15" t="inlineStr">
        <is>
          <t>Yes</t>
        </is>
      </c>
      <c r="AG64" s="15" t="inlineStr">
        <is>
          <t>No</t>
        </is>
      </c>
      <c r="AH64" s="15" t="inlineStr">
        <is>
          <t>Published 2026 CAA fee schedule</t>
        </is>
      </c>
      <c r="AI64" s="15" t="inlineStr">
        <is>
          <t>24</t>
        </is>
      </c>
      <c r="AJ64" s="15" t="inlineStr">
        <is>
          <t>24</t>
        </is>
      </c>
      <c r="AK64" s="15" t="inlineStr">
        <is>
          <t>Published 2026 CAA dues schedule</t>
        </is>
      </c>
      <c r="AL64" s="15" t="inlineStr">
        <is>
          <t>34</t>
        </is>
      </c>
      <c r="AM64" s="15" t="inlineStr">
        <is>
          <t>34</t>
        </is>
      </c>
      <c r="AN64" s="15" t="inlineStr">
        <is>
          <t>24</t>
        </is>
      </c>
      <c r="AO64" s="15" t="inlineStr">
        <is>
          <t>34</t>
        </is>
      </c>
      <c r="AP64" s="15" t="n">
        <v>20.4</v>
      </c>
      <c r="AQ64" s="15" t="n">
        <v>57.8</v>
      </c>
      <c r="AR64" s="15" t="n">
        <v>20.4</v>
      </c>
      <c r="AS64" s="15" t="n">
        <v>44.2</v>
      </c>
      <c r="AT64" s="15" t="n">
        <v>18</v>
      </c>
      <c r="AU64" s="15" t="n">
        <v>51</v>
      </c>
      <c r="AV64" s="15" t="n">
        <v>19.2</v>
      </c>
      <c r="AW64" s="15" t="n">
        <v>42.5</v>
      </c>
      <c r="AX64" s="15" t="n">
        <v>20.4</v>
      </c>
      <c r="AY64" s="15" t="n">
        <v>51</v>
      </c>
      <c r="AZ64" s="15" t="inlineStr">
        <is>
          <t>Medium-High - OR and CO anchors</t>
        </is>
      </c>
      <c r="BA64" s="15" t="inlineStr">
        <is>
          <t>Use benchmark low/high multiplied by 0.85/1.5 (mature-state range). Runtime phase-in applies separately. Washington-specific rationale in the new Estimation Method column.</t>
        </is>
      </c>
      <c r="BB64" s="16" t="inlineStr">
        <is>
          <t>Direct map to CO Aluminum Foil and Molded Containers.</t>
        </is>
      </c>
      <c r="BC64" s="16" t="inlineStr">
        <is>
          <t>WA: https://lawfilesext.leg.wa.gov/biennium/2025-26/Pdf/Bills/Session%20Laws/Senate/5284-S2.sl.pdf | WA: https://ecology.wa.gov/waste-toxics/reducing-recycling-waste/our-recycling-programs/recycling-reform-act | WA: https://circularactionalliance.org/circular-action-alliance-washington</t>
        </is>
      </c>
      <c r="BD6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64" s="15" t="inlineStr">
        <is>
          <t>Yes - aligned to attached official state definition PDF</t>
        </is>
      </c>
      <c r="BF64" s="15" t="n">
        <v>66</v>
      </c>
      <c r="BG64" s="15" t="n">
        <v>462</v>
      </c>
      <c r="BH64" s="15" t="n">
        <v>2</v>
      </c>
      <c r="BI64" s="15" t="n">
        <v>2</v>
      </c>
      <c r="BJ64" s="15" t="n">
        <v>64</v>
      </c>
      <c r="BK64" s="15" t="n">
        <v>0</v>
      </c>
      <c r="BL64" s="15" t="n">
        <v>1</v>
      </c>
      <c r="BM64" s="15" t="inlineStr">
        <is>
          <t>Estimated planning range</t>
        </is>
      </c>
      <c r="BN64" s="15" t="inlineStr">
        <is>
          <t>Best-guess definition; Fee is planning estimate; Very low fee confidence</t>
        </is>
      </c>
      <c r="BO64" s="16" t="inlineStr">
        <is>
          <t>Washington_Part+1_Producer+Definition_Final.pdf</t>
        </is>
      </c>
      <c r="BP64" s="16" t="inlineStr">
        <is>
          <t>Pages 6-13; RCW 70A.208.020 definitions and exempt materials</t>
        </is>
      </c>
      <c r="BQ64" s="16" t="inlineStr">
        <is>
          <t>Official CAA Part 1 covered-material guidance and Washington statutory scope</t>
        </is>
      </c>
      <c r="BR64" s="16" t="inlineStr">
        <is>
          <t>Covered only when the item functions as covered packaging, covered paper product, or covered food serviceware under the state source. Non-packaging durable goods are not classified by this fee model.</t>
        </is>
      </c>
      <c r="BS64" s="16" t="inlineStr">
        <is>
          <t>Aligned to attached CAA definition PDF for state scope; fee/category fields preserved from the v4 fee model. Category-specific treatment remains an assumption where final material reporting categories are not published.</t>
        </is>
      </c>
      <c r="BT64" s="16" t="inlineStr">
        <is>
          <t>No</t>
        </is>
      </c>
    </row>
    <row r="65" ht="60" customHeight="1">
      <c r="A65" s="15" t="inlineStr">
        <is>
          <t>Official CAA guidance + published fee schedule/workbook category</t>
        </is>
      </c>
      <c r="B65" s="16" t="inlineStr">
        <is>
          <t>Aluminum Aerosol Containers: covered when used as Oregon packaging, printing and writing paper, or food serviceware, unless exempt. Packaging includes materials used for containment or protection of products, single-use bags, and nondurable materials used in storage, shipping, or moving.</t>
        </is>
      </c>
      <c r="C6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6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65" s="16" t="inlineStr">
        <is>
          <t>OREGON 2026 Updates - Covered Materials &amp; Producer Definitions.pdf; ORS 459A.863; ORS 459A.866; OAR 340-090-0840; OAR 340-090-0860; CAA Oregon 2026 Producer Fee Schedule</t>
        </is>
      </c>
      <c r="F65" s="15" t="n">
        <v>5</v>
      </c>
      <c r="G65" s="16" t="inlineStr">
        <is>
          <t>Oregon has official covered-product guidance, rules, and a published 2026 CAA fee schedule. Rows without a clean Oregon material-level equivalent remain marked for manual review.</t>
        </is>
      </c>
      <c r="H65" s="16" t="inlineStr">
        <is>
          <t>None - Oregon state scope is aligned to official CAA covered-product guidance and published 2026 fee schedule. Verify the latest CAA and Oregon DEQ guidance before compliance use.</t>
        </is>
      </c>
      <c r="I65" s="15" t="inlineStr">
        <is>
          <t>Oregon__MET-03</t>
        </is>
      </c>
      <c r="J65" s="15" t="inlineStr">
        <is>
          <t>Oregon</t>
        </is>
      </c>
      <c r="K65" s="15" t="inlineStr">
        <is>
          <t>MET-03</t>
        </is>
      </c>
      <c r="L65" s="15" t="inlineStr">
        <is>
          <t>Metal</t>
        </is>
      </c>
      <c r="M65" s="15" t="inlineStr">
        <is>
          <t>Metal</t>
        </is>
      </c>
      <c r="N65" s="15" t="inlineStr">
        <is>
          <t>Aluminum Aerosol Containers</t>
        </is>
      </c>
      <c r="O65" s="15" t="inlineStr">
        <is>
          <t>N/A</t>
        </is>
      </c>
      <c r="P65" s="15" t="inlineStr">
        <is>
          <t>Published 2026 CAA fee schedule</t>
        </is>
      </c>
      <c r="Q65" s="15" t="inlineStr">
        <is>
          <t>64</t>
        </is>
      </c>
      <c r="R65" s="15" t="inlineStr">
        <is>
          <t>64</t>
        </is>
      </c>
      <c r="S65" s="15" t="inlineStr">
        <is>
          <t>High rate accuracy; legal enforcement risk for NAW members</t>
        </is>
      </c>
      <c r="T65" s="15" t="inlineStr">
        <is>
          <t>CAA Oregon 2026 final fee rate. Legal-risk footnote applies to enforcement against NAW members. Per-pound estimates may not apply where low-volume flat-fee options are used.</t>
        </is>
      </c>
      <c r="U65" s="16" t="inlineStr">
        <is>
          <t>Direct map to CO Aluminum Aerosol Containers.</t>
        </is>
      </c>
      <c r="V6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65" s="15" t="inlineStr">
        <is>
          <t>Metal</t>
        </is>
      </c>
      <c r="X65" s="15" t="inlineStr">
        <is>
          <t>MET-03</t>
        </is>
      </c>
      <c r="Y65" s="15" t="inlineStr">
        <is>
          <t>Metal</t>
        </is>
      </c>
      <c r="Z65" s="15" t="inlineStr">
        <is>
          <t>Aluminum Aerosol Containers</t>
        </is>
      </c>
      <c r="AA65" s="15" t="inlineStr">
        <is>
          <t>N/A</t>
        </is>
      </c>
      <c r="AB65" s="15" t="inlineStr">
        <is>
          <t>MRL</t>
        </is>
      </c>
      <c r="AC65" s="15" t="inlineStr">
        <is>
          <t>No</t>
        </is>
      </c>
      <c r="AD65" s="15" t="inlineStr">
        <is>
          <t>No</t>
        </is>
      </c>
      <c r="AE65" s="15" t="inlineStr">
        <is>
          <t>No</t>
        </is>
      </c>
      <c r="AF65" s="15" t="inlineStr">
        <is>
          <t>No</t>
        </is>
      </c>
      <c r="AG65" s="15" t="inlineStr">
        <is>
          <t>No</t>
        </is>
      </c>
      <c r="AH65" s="15" t="inlineStr">
        <is>
          <t>Published 2026 CAA fee schedule</t>
        </is>
      </c>
      <c r="AI65" s="15" t="inlineStr">
        <is>
          <t>64</t>
        </is>
      </c>
      <c r="AJ65" s="15" t="inlineStr">
        <is>
          <t>64</t>
        </is>
      </c>
      <c r="AK65" s="15" t="inlineStr">
        <is>
          <t>Published 2026 CAA dues schedule</t>
        </is>
      </c>
      <c r="AL65" s="15" t="inlineStr">
        <is>
          <t>14</t>
        </is>
      </c>
      <c r="AM65" s="15" t="inlineStr">
        <is>
          <t>14</t>
        </is>
      </c>
      <c r="AN65" s="15" t="inlineStr">
        <is>
          <t>14</t>
        </is>
      </c>
      <c r="AO65" s="15" t="inlineStr">
        <is>
          <t>64</t>
        </is>
      </c>
      <c r="AP65" s="15" t="n">
        <v>11.9</v>
      </c>
      <c r="AQ65" s="15" t="n">
        <v>108.8</v>
      </c>
      <c r="AR65" s="15" t="n">
        <v>11.9</v>
      </c>
      <c r="AS65" s="15" t="n">
        <v>83.2</v>
      </c>
      <c r="AT65" s="15" t="n">
        <v>10.5</v>
      </c>
      <c r="AU65" s="15" t="n">
        <v>96</v>
      </c>
      <c r="AV65" s="15" t="n">
        <v>11.2</v>
      </c>
      <c r="AW65" s="15" t="n">
        <v>80</v>
      </c>
      <c r="AX65" s="15" t="n">
        <v>11.9</v>
      </c>
      <c r="AY65" s="15" t="n">
        <v>96</v>
      </c>
      <c r="AZ65" s="15" t="inlineStr">
        <is>
          <t>Medium-High - OR and CO anchors</t>
        </is>
      </c>
      <c r="BA65" s="15" t="inlineStr">
        <is>
          <t>Use CAA Oregon 2026 final fee rate directly. Add legal-risk note for planning because enforcement is partially enjoined for NAW members pending litigation.</t>
        </is>
      </c>
      <c r="BB65" s="16" t="inlineStr">
        <is>
          <t>Direct map to CO Aluminum Aerosol Containers.</t>
        </is>
      </c>
      <c r="BC6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65" s="15" t="inlineStr">
        <is>
          <t>Direct use of CAA Oregon 2026 Producer Fee Schedule (Oct 29, 2025). No multiplier applied. Phase-in: 100% from 2025. Per-pound estimates may not apply where low-volume flat-fee options are used.</t>
        </is>
      </c>
      <c r="BE65" s="15" t="inlineStr">
        <is>
          <t>Yes - aligned to attached official state definition PDF</t>
        </is>
      </c>
      <c r="BF65" s="15" t="n">
        <v>66</v>
      </c>
      <c r="BG65" s="15" t="n">
        <v>462</v>
      </c>
      <c r="BH65" s="15" t="n">
        <v>2</v>
      </c>
      <c r="BI65" s="15" t="n">
        <v>2</v>
      </c>
      <c r="BJ65" s="15" t="n">
        <v>64</v>
      </c>
      <c r="BK65" s="15" t="n">
        <v>0</v>
      </c>
      <c r="BL65" s="15" t="n">
        <v>5</v>
      </c>
      <c r="BM65" s="15" t="inlineStr">
        <is>
          <t>Published 2026 CAA fee schedule</t>
        </is>
      </c>
      <c r="BN65" s="15" t="inlineStr">
        <is>
          <t>None</t>
        </is>
      </c>
      <c r="BO65" s="16" t="inlineStr">
        <is>
          <t>OREGON+2026+Updates_+Covered+Materials+&amp;+Producer+Definitions.pdf</t>
        </is>
      </c>
      <c r="BP65" s="16" t="inlineStr">
        <is>
          <t>Pages 4-22 and FAQ; ORS 459A.863, ORS 459A.866, OAR 340-090-0840 and OAR 340-090-0860</t>
        </is>
      </c>
      <c r="BQ65" s="16" t="inlineStr">
        <is>
          <t>Official CAA covered-product guidance plus published Oregon 2026 CAA fee schedule</t>
        </is>
      </c>
      <c r="BR65" s="16" t="inlineStr">
        <is>
          <t>Covered only when the item functions as covered packaging, covered paper product, or covered food serviceware under the state source. Non-packaging durable goods are not classified by this fee model.</t>
        </is>
      </c>
      <c r="BS65" s="16" t="inlineStr">
        <is>
          <t>Aligned to attached CAA definition PDF for state scope; fee/category fields preserved from the v4 fee model. Category-specific treatment remains an assumption where final material reporting categories are not published.</t>
        </is>
      </c>
      <c r="BT65" s="16" t="inlineStr">
        <is>
          <t>No</t>
        </is>
      </c>
    </row>
    <row r="66" ht="60" customHeight="1">
      <c r="A66" s="15" t="inlineStr">
        <is>
          <t>Official CAA guidance + published fee schedule/workbook category</t>
        </is>
      </c>
      <c r="B66" s="16" t="inlineStr">
        <is>
          <t>Aluminum Aerosol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66" s="16" t="inlineStr">
        <is>
          <t>Use Colorado CAA reporting and dues schedule categories. Where the fee model combines categories that Colorado splits, keep the split or mapped category flag and use the published Colorado sub-rate where available.</t>
        </is>
      </c>
      <c r="D6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66" s="16" t="inlineStr">
        <is>
          <t>Colorado Producer Guidance 2026.pdf; C.R.S. 25-17-703; 6 CCR 1007-2 Part 1 Section 18; CAA Colorado 2026 Producer Dues Schedule</t>
        </is>
      </c>
      <c r="F66" s="15" t="n">
        <v>5</v>
      </c>
      <c r="G66" s="16" t="inlineStr">
        <is>
          <t>Colorado has official covered-material guidance and a published 2026 CAA dues schedule. Rows with split or mapped categories remain marked for review where the fee model combines or maps Colorado categories.</t>
        </is>
      </c>
      <c r="H66" s="16" t="inlineStr">
        <is>
          <t>None - Colorado state scope is aligned to official CAA covered-material guidance and published 2026 dues schedule. Verify the latest CAA guidance before compliance use.</t>
        </is>
      </c>
      <c r="I66" s="15" t="inlineStr">
        <is>
          <t>Colorado__MET-03</t>
        </is>
      </c>
      <c r="J66" s="15" t="inlineStr">
        <is>
          <t>Colorado</t>
        </is>
      </c>
      <c r="K66" s="15" t="inlineStr">
        <is>
          <t>MET-03</t>
        </is>
      </c>
      <c r="L66" s="15" t="inlineStr">
        <is>
          <t>Metal</t>
        </is>
      </c>
      <c r="M66" s="15" t="inlineStr">
        <is>
          <t>Metal</t>
        </is>
      </c>
      <c r="N66" s="15" t="inlineStr">
        <is>
          <t>Aluminum Aerosol Containers</t>
        </is>
      </c>
      <c r="O66" s="15" t="inlineStr">
        <is>
          <t>MRL</t>
        </is>
      </c>
      <c r="P66" s="15" t="inlineStr">
        <is>
          <t>Published 2026 CAA dues schedule</t>
        </is>
      </c>
      <c r="Q66" s="15" t="inlineStr">
        <is>
          <t>14</t>
        </is>
      </c>
      <c r="R66" s="15" t="inlineStr">
        <is>
          <t>14</t>
        </is>
      </c>
      <c r="S66" s="15" t="inlineStr">
        <is>
          <t>High</t>
        </is>
      </c>
      <c r="T66" s="15" t="inlineStr">
        <is>
          <t>CAA Colorado 2026 final dues; split rows use published low/high subtype rates. Passive eco-modulation is baked in. Per-pound estimates may not apply where low-volume flat-fee options are used.</t>
        </is>
      </c>
      <c r="U66" s="16" t="inlineStr">
        <is>
          <t>Direct map to CO Aluminum Aerosol Containers.</t>
        </is>
      </c>
      <c r="V66" s="16" t="inlineStr">
        <is>
          <t>https://static1.squarespace.com/static/64260ed078c36925b1cf3385/t/693b45923163e42ba98d634f/1765492118120/CO%2B2026%2BDues%2BSchedule%2BPublic.pdf | https://circularactionalliance.org/circular-action-alliance-colorado</t>
        </is>
      </c>
      <c r="W66" s="15" t="inlineStr">
        <is>
          <t>Metal</t>
        </is>
      </c>
      <c r="X66" s="15" t="inlineStr">
        <is>
          <t>MET-03</t>
        </is>
      </c>
      <c r="Y66" s="15" t="inlineStr">
        <is>
          <t>Metal</t>
        </is>
      </c>
      <c r="Z66" s="15" t="inlineStr">
        <is>
          <t>Aluminum Aerosol Containers</t>
        </is>
      </c>
      <c r="AA66" s="15" t="inlineStr">
        <is>
          <t>N/A</t>
        </is>
      </c>
      <c r="AB66" s="15" t="inlineStr">
        <is>
          <t>MRL</t>
        </is>
      </c>
      <c r="AC66" s="15" t="inlineStr">
        <is>
          <t>No</t>
        </is>
      </c>
      <c r="AD66" s="15" t="inlineStr">
        <is>
          <t>No</t>
        </is>
      </c>
      <c r="AE66" s="15" t="inlineStr">
        <is>
          <t>No</t>
        </is>
      </c>
      <c r="AF66" s="15" t="inlineStr">
        <is>
          <t>No</t>
        </is>
      </c>
      <c r="AG66" s="15" t="inlineStr">
        <is>
          <t>No</t>
        </is>
      </c>
      <c r="AH66" s="15" t="inlineStr">
        <is>
          <t>Published 2026 CAA fee schedule</t>
        </is>
      </c>
      <c r="AI66" s="15" t="inlineStr">
        <is>
          <t>64</t>
        </is>
      </c>
      <c r="AJ66" s="15" t="inlineStr">
        <is>
          <t>64</t>
        </is>
      </c>
      <c r="AK66" s="15" t="inlineStr">
        <is>
          <t>Published 2026 CAA dues schedule</t>
        </is>
      </c>
      <c r="AL66" s="15" t="inlineStr">
        <is>
          <t>14</t>
        </is>
      </c>
      <c r="AM66" s="15" t="inlineStr">
        <is>
          <t>14</t>
        </is>
      </c>
      <c r="AN66" s="15" t="inlineStr">
        <is>
          <t>14</t>
        </is>
      </c>
      <c r="AO66" s="15" t="inlineStr">
        <is>
          <t>64</t>
        </is>
      </c>
      <c r="AP66" s="15" t="n">
        <v>11.9</v>
      </c>
      <c r="AQ66" s="15" t="n">
        <v>108.8</v>
      </c>
      <c r="AR66" s="15" t="n">
        <v>11.9</v>
      </c>
      <c r="AS66" s="15" t="n">
        <v>83.2</v>
      </c>
      <c r="AT66" s="15" t="n">
        <v>10.5</v>
      </c>
      <c r="AU66" s="15" t="n">
        <v>96</v>
      </c>
      <c r="AV66" s="15" t="n">
        <v>11.2</v>
      </c>
      <c r="AW66" s="15" t="n">
        <v>80</v>
      </c>
      <c r="AX66" s="15" t="n">
        <v>11.9</v>
      </c>
      <c r="AY66" s="15" t="n">
        <v>96</v>
      </c>
      <c r="AZ66" s="15" t="inlineStr">
        <is>
          <t>Medium-High - OR and CO anchors</t>
        </is>
      </c>
      <c r="BA66" s="15" t="inlineStr">
        <is>
          <t>Use CAA Colorado 2026 final dues directly. Where CO splits a broader workbook row, use the published split as low/high. CO-only categories use Colorado as the sole benchmark anchor.</t>
        </is>
      </c>
      <c r="BB66" s="16" t="inlineStr">
        <is>
          <t>Direct map to CO Aluminum Aerosol Containers.</t>
        </is>
      </c>
      <c r="BC66" s="16" t="inlineStr">
        <is>
          <t>CO: https://static1.squarespace.com/static/64260ed078c36925b1cf3385/t/693b45923163e42ba98d634f/1765492118120/CO%2B2026%2BDues%2BSchedule%2BPublic.pdf | CO: https://circularactionalliance.org/circular-action-alliance-colorado</t>
        </is>
      </c>
      <c r="BD66" s="15" t="inlineStr">
        <is>
          <t>Direct use of CAA Colorado 2026 Producer Dues Schedule (Oct 13, 2025). Where CO splits a workbook row, the published sub-rate range is used. Phase-in: 100% from 2026. Per-pound estimates may not apply where low-volume flat-fee options are used.</t>
        </is>
      </c>
      <c r="BE66" s="15" t="inlineStr">
        <is>
          <t>Yes - aligned to attached official state definition PDF</t>
        </is>
      </c>
      <c r="BF66" s="15" t="n">
        <v>66</v>
      </c>
      <c r="BG66" s="15" t="n">
        <v>462</v>
      </c>
      <c r="BH66" s="15" t="n">
        <v>2</v>
      </c>
      <c r="BI66" s="15" t="n">
        <v>2</v>
      </c>
      <c r="BJ66" s="15" t="n">
        <v>64</v>
      </c>
      <c r="BK66" s="15" t="n">
        <v>0</v>
      </c>
      <c r="BL66" s="15" t="n">
        <v>5</v>
      </c>
      <c r="BM66" s="15" t="inlineStr">
        <is>
          <t>Published 2026 CAA dues schedule</t>
        </is>
      </c>
      <c r="BN66" s="15" t="inlineStr">
        <is>
          <t>None</t>
        </is>
      </c>
      <c r="BO66" s="16" t="inlineStr">
        <is>
          <t>Colorado+Producer+Guidance+2026.pdf</t>
        </is>
      </c>
      <c r="BP66" s="16" t="inlineStr">
        <is>
          <t>Pages 8-23 and Appendix B; C.R.S. 25-17-703 and 6 CCR 1007-2 Part 1 Section 18</t>
        </is>
      </c>
      <c r="BQ66" s="16" t="inlineStr">
        <is>
          <t>Official CAA covered-material guidance plus published Colorado 2026 CAA dues schedule</t>
        </is>
      </c>
      <c r="BR66" s="16" t="inlineStr">
        <is>
          <t>Covered only when the item functions as covered packaging, covered paper product, or covered food serviceware under the state source. Non-packaging durable goods are not classified by this fee model.</t>
        </is>
      </c>
      <c r="BS66" s="16" t="inlineStr">
        <is>
          <t>Aligned to attached CAA definition PDF for state scope; fee/category fields preserved from the v4 fee model. Category-specific treatment remains an assumption where final material reporting categories are not published.</t>
        </is>
      </c>
      <c r="BT66" s="16" t="inlineStr">
        <is>
          <t>No</t>
        </is>
      </c>
    </row>
    <row r="67" ht="60" customHeight="1">
      <c r="A67" s="15" t="inlineStr">
        <is>
          <t>Official state scope + fee-model planning assumption</t>
        </is>
      </c>
      <c r="B67" s="16" t="inlineStr">
        <is>
          <t>Aluminum Aerosol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6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6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67" s="16" t="inlineStr">
        <is>
          <t>Covered Materials &amp; Producer Definitions (California) v1 - Clean.pdf; PRC 42041(e), PRC 42041(s), Draft Regulations Sections 18980.1 and 18980.2</t>
        </is>
      </c>
      <c r="F67" s="15" t="n">
        <v>3</v>
      </c>
      <c r="G67" s="16" t="inlineStr">
        <is>
          <t>Aligned to official California covered-material guidance. Category-level rates and material reporting details remain planning estimates, so confidence stays at the workbook planning level.</t>
        </is>
      </c>
      <c r="H67" s="16" t="inlineStr">
        <is>
          <t>ASSUMPTION: California official covered-material scope is available, but final material-level fee categories and rates are not yet fully defined. Rows use fee-model planning assumptions until final CalRecycle and CAA reporting guidance is available.</t>
        </is>
      </c>
      <c r="I67" s="15" t="inlineStr">
        <is>
          <t>California__MET-03</t>
        </is>
      </c>
      <c r="J67" s="15" t="inlineStr">
        <is>
          <t>California</t>
        </is>
      </c>
      <c r="K67" s="15" t="inlineStr">
        <is>
          <t>MET-03</t>
        </is>
      </c>
      <c r="L67" s="15" t="inlineStr">
        <is>
          <t>Metal</t>
        </is>
      </c>
      <c r="M67" s="15" t="inlineStr">
        <is>
          <t>Metal</t>
        </is>
      </c>
      <c r="N67" s="15" t="inlineStr">
        <is>
          <t>Aluminum Aerosol Containers</t>
        </is>
      </c>
      <c r="O67" s="15" t="inlineStr">
        <is>
          <t>N/A</t>
        </is>
      </c>
      <c r="P67" s="15" t="inlineStr">
        <is>
          <t>Estimated planning range</t>
        </is>
      </c>
      <c r="Q67" s="15" t="n">
        <v>11.9</v>
      </c>
      <c r="R67" s="15" t="n">
        <v>108.8</v>
      </c>
      <c r="S67" s="15" t="inlineStr">
        <is>
          <t>Low-Medium</t>
        </is>
      </c>
      <c r="T67" s="15" t="inlineStr">
        <is>
          <t>Benchmark low/high × 0.85/1.7 (mature-state range). Runtime model applies the statutory phase-in for early years separately, so these cents-per-pound rates represent the assumed mature program.</t>
        </is>
      </c>
      <c r="U67" s="16" t="inlineStr">
        <is>
          <t>Benchmark low/high from OR/CO anchors. Direct map to CO Aluminum Aerosol Containers.</t>
        </is>
      </c>
      <c r="V67" s="16" t="inlineStr">
        <is>
          <t>https://calrecycle.ca.gov/packaging/packaging-epr/ | https://calrecycle.ca.gov/laws/rulemaking/sb54regulations/ | https://circularactionalliance.org/producer-resource-center</t>
        </is>
      </c>
      <c r="W67" s="15" t="inlineStr">
        <is>
          <t>Metal</t>
        </is>
      </c>
      <c r="X67" s="15" t="inlineStr">
        <is>
          <t>MET-03</t>
        </is>
      </c>
      <c r="Y67" s="15" t="inlineStr">
        <is>
          <t>Metal</t>
        </is>
      </c>
      <c r="Z67" s="15" t="inlineStr">
        <is>
          <t>Aluminum Aerosol Containers</t>
        </is>
      </c>
      <c r="AA67" s="15" t="inlineStr">
        <is>
          <t>N/A</t>
        </is>
      </c>
      <c r="AB67" s="15" t="inlineStr">
        <is>
          <t>MRL</t>
        </is>
      </c>
      <c r="AC67" s="15" t="inlineStr">
        <is>
          <t>No</t>
        </is>
      </c>
      <c r="AD67" s="15" t="inlineStr">
        <is>
          <t>No</t>
        </is>
      </c>
      <c r="AE67" s="15" t="inlineStr">
        <is>
          <t>No</t>
        </is>
      </c>
      <c r="AF67" s="15" t="inlineStr">
        <is>
          <t>No</t>
        </is>
      </c>
      <c r="AG67" s="15" t="inlineStr">
        <is>
          <t>No</t>
        </is>
      </c>
      <c r="AH67" s="15" t="inlineStr">
        <is>
          <t>Published 2026 CAA fee schedule</t>
        </is>
      </c>
      <c r="AI67" s="15" t="inlineStr">
        <is>
          <t>64</t>
        </is>
      </c>
      <c r="AJ67" s="15" t="inlineStr">
        <is>
          <t>64</t>
        </is>
      </c>
      <c r="AK67" s="15" t="inlineStr">
        <is>
          <t>Published 2026 CAA dues schedule</t>
        </is>
      </c>
      <c r="AL67" s="15" t="inlineStr">
        <is>
          <t>14</t>
        </is>
      </c>
      <c r="AM67" s="15" t="inlineStr">
        <is>
          <t>14</t>
        </is>
      </c>
      <c r="AN67" s="15" t="inlineStr">
        <is>
          <t>14</t>
        </is>
      </c>
      <c r="AO67" s="15" t="inlineStr">
        <is>
          <t>64</t>
        </is>
      </c>
      <c r="AP67" s="15" t="n">
        <v>11.9</v>
      </c>
      <c r="AQ67" s="15" t="n">
        <v>108.8</v>
      </c>
      <c r="AR67" s="15" t="n">
        <v>11.9</v>
      </c>
      <c r="AS67" s="15" t="n">
        <v>83.2</v>
      </c>
      <c r="AT67" s="15" t="n">
        <v>10.5</v>
      </c>
      <c r="AU67" s="15" t="n">
        <v>96</v>
      </c>
      <c r="AV67" s="15" t="n">
        <v>11.2</v>
      </c>
      <c r="AW67" s="15" t="n">
        <v>80</v>
      </c>
      <c r="AX67" s="15" t="n">
        <v>11.9</v>
      </c>
      <c r="AY67" s="15" t="n">
        <v>96</v>
      </c>
      <c r="AZ67" s="15" t="inlineStr">
        <is>
          <t>Medium-High - OR and CO anchors</t>
        </is>
      </c>
      <c r="BA67" s="15" t="inlineStr">
        <is>
          <t>Use benchmark low/high multiplied by 0.85/1.7 (mature-state range). Runtime phase-in applies separately. California-specific rationale in the new Estimation Method column.</t>
        </is>
      </c>
      <c r="BB67" s="16" t="inlineStr">
        <is>
          <t>Direct map to CO Aluminum Aerosol Containers.</t>
        </is>
      </c>
      <c r="BC67" s="16" t="inlineStr">
        <is>
          <t>CA: https://calrecycle.ca.gov/packaging/packaging-epr/ | CA: https://calrecycle.ca.gov/laws/rulemaking/sb54regulations/ | CA: https://circularactionalliance.org/producer-resource-center</t>
        </is>
      </c>
      <c r="BD6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67" s="15" t="inlineStr">
        <is>
          <t>Yes - aligned to attached official state definition PDF</t>
        </is>
      </c>
      <c r="BF67" s="15" t="n">
        <v>66</v>
      </c>
      <c r="BG67" s="15" t="n">
        <v>462</v>
      </c>
      <c r="BH67" s="15" t="n">
        <v>2</v>
      </c>
      <c r="BI67" s="15" t="n">
        <v>2</v>
      </c>
      <c r="BJ67" s="15" t="n">
        <v>64</v>
      </c>
      <c r="BK67" s="15" t="n">
        <v>0</v>
      </c>
      <c r="BL67" s="15" t="n">
        <v>3</v>
      </c>
      <c r="BM67" s="15" t="inlineStr">
        <is>
          <t>Estimated planning range</t>
        </is>
      </c>
      <c r="BN67" s="15" t="inlineStr">
        <is>
          <t>Best-guess definition; Fee is planning estimate</t>
        </is>
      </c>
      <c r="BO67" s="16" t="inlineStr">
        <is>
          <t>Covered+Materials+&amp;+Producer+Definitions+(California)+v1+-+Clean.pdf</t>
        </is>
      </c>
      <c r="BP67" s="16" t="inlineStr">
        <is>
          <t>Pages 6-8 and 21-38; PRC 42041(e), 42041(s), draft regs 18980.1 and 18980.2</t>
        </is>
      </c>
      <c r="BQ67" s="16" t="inlineStr">
        <is>
          <t>Official CAA covered-material guidance and California statutory/draft regulatory scope</t>
        </is>
      </c>
      <c r="BR67" s="16" t="inlineStr">
        <is>
          <t>Covered only when the item functions as covered packaging, covered paper product, or covered food serviceware under the state source. Non-packaging durable goods are not classified by this fee model.</t>
        </is>
      </c>
      <c r="BS67" s="16" t="inlineStr">
        <is>
          <t>Aligned to attached CAA definition PDF for state scope; fee/category fields preserved from the v4 fee model. Category-specific treatment remains an assumption where final material reporting categories are not published.</t>
        </is>
      </c>
      <c r="BT67" s="16" t="inlineStr">
        <is>
          <t>No</t>
        </is>
      </c>
    </row>
    <row r="68" ht="60" customHeight="1">
      <c r="A68" s="15" t="inlineStr">
        <is>
          <t>Official state scope + fee-model planning assumption</t>
        </is>
      </c>
      <c r="B68" s="16" t="inlineStr">
        <is>
          <t>Aluminum Aerosol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6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6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68" s="16" t="inlineStr">
        <is>
          <t>Minnesota Definition of Covered Materials &amp; Responsible Producer v2.pdf; Minn. Stat. 115A.1441 and related sections</t>
        </is>
      </c>
      <c r="F68" s="15" t="n">
        <v>2</v>
      </c>
      <c r="G68" s="16" t="inlineStr">
        <is>
          <t>Aligned to Minnesota official covered-material guidance. The guidance states that material reporting categories have not yet been defined and detailed producer reporting will occur after the plan is complete.</t>
        </is>
      </c>
      <c r="H6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68" s="15" t="inlineStr">
        <is>
          <t>Minnesota__MET-03</t>
        </is>
      </c>
      <c r="J68" s="15" t="inlineStr">
        <is>
          <t>Minnesota</t>
        </is>
      </c>
      <c r="K68" s="15" t="inlineStr">
        <is>
          <t>MET-03</t>
        </is>
      </c>
      <c r="L68" s="15" t="inlineStr">
        <is>
          <t>Metal</t>
        </is>
      </c>
      <c r="M68" s="15" t="inlineStr">
        <is>
          <t>Metal</t>
        </is>
      </c>
      <c r="N68" s="15" t="inlineStr">
        <is>
          <t>Aluminum Aerosol Containers</t>
        </is>
      </c>
      <c r="O68" s="15" t="inlineStr">
        <is>
          <t>N/A</t>
        </is>
      </c>
      <c r="P68" s="15" t="inlineStr">
        <is>
          <t>Estimated planning range</t>
        </is>
      </c>
      <c r="Q68" s="15" t="n">
        <v>11.9</v>
      </c>
      <c r="R68" s="15" t="n">
        <v>83.2</v>
      </c>
      <c r="S68" s="15" t="inlineStr">
        <is>
          <t>Low</t>
        </is>
      </c>
      <c r="T68" s="15" t="inlineStr">
        <is>
          <t>Benchmark low/high × 0.85/1.3 (mature-state range). Runtime model applies the statutory phase-in for early years separately, so these cents-per-pound rates represent the assumed mature program.</t>
        </is>
      </c>
      <c r="U68" s="16" t="inlineStr">
        <is>
          <t>Benchmark low/high from OR/CO anchors. Direct map to CO Aluminum Aerosol Containers.</t>
        </is>
      </c>
      <c r="V68" s="16" t="inlineStr">
        <is>
          <t>https://www.pca.state.mn.us/air-water-land-climate/extended-producer-responsibility-for-packaging | https://circularactionalliance.org/circular-action-alliance-minnesota</t>
        </is>
      </c>
      <c r="W68" s="15" t="inlineStr">
        <is>
          <t>Metal</t>
        </is>
      </c>
      <c r="X68" s="15" t="inlineStr">
        <is>
          <t>MET-03</t>
        </is>
      </c>
      <c r="Y68" s="15" t="inlineStr">
        <is>
          <t>Metal</t>
        </is>
      </c>
      <c r="Z68" s="15" t="inlineStr">
        <is>
          <t>Aluminum Aerosol Containers</t>
        </is>
      </c>
      <c r="AA68" s="15" t="inlineStr">
        <is>
          <t>N/A</t>
        </is>
      </c>
      <c r="AB68" s="15" t="inlineStr">
        <is>
          <t>MRL</t>
        </is>
      </c>
      <c r="AC68" s="15" t="inlineStr">
        <is>
          <t>No</t>
        </is>
      </c>
      <c r="AD68" s="15" t="inlineStr">
        <is>
          <t>No</t>
        </is>
      </c>
      <c r="AE68" s="15" t="inlineStr">
        <is>
          <t>No</t>
        </is>
      </c>
      <c r="AF68" s="15" t="inlineStr">
        <is>
          <t>No</t>
        </is>
      </c>
      <c r="AG68" s="15" t="inlineStr">
        <is>
          <t>No</t>
        </is>
      </c>
      <c r="AH68" s="15" t="inlineStr">
        <is>
          <t>Published 2026 CAA fee schedule</t>
        </is>
      </c>
      <c r="AI68" s="15" t="inlineStr">
        <is>
          <t>64</t>
        </is>
      </c>
      <c r="AJ68" s="15" t="inlineStr">
        <is>
          <t>64</t>
        </is>
      </c>
      <c r="AK68" s="15" t="inlineStr">
        <is>
          <t>Published 2026 CAA dues schedule</t>
        </is>
      </c>
      <c r="AL68" s="15" t="inlineStr">
        <is>
          <t>14</t>
        </is>
      </c>
      <c r="AM68" s="15" t="inlineStr">
        <is>
          <t>14</t>
        </is>
      </c>
      <c r="AN68" s="15" t="inlineStr">
        <is>
          <t>14</t>
        </is>
      </c>
      <c r="AO68" s="15" t="inlineStr">
        <is>
          <t>64</t>
        </is>
      </c>
      <c r="AP68" s="15" t="n">
        <v>11.9</v>
      </c>
      <c r="AQ68" s="15" t="n">
        <v>108.8</v>
      </c>
      <c r="AR68" s="15" t="n">
        <v>11.9</v>
      </c>
      <c r="AS68" s="15" t="n">
        <v>83.2</v>
      </c>
      <c r="AT68" s="15" t="n">
        <v>10.5</v>
      </c>
      <c r="AU68" s="15" t="n">
        <v>96</v>
      </c>
      <c r="AV68" s="15" t="n">
        <v>11.2</v>
      </c>
      <c r="AW68" s="15" t="n">
        <v>80</v>
      </c>
      <c r="AX68" s="15" t="n">
        <v>11.9</v>
      </c>
      <c r="AY68" s="15" t="n">
        <v>96</v>
      </c>
      <c r="AZ68" s="15" t="inlineStr">
        <is>
          <t>Medium-High - OR and CO anchors</t>
        </is>
      </c>
      <c r="BA68" s="15" t="inlineStr">
        <is>
          <t>Use benchmark low/high multiplied by 0.85/1.3 (mature-state range). Runtime phase-in applies separately. Minnesota-specific rationale in the new Estimation Method column.</t>
        </is>
      </c>
      <c r="BB68" s="16" t="inlineStr">
        <is>
          <t>Direct map to CO Aluminum Aerosol Containers.</t>
        </is>
      </c>
      <c r="BC68" s="16" t="inlineStr">
        <is>
          <t>MN: https://www.pca.state.mn.us/air-water-land-climate/extended-producer-responsibility-for-packaging | MN: https://circularactionalliance.org/circular-action-alliance-minnesota</t>
        </is>
      </c>
      <c r="BD68" s="15" t="inlineStr">
        <is>
          <t>Benchmark (min Oregon, max Colorado) × multipliers low 0.85 / high 1.30 representing mature-state range. Runtime model applies separate statutory phase-in: 0% before 2029, 50% in 2029, 75% in 2030, 90% from 2031.</t>
        </is>
      </c>
      <c r="BE68" s="15" t="inlineStr">
        <is>
          <t>Yes - aligned to attached official state definition PDF</t>
        </is>
      </c>
      <c r="BF68" s="15" t="n">
        <v>66</v>
      </c>
      <c r="BG68" s="15" t="n">
        <v>462</v>
      </c>
      <c r="BH68" s="15" t="n">
        <v>2</v>
      </c>
      <c r="BI68" s="15" t="n">
        <v>2</v>
      </c>
      <c r="BJ68" s="15" t="n">
        <v>64</v>
      </c>
      <c r="BK68" s="15" t="n">
        <v>0</v>
      </c>
      <c r="BL68" s="15" t="n">
        <v>2</v>
      </c>
      <c r="BM68" s="15" t="inlineStr">
        <is>
          <t>Estimated planning range</t>
        </is>
      </c>
      <c r="BN68" s="15" t="inlineStr">
        <is>
          <t>Best-guess definition; Fee is planning estimate</t>
        </is>
      </c>
      <c r="BO68" s="16" t="inlineStr">
        <is>
          <t>Minnesota+Definition+of+Covered+Materials+&amp;+Responsible+Producer+v2.pdf</t>
        </is>
      </c>
      <c r="BP68" s="16" t="inlineStr">
        <is>
          <t>Pages 2-10; Minn. Stat. 115A.1441 and related definitions</t>
        </is>
      </c>
      <c r="BQ68" s="16" t="inlineStr">
        <is>
          <t>Official CAA covered-material guidance and Minnesota statutory scope</t>
        </is>
      </c>
      <c r="BR68" s="16" t="inlineStr">
        <is>
          <t>Covered only when the item functions as covered packaging, covered paper product, or covered food serviceware under the state source. Non-packaging durable goods are not classified by this fee model.</t>
        </is>
      </c>
      <c r="BS68" s="16" t="inlineStr">
        <is>
          <t>Aligned to attached CAA definition PDF for state scope; fee/category fields preserved from the v4 fee model. Category-specific treatment remains an assumption where final material reporting categories are not published.</t>
        </is>
      </c>
      <c r="BT68" s="16" t="inlineStr">
        <is>
          <t>No</t>
        </is>
      </c>
    </row>
    <row r="69" ht="60" customHeight="1">
      <c r="A69" s="15" t="inlineStr">
        <is>
          <t>Official state scope + official material-type list + fee-model planning assumption</t>
        </is>
      </c>
      <c r="B69" s="16" t="inlineStr">
        <is>
          <t>Aluminum Aerosol Containers: Maine Appendix A includes Aluminum aerosol containers: non-refillable aluminum receptacles comprised of at least 60% aluminum by weight with propellant to eject product.</t>
        </is>
      </c>
      <c r="C6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6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69" s="16" t="inlineStr">
        <is>
          <t>Maine DEP Chapter 428, Stewardship Program for Packaging, including Appendix A Packaging Material Types List; 38 M.R.S. 2146; Maine DEP EPR for Packaging public guidance</t>
        </is>
      </c>
      <c r="F69" s="15" t="n">
        <v>4</v>
      </c>
      <c r="G69" s="16" t="inlineStr">
        <is>
          <t>Maine definitions are now aligned to official Chapter 428 and Appendix A material-type definitions. Fee confidence remains lower because Maine material-level producer fees are still planning estimates in this workbook.</t>
        </is>
      </c>
      <c r="H69" s="16" t="inlineStr">
        <is>
          <t>ASSUMPTION: Maine material definitions are official through Chapter 428 and Appendix A, but Maine fee values in this workbook remain planning estimates until the stewardship organization and Department finalize producer fees.</t>
        </is>
      </c>
      <c r="I69" s="15" t="inlineStr">
        <is>
          <t>Maine__MET-03</t>
        </is>
      </c>
      <c r="J69" s="15" t="inlineStr">
        <is>
          <t>Maine</t>
        </is>
      </c>
      <c r="K69" s="15" t="inlineStr">
        <is>
          <t>MET-03</t>
        </is>
      </c>
      <c r="L69" s="15" t="inlineStr">
        <is>
          <t>Metal</t>
        </is>
      </c>
      <c r="M69" s="15" t="inlineStr">
        <is>
          <t>Metal</t>
        </is>
      </c>
      <c r="N69" s="15" t="inlineStr">
        <is>
          <t>Aluminum Aerosol Containers</t>
        </is>
      </c>
      <c r="O69" s="15" t="inlineStr">
        <is>
          <t>N/A</t>
        </is>
      </c>
      <c r="P69" s="15" t="inlineStr">
        <is>
          <t>Estimated planning range</t>
        </is>
      </c>
      <c r="Q69" s="15" t="n">
        <v>10.5</v>
      </c>
      <c r="R69" s="15" t="n">
        <v>96</v>
      </c>
      <c r="S69" s="15" t="inlineStr">
        <is>
          <t>Low</t>
        </is>
      </c>
      <c r="T69" s="15" t="inlineStr">
        <is>
          <t>Benchmark low/high × 0.75/1.5 (mature-state range). Runtime model applies the statutory phase-in for early years separately, so these cents-per-pound rates represent the assumed mature program.</t>
        </is>
      </c>
      <c r="U69" s="16" t="inlineStr">
        <is>
          <t>Benchmark low/high from OR/CO anchors. Direct map to CO Aluminum Aerosol Containers.</t>
        </is>
      </c>
      <c r="V69" s="16" t="inlineStr">
        <is>
          <t>https://www.maine.gov/dep/waste/recycle/epr.html | https://circularactionalliance.org/circular-action-alliance-maine</t>
        </is>
      </c>
      <c r="W69" s="15" t="inlineStr">
        <is>
          <t>Metal</t>
        </is>
      </c>
      <c r="X69" s="15" t="inlineStr">
        <is>
          <t>MET-03</t>
        </is>
      </c>
      <c r="Y69" s="15" t="inlineStr">
        <is>
          <t>Metal</t>
        </is>
      </c>
      <c r="Z69" s="15" t="inlineStr">
        <is>
          <t>Aluminum Aerosol Containers</t>
        </is>
      </c>
      <c r="AA69" s="15" t="inlineStr">
        <is>
          <t>N/A</t>
        </is>
      </c>
      <c r="AB69" s="15" t="inlineStr">
        <is>
          <t>MRL</t>
        </is>
      </c>
      <c r="AC69" s="15" t="inlineStr">
        <is>
          <t>No</t>
        </is>
      </c>
      <c r="AD69" s="15" t="inlineStr">
        <is>
          <t>No</t>
        </is>
      </c>
      <c r="AE69" s="15" t="inlineStr">
        <is>
          <t>No</t>
        </is>
      </c>
      <c r="AF69" s="15" t="inlineStr">
        <is>
          <t>No</t>
        </is>
      </c>
      <c r="AG69" s="15" t="inlineStr">
        <is>
          <t>No</t>
        </is>
      </c>
      <c r="AH69" s="15" t="inlineStr">
        <is>
          <t>Published 2026 CAA fee schedule</t>
        </is>
      </c>
      <c r="AI69" s="15" t="inlineStr">
        <is>
          <t>64</t>
        </is>
      </c>
      <c r="AJ69" s="15" t="inlineStr">
        <is>
          <t>64</t>
        </is>
      </c>
      <c r="AK69" s="15" t="inlineStr">
        <is>
          <t>Published 2026 CAA dues schedule</t>
        </is>
      </c>
      <c r="AL69" s="15" t="inlineStr">
        <is>
          <t>14</t>
        </is>
      </c>
      <c r="AM69" s="15" t="inlineStr">
        <is>
          <t>14</t>
        </is>
      </c>
      <c r="AN69" s="15" t="inlineStr">
        <is>
          <t>14</t>
        </is>
      </c>
      <c r="AO69" s="15" t="inlineStr">
        <is>
          <t>64</t>
        </is>
      </c>
      <c r="AP69" s="15" t="n">
        <v>11.9</v>
      </c>
      <c r="AQ69" s="15" t="n">
        <v>108.8</v>
      </c>
      <c r="AR69" s="15" t="n">
        <v>11.9</v>
      </c>
      <c r="AS69" s="15" t="n">
        <v>83.2</v>
      </c>
      <c r="AT69" s="15" t="n">
        <v>10.5</v>
      </c>
      <c r="AU69" s="15" t="n">
        <v>96</v>
      </c>
      <c r="AV69" s="15" t="n">
        <v>11.2</v>
      </c>
      <c r="AW69" s="15" t="n">
        <v>80</v>
      </c>
      <c r="AX69" s="15" t="n">
        <v>11.9</v>
      </c>
      <c r="AY69" s="15" t="n">
        <v>96</v>
      </c>
      <c r="AZ69" s="15" t="inlineStr">
        <is>
          <t>Medium-High - OR and CO anchors</t>
        </is>
      </c>
      <c r="BA69" s="15" t="inlineStr">
        <is>
          <t>Use benchmark low/high multiplied by 0.75/1.5 (mature-state range). Runtime phase-in applies separately. Maine-specific rationale in the new Estimation Method column.</t>
        </is>
      </c>
      <c r="BB69" s="16" t="inlineStr">
        <is>
          <t>Direct map to CO Aluminum Aerosol Containers.</t>
        </is>
      </c>
      <c r="BC69" s="16" t="inlineStr">
        <is>
          <t>ME: https://www.maine.gov/dep/waste/recycle/epr.html | ME: https://circularactionalliance.org/circular-action-alliance-maine</t>
        </is>
      </c>
      <c r="BD69" s="15" t="inlineStr">
        <is>
          <t>Benchmark (min Oregon, max Colorado) × multipliers low 0.75 / high 1.50. High side widened to reflect smaller-state per-ton overhead and the single Stewardship Organization model. Phase-in: 100% from 2026 (Maine has no formal phased-reimbursement schedule).</t>
        </is>
      </c>
      <c r="BE69" s="15" t="inlineStr">
        <is>
          <t>Yes - aligned to official Maine Chapter 428 rule and Appendix A</t>
        </is>
      </c>
      <c r="BF69" s="15" t="n">
        <v>66</v>
      </c>
      <c r="BG69" s="15" t="n">
        <v>462</v>
      </c>
      <c r="BH69" s="15" t="n">
        <v>2</v>
      </c>
      <c r="BI69" s="15" t="n">
        <v>2</v>
      </c>
      <c r="BJ69" s="15" t="n">
        <v>64</v>
      </c>
      <c r="BK69" s="15" t="n">
        <v>0</v>
      </c>
      <c r="BL69" s="15" t="n">
        <v>2</v>
      </c>
      <c r="BM69" s="15" t="inlineStr">
        <is>
          <t>Estimated planning range</t>
        </is>
      </c>
      <c r="BN69" s="15" t="inlineStr">
        <is>
          <t>Fee is planning estimate</t>
        </is>
      </c>
      <c r="BO69" s="16" t="inlineStr">
        <is>
          <t>Maine_Chapter_428_2026_056_AMD.docx</t>
        </is>
      </c>
      <c r="BP69" s="16" t="inlineStr">
        <is>
          <t>Maine DEP Chapter 428, Stewardship Program for Packaging, Sections 1-6 and Appendix A Packaging Material Types List; 38 M.R.S. 2146</t>
        </is>
      </c>
      <c r="BQ69" s="16" t="inlineStr">
        <is>
          <t>Official Maine DEP adopted rule and statutory packaging scope</t>
        </is>
      </c>
      <c r="BR69" s="16" t="inlineStr">
        <is>
          <t>Maine official Chapter 428 definitions are available. Use Appendix A material types for packaging definitions, but keep fee values as planning estimates until final Maine fee schedules are available.</t>
        </is>
      </c>
      <c r="BS69" s="16" t="inlineStr">
        <is>
          <t>Updated from missing-source treatment to official Maine Chapter 428 alignment. Category definitions use Appendix A where applicable; fee/category estimates from v5 are preserved.</t>
        </is>
      </c>
      <c r="BT69" s="16" t="inlineStr">
        <is>
          <t>No - official Maine Chapter 428 rule located as DOCX</t>
        </is>
      </c>
    </row>
    <row r="70" ht="60" customHeight="1">
      <c r="A70" s="15" t="inlineStr">
        <is>
          <t>Official state scope + fee-model planning assumption</t>
        </is>
      </c>
      <c r="B70" s="16" t="inlineStr">
        <is>
          <t>Aluminum Aerosol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7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0" s="16" t="inlineStr">
        <is>
          <t>Maryland Part 1 Guidance 2026.pdf; Maryland Environment 9-2501</t>
        </is>
      </c>
      <c r="F70" s="15" t="n">
        <v>2</v>
      </c>
      <c r="G70" s="16" t="inlineStr">
        <is>
          <t>Aligned to Maryland Part 1 official covered-material guidance. Detailed material reporting categories are not final, so category-level treatment remains a planning assumption.</t>
        </is>
      </c>
      <c r="H7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70" s="15" t="inlineStr">
        <is>
          <t>Maryland__MET-03</t>
        </is>
      </c>
      <c r="J70" s="15" t="inlineStr">
        <is>
          <t>Maryland</t>
        </is>
      </c>
      <c r="K70" s="15" t="inlineStr">
        <is>
          <t>MET-03</t>
        </is>
      </c>
      <c r="L70" s="15" t="inlineStr">
        <is>
          <t>Metal</t>
        </is>
      </c>
      <c r="M70" s="15" t="inlineStr">
        <is>
          <t>Metal</t>
        </is>
      </c>
      <c r="N70" s="15" t="inlineStr">
        <is>
          <t>Aluminum Aerosol Containers</t>
        </is>
      </c>
      <c r="O70" s="15" t="inlineStr">
        <is>
          <t>N/A</t>
        </is>
      </c>
      <c r="P70" s="15" t="inlineStr">
        <is>
          <t>Estimated planning range</t>
        </is>
      </c>
      <c r="Q70" s="15" t="n">
        <v>11.2</v>
      </c>
      <c r="R70" s="15" t="n">
        <v>80</v>
      </c>
      <c r="S70" s="15" t="inlineStr">
        <is>
          <t>Low</t>
        </is>
      </c>
      <c r="T70" s="15" t="inlineStr">
        <is>
          <t>Benchmark low/high × 0.8/1.25 (mature-state range). Runtime model applies the statutory phase-in for early years separately, so these cents-per-pound rates represent the assumed mature program.</t>
        </is>
      </c>
      <c r="U70" s="16" t="inlineStr">
        <is>
          <t>Benchmark low/high from OR/CO anchors. Direct map to CO Aluminum Aerosol Containers.</t>
        </is>
      </c>
      <c r="V70" s="16" t="inlineStr">
        <is>
          <t>https://mgaleg.maryland.gov/mgawebsite/Legislation/Details/sb0901/?ys=2025rs | https://circularactionalliance.org/circular-action-alliance-maryland</t>
        </is>
      </c>
      <c r="W70" s="15" t="inlineStr">
        <is>
          <t>Metal</t>
        </is>
      </c>
      <c r="X70" s="15" t="inlineStr">
        <is>
          <t>MET-03</t>
        </is>
      </c>
      <c r="Y70" s="15" t="inlineStr">
        <is>
          <t>Metal</t>
        </is>
      </c>
      <c r="Z70" s="15" t="inlineStr">
        <is>
          <t>Aluminum Aerosol Containers</t>
        </is>
      </c>
      <c r="AA70" s="15" t="inlineStr">
        <is>
          <t>N/A</t>
        </is>
      </c>
      <c r="AB70" s="15" t="inlineStr">
        <is>
          <t>MRL</t>
        </is>
      </c>
      <c r="AC70" s="15" t="inlineStr">
        <is>
          <t>No</t>
        </is>
      </c>
      <c r="AD70" s="15" t="inlineStr">
        <is>
          <t>No</t>
        </is>
      </c>
      <c r="AE70" s="15" t="inlineStr">
        <is>
          <t>No</t>
        </is>
      </c>
      <c r="AF70" s="15" t="inlineStr">
        <is>
          <t>No</t>
        </is>
      </c>
      <c r="AG70" s="15" t="inlineStr">
        <is>
          <t>No</t>
        </is>
      </c>
      <c r="AH70" s="15" t="inlineStr">
        <is>
          <t>Published 2026 CAA fee schedule</t>
        </is>
      </c>
      <c r="AI70" s="15" t="inlineStr">
        <is>
          <t>64</t>
        </is>
      </c>
      <c r="AJ70" s="15" t="inlineStr">
        <is>
          <t>64</t>
        </is>
      </c>
      <c r="AK70" s="15" t="inlineStr">
        <is>
          <t>Published 2026 CAA dues schedule</t>
        </is>
      </c>
      <c r="AL70" s="15" t="inlineStr">
        <is>
          <t>14</t>
        </is>
      </c>
      <c r="AM70" s="15" t="inlineStr">
        <is>
          <t>14</t>
        </is>
      </c>
      <c r="AN70" s="15" t="inlineStr">
        <is>
          <t>14</t>
        </is>
      </c>
      <c r="AO70" s="15" t="inlineStr">
        <is>
          <t>64</t>
        </is>
      </c>
      <c r="AP70" s="15" t="n">
        <v>11.9</v>
      </c>
      <c r="AQ70" s="15" t="n">
        <v>108.8</v>
      </c>
      <c r="AR70" s="15" t="n">
        <v>11.9</v>
      </c>
      <c r="AS70" s="15" t="n">
        <v>83.2</v>
      </c>
      <c r="AT70" s="15" t="n">
        <v>10.5</v>
      </c>
      <c r="AU70" s="15" t="n">
        <v>96</v>
      </c>
      <c r="AV70" s="15" t="n">
        <v>11.2</v>
      </c>
      <c r="AW70" s="15" t="n">
        <v>80</v>
      </c>
      <c r="AX70" s="15" t="n">
        <v>11.9</v>
      </c>
      <c r="AY70" s="15" t="n">
        <v>96</v>
      </c>
      <c r="AZ70" s="15" t="inlineStr">
        <is>
          <t>Medium-High - OR and CO anchors</t>
        </is>
      </c>
      <c r="BA70" s="15" t="inlineStr">
        <is>
          <t>Use benchmark low/high multiplied by 0.8/1.25 (mature-state range). Runtime phase-in applies separately. Maryland-specific rationale in the new Estimation Method column.</t>
        </is>
      </c>
      <c r="BB70" s="16" t="inlineStr">
        <is>
          <t>Direct map to CO Aluminum Aerosol Containers.</t>
        </is>
      </c>
      <c r="BC70" s="16" t="inlineStr">
        <is>
          <t>MD: https://mgaleg.maryland.gov/mgawebsite/Legislation/Details/sb0901/?ys=2025rs | MD: https://circularactionalliance.org/circular-action-alliance-maryland</t>
        </is>
      </c>
      <c r="BD70" s="15" t="inlineStr">
        <is>
          <t>Benchmark (min Oregon, max Colorado) × multipliers low 0.80 / high 1.25 representing mature-state range. Runtime model applies separate statutory phase-in: 0% before 2028, 50% in 2028, 75% in 2029, 90% from 2030.</t>
        </is>
      </c>
      <c r="BE70" s="15" t="inlineStr">
        <is>
          <t>Yes - aligned to attached official state definition PDF</t>
        </is>
      </c>
      <c r="BF70" s="15" t="n">
        <v>66</v>
      </c>
      <c r="BG70" s="15" t="n">
        <v>462</v>
      </c>
      <c r="BH70" s="15" t="n">
        <v>2</v>
      </c>
      <c r="BI70" s="15" t="n">
        <v>2</v>
      </c>
      <c r="BJ70" s="15" t="n">
        <v>64</v>
      </c>
      <c r="BK70" s="15" t="n">
        <v>0</v>
      </c>
      <c r="BL70" s="15" t="n">
        <v>2</v>
      </c>
      <c r="BM70" s="15" t="inlineStr">
        <is>
          <t>Estimated planning range</t>
        </is>
      </c>
      <c r="BN70" s="15" t="inlineStr">
        <is>
          <t>Best-guess definition; Fee is planning estimate</t>
        </is>
      </c>
      <c r="BO70" s="16" t="inlineStr">
        <is>
          <t>Maryland+Part+1+Guidance_2026.pdf</t>
        </is>
      </c>
      <c r="BP70" s="16" t="inlineStr">
        <is>
          <t>Pages 6-14; Maryland Environment 9-2501 definitions and exempt materials</t>
        </is>
      </c>
      <c r="BQ70" s="16" t="inlineStr">
        <is>
          <t>Official CAA Part 1 covered-material guidance and Maryland statutory scope</t>
        </is>
      </c>
      <c r="BR70" s="16" t="inlineStr">
        <is>
          <t>Covered only when the item functions as covered packaging, covered paper product, or covered food serviceware under the state source. Non-packaging durable goods are not classified by this fee model.</t>
        </is>
      </c>
      <c r="BS70" s="16" t="inlineStr">
        <is>
          <t>Aligned to attached CAA definition PDF for state scope; fee/category fields preserved from the v4 fee model. Category-specific treatment remains an assumption where final material reporting categories are not published.</t>
        </is>
      </c>
      <c r="BT70" s="16" t="inlineStr">
        <is>
          <t>No</t>
        </is>
      </c>
    </row>
    <row r="71" ht="60" customHeight="1">
      <c r="A71" s="15" t="inlineStr">
        <is>
          <t>Official state scope + fee-model planning assumption</t>
        </is>
      </c>
      <c r="B71" s="16" t="inlineStr">
        <is>
          <t>Aluminum Aerosol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7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7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71" s="16" t="inlineStr">
        <is>
          <t>Washington Part 1 Producer Definition Final.pdf; RCW 70A.208.020; WA SB 5284 (2025)</t>
        </is>
      </c>
      <c r="F71" s="15" t="n">
        <v>1</v>
      </c>
      <c r="G71" s="16" t="inlineStr">
        <is>
          <t>Aligned to Washington Part 1 official covered-material guidance. Detailed reporting rules and material-level fees are not final, so Washington remains the lowest-confidence planning state in the model.</t>
        </is>
      </c>
      <c r="H71" s="16" t="inlineStr">
        <is>
          <t>ASSUMPTION: Washington official statutory scope is available, but Ecology rulemaking, PRO reporting details, and material-level fee categories are not final. Rows use fee-model planning assumptions and should be treated as very low confidence for fees.</t>
        </is>
      </c>
      <c r="I71" s="15" t="inlineStr">
        <is>
          <t>Washington__MET-03</t>
        </is>
      </c>
      <c r="J71" s="15" t="inlineStr">
        <is>
          <t>Washington</t>
        </is>
      </c>
      <c r="K71" s="15" t="inlineStr">
        <is>
          <t>MET-03</t>
        </is>
      </c>
      <c r="L71" s="15" t="inlineStr">
        <is>
          <t>Metal</t>
        </is>
      </c>
      <c r="M71" s="15" t="inlineStr">
        <is>
          <t>Metal</t>
        </is>
      </c>
      <c r="N71" s="15" t="inlineStr">
        <is>
          <t>Aluminum Aerosol Containers</t>
        </is>
      </c>
      <c r="O71" s="15" t="inlineStr">
        <is>
          <t>N/A</t>
        </is>
      </c>
      <c r="P71" s="15" t="inlineStr">
        <is>
          <t>Estimated planning range</t>
        </is>
      </c>
      <c r="Q71" s="15" t="n">
        <v>11.9</v>
      </c>
      <c r="R71" s="15" t="n">
        <v>96</v>
      </c>
      <c r="S71" s="15" t="inlineStr">
        <is>
          <t>Very Low</t>
        </is>
      </c>
      <c r="T71" s="15" t="inlineStr">
        <is>
          <t>Benchmark low/high × 0.85/1.5 (mature-state range). Runtime model applies the statutory phase-in for early years separately, so these cents-per-pound rates represent the assumed mature program.</t>
        </is>
      </c>
      <c r="U71" s="16" t="inlineStr">
        <is>
          <t>Benchmark low/high from OR/CO anchors. Direct map to CO Aluminum Aerosol Containers.</t>
        </is>
      </c>
      <c r="V71" s="16" t="inlineStr">
        <is>
          <t>https://lawfilesext.leg.wa.gov/biennium/2025-26/Pdf/Bills/Session%20Laws/Senate/5284-S2.sl.pdf | https://ecology.wa.gov/waste-toxics/reducing-recycling-waste/our-recycling-programs/recycling-reform-act | https://circularactionalliance.org/circular-action-alliance-washington</t>
        </is>
      </c>
      <c r="W71" s="15" t="inlineStr">
        <is>
          <t>Metal</t>
        </is>
      </c>
      <c r="X71" s="15" t="inlineStr">
        <is>
          <t>MET-03</t>
        </is>
      </c>
      <c r="Y71" s="15" t="inlineStr">
        <is>
          <t>Metal</t>
        </is>
      </c>
      <c r="Z71" s="15" t="inlineStr">
        <is>
          <t>Aluminum Aerosol Containers</t>
        </is>
      </c>
      <c r="AA71" s="15" t="inlineStr">
        <is>
          <t>N/A</t>
        </is>
      </c>
      <c r="AB71" s="15" t="inlineStr">
        <is>
          <t>MRL</t>
        </is>
      </c>
      <c r="AC71" s="15" t="inlineStr">
        <is>
          <t>No</t>
        </is>
      </c>
      <c r="AD71" s="15" t="inlineStr">
        <is>
          <t>No</t>
        </is>
      </c>
      <c r="AE71" s="15" t="inlineStr">
        <is>
          <t>No</t>
        </is>
      </c>
      <c r="AF71" s="15" t="inlineStr">
        <is>
          <t>No</t>
        </is>
      </c>
      <c r="AG71" s="15" t="inlineStr">
        <is>
          <t>No</t>
        </is>
      </c>
      <c r="AH71" s="15" t="inlineStr">
        <is>
          <t>Published 2026 CAA fee schedule</t>
        </is>
      </c>
      <c r="AI71" s="15" t="inlineStr">
        <is>
          <t>64</t>
        </is>
      </c>
      <c r="AJ71" s="15" t="inlineStr">
        <is>
          <t>64</t>
        </is>
      </c>
      <c r="AK71" s="15" t="inlineStr">
        <is>
          <t>Published 2026 CAA dues schedule</t>
        </is>
      </c>
      <c r="AL71" s="15" t="inlineStr">
        <is>
          <t>14</t>
        </is>
      </c>
      <c r="AM71" s="15" t="inlineStr">
        <is>
          <t>14</t>
        </is>
      </c>
      <c r="AN71" s="15" t="inlineStr">
        <is>
          <t>14</t>
        </is>
      </c>
      <c r="AO71" s="15" t="inlineStr">
        <is>
          <t>64</t>
        </is>
      </c>
      <c r="AP71" s="15" t="n">
        <v>11.9</v>
      </c>
      <c r="AQ71" s="15" t="n">
        <v>108.8</v>
      </c>
      <c r="AR71" s="15" t="n">
        <v>11.9</v>
      </c>
      <c r="AS71" s="15" t="n">
        <v>83.2</v>
      </c>
      <c r="AT71" s="15" t="n">
        <v>10.5</v>
      </c>
      <c r="AU71" s="15" t="n">
        <v>96</v>
      </c>
      <c r="AV71" s="15" t="n">
        <v>11.2</v>
      </c>
      <c r="AW71" s="15" t="n">
        <v>80</v>
      </c>
      <c r="AX71" s="15" t="n">
        <v>11.9</v>
      </c>
      <c r="AY71" s="15" t="n">
        <v>96</v>
      </c>
      <c r="AZ71" s="15" t="inlineStr">
        <is>
          <t>Medium-High - OR and CO anchors</t>
        </is>
      </c>
      <c r="BA71" s="15" t="inlineStr">
        <is>
          <t>Use benchmark low/high multiplied by 0.85/1.5 (mature-state range). Runtime phase-in applies separately. Washington-specific rationale in the new Estimation Method column.</t>
        </is>
      </c>
      <c r="BB71" s="16" t="inlineStr">
        <is>
          <t>Direct map to CO Aluminum Aerosol Containers.</t>
        </is>
      </c>
      <c r="BC71" s="16" t="inlineStr">
        <is>
          <t>WA: https://lawfilesext.leg.wa.gov/biennium/2025-26/Pdf/Bills/Session%20Laws/Senate/5284-S2.sl.pdf | WA: https://ecology.wa.gov/waste-toxics/reducing-recycling-waste/our-recycling-programs/recycling-reform-act | WA: https://circularactionalliance.org/circular-action-alliance-washington</t>
        </is>
      </c>
      <c r="BD7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71" s="15" t="inlineStr">
        <is>
          <t>Yes - aligned to attached official state definition PDF</t>
        </is>
      </c>
      <c r="BF71" s="15" t="n">
        <v>66</v>
      </c>
      <c r="BG71" s="15" t="n">
        <v>462</v>
      </c>
      <c r="BH71" s="15" t="n">
        <v>2</v>
      </c>
      <c r="BI71" s="15" t="n">
        <v>2</v>
      </c>
      <c r="BJ71" s="15" t="n">
        <v>64</v>
      </c>
      <c r="BK71" s="15" t="n">
        <v>0</v>
      </c>
      <c r="BL71" s="15" t="n">
        <v>1</v>
      </c>
      <c r="BM71" s="15" t="inlineStr">
        <is>
          <t>Estimated planning range</t>
        </is>
      </c>
      <c r="BN71" s="15" t="inlineStr">
        <is>
          <t>Best-guess definition; Fee is planning estimate; Very low fee confidence</t>
        </is>
      </c>
      <c r="BO71" s="16" t="inlineStr">
        <is>
          <t>Washington_Part+1_Producer+Definition_Final.pdf</t>
        </is>
      </c>
      <c r="BP71" s="16" t="inlineStr">
        <is>
          <t>Pages 6-13; RCW 70A.208.020 definitions and exempt materials</t>
        </is>
      </c>
      <c r="BQ71" s="16" t="inlineStr">
        <is>
          <t>Official CAA Part 1 covered-material guidance and Washington statutory scope</t>
        </is>
      </c>
      <c r="BR71" s="16" t="inlineStr">
        <is>
          <t>Covered only when the item functions as covered packaging, covered paper product, or covered food serviceware under the state source. Non-packaging durable goods are not classified by this fee model.</t>
        </is>
      </c>
      <c r="BS71" s="16" t="inlineStr">
        <is>
          <t>Aligned to attached CAA definition PDF for state scope; fee/category fields preserved from the v4 fee model. Category-specific treatment remains an assumption where final material reporting categories are not published.</t>
        </is>
      </c>
      <c r="BT71" s="16" t="inlineStr">
        <is>
          <t>No</t>
        </is>
      </c>
    </row>
    <row r="72" ht="60" customHeight="1">
      <c r="A72" s="15" t="inlineStr">
        <is>
          <t>Official CAA guidance + published fee schedule/workbook category</t>
        </is>
      </c>
      <c r="B72" s="16" t="inlineStr">
        <is>
          <t>Aluminum - Other Forms: covered when used as Oregon packaging, printing and writing paper, or food serviceware, unless exempt. Packaging includes materials used for containment or protection of products, single-use bags, and nondurable materials used in storage, shipping, or moving.</t>
        </is>
      </c>
      <c r="C7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7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72" s="16" t="inlineStr">
        <is>
          <t>OREGON 2026 Updates - Covered Materials &amp; Producer Definitions.pdf; ORS 459A.863; ORS 459A.866; OAR 340-090-0840; OAR 340-090-0860; CAA Oregon 2026 Producer Fee Schedule</t>
        </is>
      </c>
      <c r="F72" s="15" t="n">
        <v>5</v>
      </c>
      <c r="G72" s="16" t="inlineStr">
        <is>
          <t>Oregon has official covered-product guidance, rules, and a published 2026 CAA fee schedule. Rows without a clean Oregon material-level equivalent remain marked for manual review.</t>
        </is>
      </c>
      <c r="H72" s="16" t="inlineStr">
        <is>
          <t>None - Oregon state scope is aligned to official CAA covered-product guidance and published 2026 fee schedule. Verify the latest CAA and Oregon DEQ guidance before compliance use.</t>
        </is>
      </c>
      <c r="I72" s="15" t="inlineStr">
        <is>
          <t>Oregon__MET-04</t>
        </is>
      </c>
      <c r="J72" s="15" t="inlineStr">
        <is>
          <t>Oregon</t>
        </is>
      </c>
      <c r="K72" s="15" t="inlineStr">
        <is>
          <t>MET-04</t>
        </is>
      </c>
      <c r="L72" s="15" t="inlineStr">
        <is>
          <t>Metal</t>
        </is>
      </c>
      <c r="M72" s="15" t="inlineStr">
        <is>
          <t>Metal</t>
        </is>
      </c>
      <c r="N72" s="15" t="inlineStr">
        <is>
          <t>Aluminum - Other Forms</t>
        </is>
      </c>
      <c r="O72" s="15" t="inlineStr">
        <is>
          <t>N/A</t>
        </is>
      </c>
      <c r="P72" s="15" t="inlineStr">
        <is>
          <t>Published 2026 CAA fee schedule</t>
        </is>
      </c>
      <c r="Q72" s="15" t="inlineStr">
        <is>
          <t>78</t>
        </is>
      </c>
      <c r="R72" s="15" t="inlineStr">
        <is>
          <t>78</t>
        </is>
      </c>
      <c r="S72" s="15" t="inlineStr">
        <is>
          <t>High rate accuracy; legal enforcement risk for NAW members</t>
        </is>
      </c>
      <c r="T72" s="15" t="inlineStr">
        <is>
          <t>CAA Oregon 2026 final fee rate. Legal-risk footnote applies to enforcement against NAW members. Per-pound estimates may not apply where low-volume flat-fee options are used.</t>
        </is>
      </c>
      <c r="U72" s="16" t="inlineStr">
        <is>
          <t>Direct map to CO Aluminum - Other Forms.</t>
        </is>
      </c>
      <c r="V7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72" s="15" t="inlineStr">
        <is>
          <t>Metal</t>
        </is>
      </c>
      <c r="X72" s="15" t="inlineStr">
        <is>
          <t>MET-04</t>
        </is>
      </c>
      <c r="Y72" s="15" t="inlineStr">
        <is>
          <t>Metal</t>
        </is>
      </c>
      <c r="Z72" s="15" t="inlineStr">
        <is>
          <t>Aluminum - Other Forms</t>
        </is>
      </c>
      <c r="AA72" s="15" t="inlineStr">
        <is>
          <t>N/A</t>
        </is>
      </c>
      <c r="AB72" s="15" t="inlineStr">
        <is>
          <t>AML</t>
        </is>
      </c>
      <c r="AC72" s="15" t="inlineStr">
        <is>
          <t>No</t>
        </is>
      </c>
      <c r="AD72" s="15" t="inlineStr">
        <is>
          <t>No</t>
        </is>
      </c>
      <c r="AE72" s="15" t="inlineStr">
        <is>
          <t>No</t>
        </is>
      </c>
      <c r="AF72" s="15" t="inlineStr">
        <is>
          <t>No</t>
        </is>
      </c>
      <c r="AG72" s="15" t="inlineStr">
        <is>
          <t>No</t>
        </is>
      </c>
      <c r="AH72" s="15" t="inlineStr">
        <is>
          <t>Published 2026 CAA fee schedule</t>
        </is>
      </c>
      <c r="AI72" s="15" t="inlineStr">
        <is>
          <t>78</t>
        </is>
      </c>
      <c r="AJ72" s="15" t="inlineStr">
        <is>
          <t>78</t>
        </is>
      </c>
      <c r="AK72" s="15" t="inlineStr">
        <is>
          <t>Published 2026 CAA dues schedule</t>
        </is>
      </c>
      <c r="AL72" s="15" t="inlineStr">
        <is>
          <t>33</t>
        </is>
      </c>
      <c r="AM72" s="15" t="inlineStr">
        <is>
          <t>33</t>
        </is>
      </c>
      <c r="AN72" s="15" t="inlineStr">
        <is>
          <t>33</t>
        </is>
      </c>
      <c r="AO72" s="15" t="inlineStr">
        <is>
          <t>78</t>
        </is>
      </c>
      <c r="AP72" s="15" t="n">
        <v>28.1</v>
      </c>
      <c r="AQ72" s="15" t="n">
        <v>132.6</v>
      </c>
      <c r="AR72" s="15" t="n">
        <v>28.1</v>
      </c>
      <c r="AS72" s="15" t="n">
        <v>101.4</v>
      </c>
      <c r="AT72" s="15" t="n">
        <v>24.8</v>
      </c>
      <c r="AU72" s="15" t="n">
        <v>117</v>
      </c>
      <c r="AV72" s="15" t="n">
        <v>26.4</v>
      </c>
      <c r="AW72" s="15" t="n">
        <v>97.5</v>
      </c>
      <c r="AX72" s="15" t="n">
        <v>28.1</v>
      </c>
      <c r="AY72" s="15" t="n">
        <v>117</v>
      </c>
      <c r="AZ72" s="15" t="inlineStr">
        <is>
          <t>Medium-High - OR and CO anchors</t>
        </is>
      </c>
      <c r="BA72" s="15" t="inlineStr">
        <is>
          <t>Use CAA Oregon 2026 final fee rate directly. Add legal-risk note for planning because enforcement is partially enjoined for NAW members pending litigation.</t>
        </is>
      </c>
      <c r="BB72" s="16" t="inlineStr">
        <is>
          <t>Direct map to CO Aluminum - Other Forms.</t>
        </is>
      </c>
      <c r="BC7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72" s="15" t="inlineStr">
        <is>
          <t>Direct use of CAA Oregon 2026 Producer Fee Schedule (Oct 29, 2025). No multiplier applied. Phase-in: 100% from 2025. Per-pound estimates may not apply where low-volume flat-fee options are used.</t>
        </is>
      </c>
      <c r="BE72" s="15" t="inlineStr">
        <is>
          <t>Yes - aligned to attached official state definition PDF</t>
        </is>
      </c>
      <c r="BF72" s="15" t="n">
        <v>66</v>
      </c>
      <c r="BG72" s="15" t="n">
        <v>462</v>
      </c>
      <c r="BH72" s="15" t="n">
        <v>2</v>
      </c>
      <c r="BI72" s="15" t="n">
        <v>2</v>
      </c>
      <c r="BJ72" s="15" t="n">
        <v>64</v>
      </c>
      <c r="BK72" s="15" t="n">
        <v>0</v>
      </c>
      <c r="BL72" s="15" t="n">
        <v>5</v>
      </c>
      <c r="BM72" s="15" t="inlineStr">
        <is>
          <t>Published 2026 CAA fee schedule</t>
        </is>
      </c>
      <c r="BN72" s="15" t="inlineStr">
        <is>
          <t>None</t>
        </is>
      </c>
      <c r="BO72" s="16" t="inlineStr">
        <is>
          <t>OREGON+2026+Updates_+Covered+Materials+&amp;+Producer+Definitions.pdf</t>
        </is>
      </c>
      <c r="BP72" s="16" t="inlineStr">
        <is>
          <t>Pages 4-22 and FAQ; ORS 459A.863, ORS 459A.866, OAR 340-090-0840 and OAR 340-090-0860</t>
        </is>
      </c>
      <c r="BQ72" s="16" t="inlineStr">
        <is>
          <t>Official CAA covered-product guidance plus published Oregon 2026 CAA fee schedule</t>
        </is>
      </c>
      <c r="BR72" s="16" t="inlineStr">
        <is>
          <t>Covered only when the item functions as covered packaging, covered paper product, or covered food serviceware under the state source. Non-packaging durable goods are not classified by this fee model.</t>
        </is>
      </c>
      <c r="BS72" s="16" t="inlineStr">
        <is>
          <t>Aligned to attached CAA definition PDF for state scope; fee/category fields preserved from the v4 fee model. Category-specific treatment remains an assumption where final material reporting categories are not published.</t>
        </is>
      </c>
      <c r="BT72" s="16" t="inlineStr">
        <is>
          <t>No</t>
        </is>
      </c>
    </row>
    <row r="73" ht="60" customHeight="1">
      <c r="A73" s="15" t="inlineStr">
        <is>
          <t>Official CAA guidance + published fee schedule/workbook category</t>
        </is>
      </c>
      <c r="B73" s="16" t="inlineStr">
        <is>
          <t>Aluminum - Other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73" s="16" t="inlineStr">
        <is>
          <t>Use Colorado CAA reporting and dues schedule categories. Where the fee model combines categories that Colorado splits, keep the split or mapped category flag and use the published Colorado sub-rate where available.</t>
        </is>
      </c>
      <c r="D7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73" s="16" t="inlineStr">
        <is>
          <t>Colorado Producer Guidance 2026.pdf; C.R.S. 25-17-703; 6 CCR 1007-2 Part 1 Section 18; CAA Colorado 2026 Producer Dues Schedule</t>
        </is>
      </c>
      <c r="F73" s="15" t="n">
        <v>5</v>
      </c>
      <c r="G73" s="16" t="inlineStr">
        <is>
          <t>Colorado has official covered-material guidance and a published 2026 CAA dues schedule. Rows with split or mapped categories remain marked for review where the fee model combines or maps Colorado categories.</t>
        </is>
      </c>
      <c r="H73" s="16" t="inlineStr">
        <is>
          <t>None - Colorado state scope is aligned to official CAA covered-material guidance and published 2026 dues schedule. Verify the latest CAA guidance before compliance use.</t>
        </is>
      </c>
      <c r="I73" s="15" t="inlineStr">
        <is>
          <t>Colorado__MET-04</t>
        </is>
      </c>
      <c r="J73" s="15" t="inlineStr">
        <is>
          <t>Colorado</t>
        </is>
      </c>
      <c r="K73" s="15" t="inlineStr">
        <is>
          <t>MET-04</t>
        </is>
      </c>
      <c r="L73" s="15" t="inlineStr">
        <is>
          <t>Metal</t>
        </is>
      </c>
      <c r="M73" s="15" t="inlineStr">
        <is>
          <t>Metal</t>
        </is>
      </c>
      <c r="N73" s="15" t="inlineStr">
        <is>
          <t>Aluminum - Other Forms</t>
        </is>
      </c>
      <c r="O73" s="15" t="inlineStr">
        <is>
          <t>AML</t>
        </is>
      </c>
      <c r="P73" s="15" t="inlineStr">
        <is>
          <t>Published 2026 CAA dues schedule</t>
        </is>
      </c>
      <c r="Q73" s="15" t="inlineStr">
        <is>
          <t>33</t>
        </is>
      </c>
      <c r="R73" s="15" t="inlineStr">
        <is>
          <t>33</t>
        </is>
      </c>
      <c r="S73" s="15" t="inlineStr">
        <is>
          <t>High</t>
        </is>
      </c>
      <c r="T73" s="15" t="inlineStr">
        <is>
          <t>CAA Colorado 2026 final dues; split rows use published low/high subtype rates. Passive eco-modulation is baked in. Per-pound estimates may not apply where low-volume flat-fee options are used.</t>
        </is>
      </c>
      <c r="U73" s="16" t="inlineStr">
        <is>
          <t>Direct map to CO Aluminum - Other Forms.</t>
        </is>
      </c>
      <c r="V73" s="16" t="inlineStr">
        <is>
          <t>https://static1.squarespace.com/static/64260ed078c36925b1cf3385/t/693b45923163e42ba98d634f/1765492118120/CO%2B2026%2BDues%2BSchedule%2BPublic.pdf | https://circularactionalliance.org/circular-action-alliance-colorado</t>
        </is>
      </c>
      <c r="W73" s="15" t="inlineStr">
        <is>
          <t>Metal</t>
        </is>
      </c>
      <c r="X73" s="15" t="inlineStr">
        <is>
          <t>MET-04</t>
        </is>
      </c>
      <c r="Y73" s="15" t="inlineStr">
        <is>
          <t>Metal</t>
        </is>
      </c>
      <c r="Z73" s="15" t="inlineStr">
        <is>
          <t>Aluminum - Other Forms</t>
        </is>
      </c>
      <c r="AA73" s="15" t="inlineStr">
        <is>
          <t>N/A</t>
        </is>
      </c>
      <c r="AB73" s="15" t="inlineStr">
        <is>
          <t>AML</t>
        </is>
      </c>
      <c r="AC73" s="15" t="inlineStr">
        <is>
          <t>No</t>
        </is>
      </c>
      <c r="AD73" s="15" t="inlineStr">
        <is>
          <t>No</t>
        </is>
      </c>
      <c r="AE73" s="15" t="inlineStr">
        <is>
          <t>No</t>
        </is>
      </c>
      <c r="AF73" s="15" t="inlineStr">
        <is>
          <t>No</t>
        </is>
      </c>
      <c r="AG73" s="15" t="inlineStr">
        <is>
          <t>No</t>
        </is>
      </c>
      <c r="AH73" s="15" t="inlineStr">
        <is>
          <t>Published 2026 CAA fee schedule</t>
        </is>
      </c>
      <c r="AI73" s="15" t="inlineStr">
        <is>
          <t>78</t>
        </is>
      </c>
      <c r="AJ73" s="15" t="inlineStr">
        <is>
          <t>78</t>
        </is>
      </c>
      <c r="AK73" s="15" t="inlineStr">
        <is>
          <t>Published 2026 CAA dues schedule</t>
        </is>
      </c>
      <c r="AL73" s="15" t="inlineStr">
        <is>
          <t>33</t>
        </is>
      </c>
      <c r="AM73" s="15" t="inlineStr">
        <is>
          <t>33</t>
        </is>
      </c>
      <c r="AN73" s="15" t="inlineStr">
        <is>
          <t>33</t>
        </is>
      </c>
      <c r="AO73" s="15" t="inlineStr">
        <is>
          <t>78</t>
        </is>
      </c>
      <c r="AP73" s="15" t="n">
        <v>28.1</v>
      </c>
      <c r="AQ73" s="15" t="n">
        <v>132.6</v>
      </c>
      <c r="AR73" s="15" t="n">
        <v>28.1</v>
      </c>
      <c r="AS73" s="15" t="n">
        <v>101.4</v>
      </c>
      <c r="AT73" s="15" t="n">
        <v>24.8</v>
      </c>
      <c r="AU73" s="15" t="n">
        <v>117</v>
      </c>
      <c r="AV73" s="15" t="n">
        <v>26.4</v>
      </c>
      <c r="AW73" s="15" t="n">
        <v>97.5</v>
      </c>
      <c r="AX73" s="15" t="n">
        <v>28.1</v>
      </c>
      <c r="AY73" s="15" t="n">
        <v>117</v>
      </c>
      <c r="AZ73" s="15" t="inlineStr">
        <is>
          <t>Medium-High - OR and CO anchors</t>
        </is>
      </c>
      <c r="BA73" s="15" t="inlineStr">
        <is>
          <t>Use CAA Colorado 2026 final dues directly. Where CO splits a broader workbook row, use the published split as low/high. CO-only categories use Colorado as the sole benchmark anchor.</t>
        </is>
      </c>
      <c r="BB73" s="16" t="inlineStr">
        <is>
          <t>Direct map to CO Aluminum - Other Forms.</t>
        </is>
      </c>
      <c r="BC73" s="16" t="inlineStr">
        <is>
          <t>CO: https://static1.squarespace.com/static/64260ed078c36925b1cf3385/t/693b45923163e42ba98d634f/1765492118120/CO%2B2026%2BDues%2BSchedule%2BPublic.pdf | CO: https://circularactionalliance.org/circular-action-alliance-colorado</t>
        </is>
      </c>
      <c r="BD73" s="15" t="inlineStr">
        <is>
          <t>Direct use of CAA Colorado 2026 Producer Dues Schedule (Oct 13, 2025). Where CO splits a workbook row, the published sub-rate range is used. Phase-in: 100% from 2026. Per-pound estimates may not apply where low-volume flat-fee options are used.</t>
        </is>
      </c>
      <c r="BE73" s="15" t="inlineStr">
        <is>
          <t>Yes - aligned to attached official state definition PDF</t>
        </is>
      </c>
      <c r="BF73" s="15" t="n">
        <v>66</v>
      </c>
      <c r="BG73" s="15" t="n">
        <v>462</v>
      </c>
      <c r="BH73" s="15" t="n">
        <v>2</v>
      </c>
      <c r="BI73" s="15" t="n">
        <v>2</v>
      </c>
      <c r="BJ73" s="15" t="n">
        <v>64</v>
      </c>
      <c r="BK73" s="15" t="n">
        <v>0</v>
      </c>
      <c r="BL73" s="15" t="n">
        <v>5</v>
      </c>
      <c r="BM73" s="15" t="inlineStr">
        <is>
          <t>Published 2026 CAA dues schedule</t>
        </is>
      </c>
      <c r="BN73" s="15" t="inlineStr">
        <is>
          <t>None</t>
        </is>
      </c>
      <c r="BO73" s="16" t="inlineStr">
        <is>
          <t>Colorado+Producer+Guidance+2026.pdf</t>
        </is>
      </c>
      <c r="BP73" s="16" t="inlineStr">
        <is>
          <t>Pages 8-23 and Appendix B; C.R.S. 25-17-703 and 6 CCR 1007-2 Part 1 Section 18</t>
        </is>
      </c>
      <c r="BQ73" s="16" t="inlineStr">
        <is>
          <t>Official CAA covered-material guidance plus published Colorado 2026 CAA dues schedule</t>
        </is>
      </c>
      <c r="BR73" s="16" t="inlineStr">
        <is>
          <t>Covered only when the item functions as covered packaging, covered paper product, or covered food serviceware under the state source. Non-packaging durable goods are not classified by this fee model.</t>
        </is>
      </c>
      <c r="BS73" s="16" t="inlineStr">
        <is>
          <t>Aligned to attached CAA definition PDF for state scope; fee/category fields preserved from the v4 fee model. Category-specific treatment remains an assumption where final material reporting categories are not published.</t>
        </is>
      </c>
      <c r="BT73" s="16" t="inlineStr">
        <is>
          <t>No</t>
        </is>
      </c>
    </row>
    <row r="74" ht="60" customHeight="1">
      <c r="A74" s="15" t="inlineStr">
        <is>
          <t>Official state scope + fee-model planning assumption</t>
        </is>
      </c>
      <c r="B74" s="16" t="inlineStr">
        <is>
          <t>Aluminum - Other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7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7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74" s="16" t="inlineStr">
        <is>
          <t>Covered Materials &amp; Producer Definitions (California) v1 - Clean.pdf; PRC 42041(e), PRC 42041(s), Draft Regulations Sections 18980.1 and 18980.2</t>
        </is>
      </c>
      <c r="F74" s="15" t="n">
        <v>3</v>
      </c>
      <c r="G74" s="16" t="inlineStr">
        <is>
          <t>Aligned to official California covered-material guidance. Category-level rates and material reporting details remain planning estimates, so confidence stays at the workbook planning level.</t>
        </is>
      </c>
      <c r="H74" s="16" t="inlineStr">
        <is>
          <t>ASSUMPTION: California official covered-material scope is available, but final material-level fee categories and rates are not yet fully defined. Rows use fee-model planning assumptions until final CalRecycle and CAA reporting guidance is available.</t>
        </is>
      </c>
      <c r="I74" s="15" t="inlineStr">
        <is>
          <t>California__MET-04</t>
        </is>
      </c>
      <c r="J74" s="15" t="inlineStr">
        <is>
          <t>California</t>
        </is>
      </c>
      <c r="K74" s="15" t="inlineStr">
        <is>
          <t>MET-04</t>
        </is>
      </c>
      <c r="L74" s="15" t="inlineStr">
        <is>
          <t>Metal</t>
        </is>
      </c>
      <c r="M74" s="15" t="inlineStr">
        <is>
          <t>Metal</t>
        </is>
      </c>
      <c r="N74" s="15" t="inlineStr">
        <is>
          <t>Aluminum - Other Forms</t>
        </is>
      </c>
      <c r="O74" s="15" t="inlineStr">
        <is>
          <t>N/A</t>
        </is>
      </c>
      <c r="P74" s="15" t="inlineStr">
        <is>
          <t>Estimated planning range</t>
        </is>
      </c>
      <c r="Q74" s="15" t="n">
        <v>28.1</v>
      </c>
      <c r="R74" s="15" t="n">
        <v>132.6</v>
      </c>
      <c r="S74" s="15" t="inlineStr">
        <is>
          <t>Low-Medium</t>
        </is>
      </c>
      <c r="T74" s="15" t="inlineStr">
        <is>
          <t>Benchmark low/high × 0.85/1.7 (mature-state range). Runtime model applies the statutory phase-in for early years separately, so these cents-per-pound rates represent the assumed mature program.</t>
        </is>
      </c>
      <c r="U74" s="16" t="inlineStr">
        <is>
          <t>Benchmark low/high from OR/CO anchors. Direct map to CO Aluminum - Other Forms.</t>
        </is>
      </c>
      <c r="V74" s="16" t="inlineStr">
        <is>
          <t>https://calrecycle.ca.gov/packaging/packaging-epr/ | https://calrecycle.ca.gov/laws/rulemaking/sb54regulations/ | https://circularactionalliance.org/producer-resource-center</t>
        </is>
      </c>
      <c r="W74" s="15" t="inlineStr">
        <is>
          <t>Metal</t>
        </is>
      </c>
      <c r="X74" s="15" t="inlineStr">
        <is>
          <t>MET-04</t>
        </is>
      </c>
      <c r="Y74" s="15" t="inlineStr">
        <is>
          <t>Metal</t>
        </is>
      </c>
      <c r="Z74" s="15" t="inlineStr">
        <is>
          <t>Aluminum - Other Forms</t>
        </is>
      </c>
      <c r="AA74" s="15" t="inlineStr">
        <is>
          <t>N/A</t>
        </is>
      </c>
      <c r="AB74" s="15" t="inlineStr">
        <is>
          <t>AML</t>
        </is>
      </c>
      <c r="AC74" s="15" t="inlineStr">
        <is>
          <t>No</t>
        </is>
      </c>
      <c r="AD74" s="15" t="inlineStr">
        <is>
          <t>No</t>
        </is>
      </c>
      <c r="AE74" s="15" t="inlineStr">
        <is>
          <t>No</t>
        </is>
      </c>
      <c r="AF74" s="15" t="inlineStr">
        <is>
          <t>No</t>
        </is>
      </c>
      <c r="AG74" s="15" t="inlineStr">
        <is>
          <t>No</t>
        </is>
      </c>
      <c r="AH74" s="15" t="inlineStr">
        <is>
          <t>Published 2026 CAA fee schedule</t>
        </is>
      </c>
      <c r="AI74" s="15" t="inlineStr">
        <is>
          <t>78</t>
        </is>
      </c>
      <c r="AJ74" s="15" t="inlineStr">
        <is>
          <t>78</t>
        </is>
      </c>
      <c r="AK74" s="15" t="inlineStr">
        <is>
          <t>Published 2026 CAA dues schedule</t>
        </is>
      </c>
      <c r="AL74" s="15" t="inlineStr">
        <is>
          <t>33</t>
        </is>
      </c>
      <c r="AM74" s="15" t="inlineStr">
        <is>
          <t>33</t>
        </is>
      </c>
      <c r="AN74" s="15" t="inlineStr">
        <is>
          <t>33</t>
        </is>
      </c>
      <c r="AO74" s="15" t="inlineStr">
        <is>
          <t>78</t>
        </is>
      </c>
      <c r="AP74" s="15" t="n">
        <v>28.1</v>
      </c>
      <c r="AQ74" s="15" t="n">
        <v>132.6</v>
      </c>
      <c r="AR74" s="15" t="n">
        <v>28.1</v>
      </c>
      <c r="AS74" s="15" t="n">
        <v>101.4</v>
      </c>
      <c r="AT74" s="15" t="n">
        <v>24.8</v>
      </c>
      <c r="AU74" s="15" t="n">
        <v>117</v>
      </c>
      <c r="AV74" s="15" t="n">
        <v>26.4</v>
      </c>
      <c r="AW74" s="15" t="n">
        <v>97.5</v>
      </c>
      <c r="AX74" s="15" t="n">
        <v>28.1</v>
      </c>
      <c r="AY74" s="15" t="n">
        <v>117</v>
      </c>
      <c r="AZ74" s="15" t="inlineStr">
        <is>
          <t>Medium-High - OR and CO anchors</t>
        </is>
      </c>
      <c r="BA74" s="15" t="inlineStr">
        <is>
          <t>Use benchmark low/high multiplied by 0.85/1.7 (mature-state range). Runtime phase-in applies separately. California-specific rationale in the new Estimation Method column.</t>
        </is>
      </c>
      <c r="BB74" s="16" t="inlineStr">
        <is>
          <t>Direct map to CO Aluminum - Other Forms.</t>
        </is>
      </c>
      <c r="BC74" s="16" t="inlineStr">
        <is>
          <t>CA: https://calrecycle.ca.gov/packaging/packaging-epr/ | CA: https://calrecycle.ca.gov/laws/rulemaking/sb54regulations/ | CA: https://circularactionalliance.org/producer-resource-center</t>
        </is>
      </c>
      <c r="BD7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74" s="15" t="inlineStr">
        <is>
          <t>Yes - aligned to attached official state definition PDF</t>
        </is>
      </c>
      <c r="BF74" s="15" t="n">
        <v>66</v>
      </c>
      <c r="BG74" s="15" t="n">
        <v>462</v>
      </c>
      <c r="BH74" s="15" t="n">
        <v>2</v>
      </c>
      <c r="BI74" s="15" t="n">
        <v>2</v>
      </c>
      <c r="BJ74" s="15" t="n">
        <v>64</v>
      </c>
      <c r="BK74" s="15" t="n">
        <v>0</v>
      </c>
      <c r="BL74" s="15" t="n">
        <v>3</v>
      </c>
      <c r="BM74" s="15" t="inlineStr">
        <is>
          <t>Estimated planning range</t>
        </is>
      </c>
      <c r="BN74" s="15" t="inlineStr">
        <is>
          <t>Best-guess definition; Fee is planning estimate</t>
        </is>
      </c>
      <c r="BO74" s="16" t="inlineStr">
        <is>
          <t>Covered+Materials+&amp;+Producer+Definitions+(California)+v1+-+Clean.pdf</t>
        </is>
      </c>
      <c r="BP74" s="16" t="inlineStr">
        <is>
          <t>Pages 6-8 and 21-38; PRC 42041(e), 42041(s), draft regs 18980.1 and 18980.2</t>
        </is>
      </c>
      <c r="BQ74" s="16" t="inlineStr">
        <is>
          <t>Official CAA covered-material guidance and California statutory/draft regulatory scope</t>
        </is>
      </c>
      <c r="BR74" s="16" t="inlineStr">
        <is>
          <t>Covered only when the item functions as covered packaging, covered paper product, or covered food serviceware under the state source. Non-packaging durable goods are not classified by this fee model.</t>
        </is>
      </c>
      <c r="BS74" s="16" t="inlineStr">
        <is>
          <t>Aligned to attached CAA definition PDF for state scope; fee/category fields preserved from the v4 fee model. Category-specific treatment remains an assumption where final material reporting categories are not published.</t>
        </is>
      </c>
      <c r="BT74" s="16" t="inlineStr">
        <is>
          <t>No</t>
        </is>
      </c>
    </row>
    <row r="75" ht="60" customHeight="1">
      <c r="A75" s="15" t="inlineStr">
        <is>
          <t>Official state scope + fee-model planning assumption</t>
        </is>
      </c>
      <c r="B75" s="16" t="inlineStr">
        <is>
          <t>Aluminum - Other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7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7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75" s="16" t="inlineStr">
        <is>
          <t>Minnesota Definition of Covered Materials &amp; Responsible Producer v2.pdf; Minn. Stat. 115A.1441 and related sections</t>
        </is>
      </c>
      <c r="F75" s="15" t="n">
        <v>2</v>
      </c>
      <c r="G75" s="16" t="inlineStr">
        <is>
          <t>Aligned to Minnesota official covered-material guidance. The guidance states that material reporting categories have not yet been defined and detailed producer reporting will occur after the plan is complete.</t>
        </is>
      </c>
      <c r="H7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75" s="15" t="inlineStr">
        <is>
          <t>Minnesota__MET-04</t>
        </is>
      </c>
      <c r="J75" s="15" t="inlineStr">
        <is>
          <t>Minnesota</t>
        </is>
      </c>
      <c r="K75" s="15" t="inlineStr">
        <is>
          <t>MET-04</t>
        </is>
      </c>
      <c r="L75" s="15" t="inlineStr">
        <is>
          <t>Metal</t>
        </is>
      </c>
      <c r="M75" s="15" t="inlineStr">
        <is>
          <t>Metal</t>
        </is>
      </c>
      <c r="N75" s="15" t="inlineStr">
        <is>
          <t>Aluminum - Other Forms</t>
        </is>
      </c>
      <c r="O75" s="15" t="inlineStr">
        <is>
          <t>N/A</t>
        </is>
      </c>
      <c r="P75" s="15" t="inlineStr">
        <is>
          <t>Estimated planning range</t>
        </is>
      </c>
      <c r="Q75" s="15" t="n">
        <v>28.1</v>
      </c>
      <c r="R75" s="15" t="n">
        <v>101.4</v>
      </c>
      <c r="S75" s="15" t="inlineStr">
        <is>
          <t>Low</t>
        </is>
      </c>
      <c r="T75" s="15" t="inlineStr">
        <is>
          <t>Benchmark low/high × 0.85/1.3 (mature-state range). Runtime model applies the statutory phase-in for early years separately, so these cents-per-pound rates represent the assumed mature program.</t>
        </is>
      </c>
      <c r="U75" s="16" t="inlineStr">
        <is>
          <t>Benchmark low/high from OR/CO anchors. Direct map to CO Aluminum - Other Forms.</t>
        </is>
      </c>
      <c r="V75" s="16" t="inlineStr">
        <is>
          <t>https://www.pca.state.mn.us/air-water-land-climate/extended-producer-responsibility-for-packaging | https://circularactionalliance.org/circular-action-alliance-minnesota</t>
        </is>
      </c>
      <c r="W75" s="15" t="inlineStr">
        <is>
          <t>Metal</t>
        </is>
      </c>
      <c r="X75" s="15" t="inlineStr">
        <is>
          <t>MET-04</t>
        </is>
      </c>
      <c r="Y75" s="15" t="inlineStr">
        <is>
          <t>Metal</t>
        </is>
      </c>
      <c r="Z75" s="15" t="inlineStr">
        <is>
          <t>Aluminum - Other Forms</t>
        </is>
      </c>
      <c r="AA75" s="15" t="inlineStr">
        <is>
          <t>N/A</t>
        </is>
      </c>
      <c r="AB75" s="15" t="inlineStr">
        <is>
          <t>AML</t>
        </is>
      </c>
      <c r="AC75" s="15" t="inlineStr">
        <is>
          <t>No</t>
        </is>
      </c>
      <c r="AD75" s="15" t="inlineStr">
        <is>
          <t>No</t>
        </is>
      </c>
      <c r="AE75" s="15" t="inlineStr">
        <is>
          <t>No</t>
        </is>
      </c>
      <c r="AF75" s="15" t="inlineStr">
        <is>
          <t>No</t>
        </is>
      </c>
      <c r="AG75" s="15" t="inlineStr">
        <is>
          <t>No</t>
        </is>
      </c>
      <c r="AH75" s="15" t="inlineStr">
        <is>
          <t>Published 2026 CAA fee schedule</t>
        </is>
      </c>
      <c r="AI75" s="15" t="inlineStr">
        <is>
          <t>78</t>
        </is>
      </c>
      <c r="AJ75" s="15" t="inlineStr">
        <is>
          <t>78</t>
        </is>
      </c>
      <c r="AK75" s="15" t="inlineStr">
        <is>
          <t>Published 2026 CAA dues schedule</t>
        </is>
      </c>
      <c r="AL75" s="15" t="inlineStr">
        <is>
          <t>33</t>
        </is>
      </c>
      <c r="AM75" s="15" t="inlineStr">
        <is>
          <t>33</t>
        </is>
      </c>
      <c r="AN75" s="15" t="inlineStr">
        <is>
          <t>33</t>
        </is>
      </c>
      <c r="AO75" s="15" t="inlineStr">
        <is>
          <t>78</t>
        </is>
      </c>
      <c r="AP75" s="15" t="n">
        <v>28.1</v>
      </c>
      <c r="AQ75" s="15" t="n">
        <v>132.6</v>
      </c>
      <c r="AR75" s="15" t="n">
        <v>28.1</v>
      </c>
      <c r="AS75" s="15" t="n">
        <v>101.4</v>
      </c>
      <c r="AT75" s="15" t="n">
        <v>24.8</v>
      </c>
      <c r="AU75" s="15" t="n">
        <v>117</v>
      </c>
      <c r="AV75" s="15" t="n">
        <v>26.4</v>
      </c>
      <c r="AW75" s="15" t="n">
        <v>97.5</v>
      </c>
      <c r="AX75" s="15" t="n">
        <v>28.1</v>
      </c>
      <c r="AY75" s="15" t="n">
        <v>117</v>
      </c>
      <c r="AZ75" s="15" t="inlineStr">
        <is>
          <t>Medium-High - OR and CO anchors</t>
        </is>
      </c>
      <c r="BA75" s="15" t="inlineStr">
        <is>
          <t>Use benchmark low/high multiplied by 0.85/1.3 (mature-state range). Runtime phase-in applies separately. Minnesota-specific rationale in the new Estimation Method column.</t>
        </is>
      </c>
      <c r="BB75" s="16" t="inlineStr">
        <is>
          <t>Direct map to CO Aluminum - Other Forms.</t>
        </is>
      </c>
      <c r="BC75" s="16" t="inlineStr">
        <is>
          <t>MN: https://www.pca.state.mn.us/air-water-land-climate/extended-producer-responsibility-for-packaging | MN: https://circularactionalliance.org/circular-action-alliance-minnesota</t>
        </is>
      </c>
      <c r="BD75" s="15" t="inlineStr">
        <is>
          <t>Benchmark (min Oregon, max Colorado) × multipliers low 0.85 / high 1.30 representing mature-state range. Runtime model applies separate statutory phase-in: 0% before 2029, 50% in 2029, 75% in 2030, 90% from 2031.</t>
        </is>
      </c>
      <c r="BE75" s="15" t="inlineStr">
        <is>
          <t>Yes - aligned to attached official state definition PDF</t>
        </is>
      </c>
      <c r="BF75" s="15" t="n">
        <v>66</v>
      </c>
      <c r="BG75" s="15" t="n">
        <v>462</v>
      </c>
      <c r="BH75" s="15" t="n">
        <v>2</v>
      </c>
      <c r="BI75" s="15" t="n">
        <v>2</v>
      </c>
      <c r="BJ75" s="15" t="n">
        <v>64</v>
      </c>
      <c r="BK75" s="15" t="n">
        <v>0</v>
      </c>
      <c r="BL75" s="15" t="n">
        <v>2</v>
      </c>
      <c r="BM75" s="15" t="inlineStr">
        <is>
          <t>Estimated planning range</t>
        </is>
      </c>
      <c r="BN75" s="15" t="inlineStr">
        <is>
          <t>Best-guess definition; Fee is planning estimate</t>
        </is>
      </c>
      <c r="BO75" s="16" t="inlineStr">
        <is>
          <t>Minnesota+Definition+of+Covered+Materials+&amp;+Responsible+Producer+v2.pdf</t>
        </is>
      </c>
      <c r="BP75" s="16" t="inlineStr">
        <is>
          <t>Pages 2-10; Minn. Stat. 115A.1441 and related definitions</t>
        </is>
      </c>
      <c r="BQ75" s="16" t="inlineStr">
        <is>
          <t>Official CAA covered-material guidance and Minnesota statutory scope</t>
        </is>
      </c>
      <c r="BR75" s="16" t="inlineStr">
        <is>
          <t>Covered only when the item functions as covered packaging, covered paper product, or covered food serviceware under the state source. Non-packaging durable goods are not classified by this fee model.</t>
        </is>
      </c>
      <c r="BS75" s="16" t="inlineStr">
        <is>
          <t>Aligned to attached CAA definition PDF for state scope; fee/category fields preserved from the v4 fee model. Category-specific treatment remains an assumption where final material reporting categories are not published.</t>
        </is>
      </c>
      <c r="BT75" s="16" t="inlineStr">
        <is>
          <t>No</t>
        </is>
      </c>
    </row>
    <row r="76" ht="60" customHeight="1">
      <c r="A76" s="15" t="inlineStr">
        <is>
          <t>Official state scope + official material-type list + fee-model planning assumption</t>
        </is>
      </c>
      <c r="B76" s="16" t="inlineStr">
        <is>
          <t>Aluminum - Other Forms: Maine Appendix A includes Aluminum - other forms: aluminum forms not captured in the other aluminum packaging material types.</t>
        </is>
      </c>
      <c r="C7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7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76" s="16" t="inlineStr">
        <is>
          <t>Maine DEP Chapter 428, Stewardship Program for Packaging, including Appendix A Packaging Material Types List; 38 M.R.S. 2146; Maine DEP EPR for Packaging public guidance</t>
        </is>
      </c>
      <c r="F76" s="15" t="n">
        <v>4</v>
      </c>
      <c r="G76" s="16" t="inlineStr">
        <is>
          <t>Maine definitions are now aligned to official Chapter 428 and Appendix A material-type definitions. Fee confidence remains lower because Maine material-level producer fees are still planning estimates in this workbook.</t>
        </is>
      </c>
      <c r="H76" s="16" t="inlineStr">
        <is>
          <t>ASSUMPTION: Maine material definitions are official through Chapter 428 and Appendix A, but Maine fee values in this workbook remain planning estimates until the stewardship organization and Department finalize producer fees.</t>
        </is>
      </c>
      <c r="I76" s="15" t="inlineStr">
        <is>
          <t>Maine__MET-04</t>
        </is>
      </c>
      <c r="J76" s="15" t="inlineStr">
        <is>
          <t>Maine</t>
        </is>
      </c>
      <c r="K76" s="15" t="inlineStr">
        <is>
          <t>MET-04</t>
        </is>
      </c>
      <c r="L76" s="15" t="inlineStr">
        <is>
          <t>Metal</t>
        </is>
      </c>
      <c r="M76" s="15" t="inlineStr">
        <is>
          <t>Metal</t>
        </is>
      </c>
      <c r="N76" s="15" t="inlineStr">
        <is>
          <t>Aluminum - Other Forms</t>
        </is>
      </c>
      <c r="O76" s="15" t="inlineStr">
        <is>
          <t>N/A</t>
        </is>
      </c>
      <c r="P76" s="15" t="inlineStr">
        <is>
          <t>Estimated planning range</t>
        </is>
      </c>
      <c r="Q76" s="15" t="n">
        <v>24.8</v>
      </c>
      <c r="R76" s="15" t="n">
        <v>117</v>
      </c>
      <c r="S76" s="15" t="inlineStr">
        <is>
          <t>Low</t>
        </is>
      </c>
      <c r="T76" s="15" t="inlineStr">
        <is>
          <t>Benchmark low/high × 0.75/1.5 (mature-state range). Runtime model applies the statutory phase-in for early years separately, so these cents-per-pound rates represent the assumed mature program.</t>
        </is>
      </c>
      <c r="U76" s="16" t="inlineStr">
        <is>
          <t>Benchmark low/high from OR/CO anchors. Direct map to CO Aluminum - Other Forms.</t>
        </is>
      </c>
      <c r="V76" s="16" t="inlineStr">
        <is>
          <t>https://www.maine.gov/dep/waste/recycle/epr.html | https://circularactionalliance.org/circular-action-alliance-maine</t>
        </is>
      </c>
      <c r="W76" s="15" t="inlineStr">
        <is>
          <t>Metal</t>
        </is>
      </c>
      <c r="X76" s="15" t="inlineStr">
        <is>
          <t>MET-04</t>
        </is>
      </c>
      <c r="Y76" s="15" t="inlineStr">
        <is>
          <t>Metal</t>
        </is>
      </c>
      <c r="Z76" s="15" t="inlineStr">
        <is>
          <t>Aluminum - Other Forms</t>
        </is>
      </c>
      <c r="AA76" s="15" t="inlineStr">
        <is>
          <t>N/A</t>
        </is>
      </c>
      <c r="AB76" s="15" t="inlineStr">
        <is>
          <t>AML</t>
        </is>
      </c>
      <c r="AC76" s="15" t="inlineStr">
        <is>
          <t>No</t>
        </is>
      </c>
      <c r="AD76" s="15" t="inlineStr">
        <is>
          <t>No</t>
        </is>
      </c>
      <c r="AE76" s="15" t="inlineStr">
        <is>
          <t>No</t>
        </is>
      </c>
      <c r="AF76" s="15" t="inlineStr">
        <is>
          <t>No</t>
        </is>
      </c>
      <c r="AG76" s="15" t="inlineStr">
        <is>
          <t>No</t>
        </is>
      </c>
      <c r="AH76" s="15" t="inlineStr">
        <is>
          <t>Published 2026 CAA fee schedule</t>
        </is>
      </c>
      <c r="AI76" s="15" t="inlineStr">
        <is>
          <t>78</t>
        </is>
      </c>
      <c r="AJ76" s="15" t="inlineStr">
        <is>
          <t>78</t>
        </is>
      </c>
      <c r="AK76" s="15" t="inlineStr">
        <is>
          <t>Published 2026 CAA dues schedule</t>
        </is>
      </c>
      <c r="AL76" s="15" t="inlineStr">
        <is>
          <t>33</t>
        </is>
      </c>
      <c r="AM76" s="15" t="inlineStr">
        <is>
          <t>33</t>
        </is>
      </c>
      <c r="AN76" s="15" t="inlineStr">
        <is>
          <t>33</t>
        </is>
      </c>
      <c r="AO76" s="15" t="inlineStr">
        <is>
          <t>78</t>
        </is>
      </c>
      <c r="AP76" s="15" t="n">
        <v>28.1</v>
      </c>
      <c r="AQ76" s="15" t="n">
        <v>132.6</v>
      </c>
      <c r="AR76" s="15" t="n">
        <v>28.1</v>
      </c>
      <c r="AS76" s="15" t="n">
        <v>101.4</v>
      </c>
      <c r="AT76" s="15" t="n">
        <v>24.8</v>
      </c>
      <c r="AU76" s="15" t="n">
        <v>117</v>
      </c>
      <c r="AV76" s="15" t="n">
        <v>26.4</v>
      </c>
      <c r="AW76" s="15" t="n">
        <v>97.5</v>
      </c>
      <c r="AX76" s="15" t="n">
        <v>28.1</v>
      </c>
      <c r="AY76" s="15" t="n">
        <v>117</v>
      </c>
      <c r="AZ76" s="15" t="inlineStr">
        <is>
          <t>Medium-High - OR and CO anchors</t>
        </is>
      </c>
      <c r="BA76" s="15" t="inlineStr">
        <is>
          <t>Use benchmark low/high multiplied by 0.75/1.5 (mature-state range). Runtime phase-in applies separately. Maine-specific rationale in the new Estimation Method column.</t>
        </is>
      </c>
      <c r="BB76" s="16" t="inlineStr">
        <is>
          <t>Direct map to CO Aluminum - Other Forms.</t>
        </is>
      </c>
      <c r="BC76" s="16" t="inlineStr">
        <is>
          <t>ME: https://www.maine.gov/dep/waste/recycle/epr.html | ME: https://circularactionalliance.org/circular-action-alliance-maine</t>
        </is>
      </c>
      <c r="BD76" s="15" t="inlineStr">
        <is>
          <t>Benchmark (min Oregon, max Colorado) × multipliers low 0.75 / high 1.50. High side widened to reflect smaller-state per-ton overhead and the single Stewardship Organization model. Phase-in: 100% from 2026 (Maine has no formal phased-reimbursement schedule).</t>
        </is>
      </c>
      <c r="BE76" s="15" t="inlineStr">
        <is>
          <t>Yes - aligned to official Maine Chapter 428 rule and Appendix A</t>
        </is>
      </c>
      <c r="BF76" s="15" t="n">
        <v>66</v>
      </c>
      <c r="BG76" s="15" t="n">
        <v>462</v>
      </c>
      <c r="BH76" s="15" t="n">
        <v>2</v>
      </c>
      <c r="BI76" s="15" t="n">
        <v>2</v>
      </c>
      <c r="BJ76" s="15" t="n">
        <v>64</v>
      </c>
      <c r="BK76" s="15" t="n">
        <v>0</v>
      </c>
      <c r="BL76" s="15" t="n">
        <v>2</v>
      </c>
      <c r="BM76" s="15" t="inlineStr">
        <is>
          <t>Estimated planning range</t>
        </is>
      </c>
      <c r="BN76" s="15" t="inlineStr">
        <is>
          <t>Fee is planning estimate</t>
        </is>
      </c>
      <c r="BO76" s="16" t="inlineStr">
        <is>
          <t>Maine_Chapter_428_2026_056_AMD.docx</t>
        </is>
      </c>
      <c r="BP76" s="16" t="inlineStr">
        <is>
          <t>Maine DEP Chapter 428, Stewardship Program for Packaging, Sections 1-6 and Appendix A Packaging Material Types List; 38 M.R.S. 2146</t>
        </is>
      </c>
      <c r="BQ76" s="16" t="inlineStr">
        <is>
          <t>Official Maine DEP adopted rule and statutory packaging scope</t>
        </is>
      </c>
      <c r="BR76" s="16" t="inlineStr">
        <is>
          <t>Maine official Chapter 428 definitions are available. Use Appendix A material types for packaging definitions, but keep fee values as planning estimates until final Maine fee schedules are available.</t>
        </is>
      </c>
      <c r="BS76" s="16" t="inlineStr">
        <is>
          <t>Updated from missing-source treatment to official Maine Chapter 428 alignment. Category definitions use Appendix A where applicable; fee/category estimates from v5 are preserved.</t>
        </is>
      </c>
      <c r="BT76" s="16" t="inlineStr">
        <is>
          <t>No - official Maine Chapter 428 rule located as DOCX</t>
        </is>
      </c>
    </row>
    <row r="77" ht="60" customHeight="1">
      <c r="A77" s="15" t="inlineStr">
        <is>
          <t>Official state scope + fee-model planning assumption</t>
        </is>
      </c>
      <c r="B77" s="16" t="inlineStr">
        <is>
          <t>Aluminum - Other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7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7" s="16" t="inlineStr">
        <is>
          <t>Maryland Part 1 Guidance 2026.pdf; Maryland Environment 9-2501</t>
        </is>
      </c>
      <c r="F77" s="15" t="n">
        <v>2</v>
      </c>
      <c r="G77" s="16" t="inlineStr">
        <is>
          <t>Aligned to Maryland Part 1 official covered-material guidance. Detailed material reporting categories are not final, so category-level treatment remains a planning assumption.</t>
        </is>
      </c>
      <c r="H7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77" s="15" t="inlineStr">
        <is>
          <t>Maryland__MET-04</t>
        </is>
      </c>
      <c r="J77" s="15" t="inlineStr">
        <is>
          <t>Maryland</t>
        </is>
      </c>
      <c r="K77" s="15" t="inlineStr">
        <is>
          <t>MET-04</t>
        </is>
      </c>
      <c r="L77" s="15" t="inlineStr">
        <is>
          <t>Metal</t>
        </is>
      </c>
      <c r="M77" s="15" t="inlineStr">
        <is>
          <t>Metal</t>
        </is>
      </c>
      <c r="N77" s="15" t="inlineStr">
        <is>
          <t>Aluminum - Other Forms</t>
        </is>
      </c>
      <c r="O77" s="15" t="inlineStr">
        <is>
          <t>N/A</t>
        </is>
      </c>
      <c r="P77" s="15" t="inlineStr">
        <is>
          <t>Estimated planning range</t>
        </is>
      </c>
      <c r="Q77" s="15" t="n">
        <v>26.4</v>
      </c>
      <c r="R77" s="15" t="n">
        <v>97.5</v>
      </c>
      <c r="S77" s="15" t="inlineStr">
        <is>
          <t>Low</t>
        </is>
      </c>
      <c r="T77" s="15" t="inlineStr">
        <is>
          <t>Benchmark low/high × 0.8/1.25 (mature-state range). Runtime model applies the statutory phase-in for early years separately, so these cents-per-pound rates represent the assumed mature program.</t>
        </is>
      </c>
      <c r="U77" s="16" t="inlineStr">
        <is>
          <t>Benchmark low/high from OR/CO anchors. Direct map to CO Aluminum - Other Forms.</t>
        </is>
      </c>
      <c r="V77" s="16" t="inlineStr">
        <is>
          <t>https://mgaleg.maryland.gov/mgawebsite/Legislation/Details/sb0901/?ys=2025rs | https://circularactionalliance.org/circular-action-alliance-maryland</t>
        </is>
      </c>
      <c r="W77" s="15" t="inlineStr">
        <is>
          <t>Metal</t>
        </is>
      </c>
      <c r="X77" s="15" t="inlineStr">
        <is>
          <t>MET-04</t>
        </is>
      </c>
      <c r="Y77" s="15" t="inlineStr">
        <is>
          <t>Metal</t>
        </is>
      </c>
      <c r="Z77" s="15" t="inlineStr">
        <is>
          <t>Aluminum - Other Forms</t>
        </is>
      </c>
      <c r="AA77" s="15" t="inlineStr">
        <is>
          <t>N/A</t>
        </is>
      </c>
      <c r="AB77" s="15" t="inlineStr">
        <is>
          <t>AML</t>
        </is>
      </c>
      <c r="AC77" s="15" t="inlineStr">
        <is>
          <t>No</t>
        </is>
      </c>
      <c r="AD77" s="15" t="inlineStr">
        <is>
          <t>No</t>
        </is>
      </c>
      <c r="AE77" s="15" t="inlineStr">
        <is>
          <t>No</t>
        </is>
      </c>
      <c r="AF77" s="15" t="inlineStr">
        <is>
          <t>No</t>
        </is>
      </c>
      <c r="AG77" s="15" t="inlineStr">
        <is>
          <t>No</t>
        </is>
      </c>
      <c r="AH77" s="15" t="inlineStr">
        <is>
          <t>Published 2026 CAA fee schedule</t>
        </is>
      </c>
      <c r="AI77" s="15" t="inlineStr">
        <is>
          <t>78</t>
        </is>
      </c>
      <c r="AJ77" s="15" t="inlineStr">
        <is>
          <t>78</t>
        </is>
      </c>
      <c r="AK77" s="15" t="inlineStr">
        <is>
          <t>Published 2026 CAA dues schedule</t>
        </is>
      </c>
      <c r="AL77" s="15" t="inlineStr">
        <is>
          <t>33</t>
        </is>
      </c>
      <c r="AM77" s="15" t="inlineStr">
        <is>
          <t>33</t>
        </is>
      </c>
      <c r="AN77" s="15" t="inlineStr">
        <is>
          <t>33</t>
        </is>
      </c>
      <c r="AO77" s="15" t="inlineStr">
        <is>
          <t>78</t>
        </is>
      </c>
      <c r="AP77" s="15" t="n">
        <v>28.1</v>
      </c>
      <c r="AQ77" s="15" t="n">
        <v>132.6</v>
      </c>
      <c r="AR77" s="15" t="n">
        <v>28.1</v>
      </c>
      <c r="AS77" s="15" t="n">
        <v>101.4</v>
      </c>
      <c r="AT77" s="15" t="n">
        <v>24.8</v>
      </c>
      <c r="AU77" s="15" t="n">
        <v>117</v>
      </c>
      <c r="AV77" s="15" t="n">
        <v>26.4</v>
      </c>
      <c r="AW77" s="15" t="n">
        <v>97.5</v>
      </c>
      <c r="AX77" s="15" t="n">
        <v>28.1</v>
      </c>
      <c r="AY77" s="15" t="n">
        <v>117</v>
      </c>
      <c r="AZ77" s="15" t="inlineStr">
        <is>
          <t>Medium-High - OR and CO anchors</t>
        </is>
      </c>
      <c r="BA77" s="15" t="inlineStr">
        <is>
          <t>Use benchmark low/high multiplied by 0.8/1.25 (mature-state range). Runtime phase-in applies separately. Maryland-specific rationale in the new Estimation Method column.</t>
        </is>
      </c>
      <c r="BB77" s="16" t="inlineStr">
        <is>
          <t>Direct map to CO Aluminum - Other Forms.</t>
        </is>
      </c>
      <c r="BC77" s="16" t="inlineStr">
        <is>
          <t>MD: https://mgaleg.maryland.gov/mgawebsite/Legislation/Details/sb0901/?ys=2025rs | MD: https://circularactionalliance.org/circular-action-alliance-maryland</t>
        </is>
      </c>
      <c r="BD77" s="15" t="inlineStr">
        <is>
          <t>Benchmark (min Oregon, max Colorado) × multipliers low 0.80 / high 1.25 representing mature-state range. Runtime model applies separate statutory phase-in: 0% before 2028, 50% in 2028, 75% in 2029, 90% from 2030.</t>
        </is>
      </c>
      <c r="BE77" s="15" t="inlineStr">
        <is>
          <t>Yes - aligned to attached official state definition PDF</t>
        </is>
      </c>
      <c r="BF77" s="15" t="n">
        <v>66</v>
      </c>
      <c r="BG77" s="15" t="n">
        <v>462</v>
      </c>
      <c r="BH77" s="15" t="n">
        <v>2</v>
      </c>
      <c r="BI77" s="15" t="n">
        <v>2</v>
      </c>
      <c r="BJ77" s="15" t="n">
        <v>64</v>
      </c>
      <c r="BK77" s="15" t="n">
        <v>0</v>
      </c>
      <c r="BL77" s="15" t="n">
        <v>2</v>
      </c>
      <c r="BM77" s="15" t="inlineStr">
        <is>
          <t>Estimated planning range</t>
        </is>
      </c>
      <c r="BN77" s="15" t="inlineStr">
        <is>
          <t>Best-guess definition; Fee is planning estimate</t>
        </is>
      </c>
      <c r="BO77" s="16" t="inlineStr">
        <is>
          <t>Maryland+Part+1+Guidance_2026.pdf</t>
        </is>
      </c>
      <c r="BP77" s="16" t="inlineStr">
        <is>
          <t>Pages 6-14; Maryland Environment 9-2501 definitions and exempt materials</t>
        </is>
      </c>
      <c r="BQ77" s="16" t="inlineStr">
        <is>
          <t>Official CAA Part 1 covered-material guidance and Maryland statutory scope</t>
        </is>
      </c>
      <c r="BR77" s="16" t="inlineStr">
        <is>
          <t>Covered only when the item functions as covered packaging, covered paper product, or covered food serviceware under the state source. Non-packaging durable goods are not classified by this fee model.</t>
        </is>
      </c>
      <c r="BS77" s="16" t="inlineStr">
        <is>
          <t>Aligned to attached CAA definition PDF for state scope; fee/category fields preserved from the v4 fee model. Category-specific treatment remains an assumption where final material reporting categories are not published.</t>
        </is>
      </c>
      <c r="BT77" s="16" t="inlineStr">
        <is>
          <t>No</t>
        </is>
      </c>
    </row>
    <row r="78" ht="60" customHeight="1">
      <c r="A78" s="15" t="inlineStr">
        <is>
          <t>Official state scope + fee-model planning assumption</t>
        </is>
      </c>
      <c r="B78" s="16" t="inlineStr">
        <is>
          <t>Aluminum - Other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7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7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78" s="16" t="inlineStr">
        <is>
          <t>Washington Part 1 Producer Definition Final.pdf; RCW 70A.208.020; WA SB 5284 (2025)</t>
        </is>
      </c>
      <c r="F78" s="15" t="n">
        <v>1</v>
      </c>
      <c r="G78" s="16" t="inlineStr">
        <is>
          <t>Aligned to Washington Part 1 official covered-material guidance. Detailed reporting rules and material-level fees are not final, so Washington remains the lowest-confidence planning state in the model.</t>
        </is>
      </c>
      <c r="H78" s="16" t="inlineStr">
        <is>
          <t>ASSUMPTION: Washington official statutory scope is available, but Ecology rulemaking, PRO reporting details, and material-level fee categories are not final. Rows use fee-model planning assumptions and should be treated as very low confidence for fees.</t>
        </is>
      </c>
      <c r="I78" s="15" t="inlineStr">
        <is>
          <t>Washington__MET-04</t>
        </is>
      </c>
      <c r="J78" s="15" t="inlineStr">
        <is>
          <t>Washington</t>
        </is>
      </c>
      <c r="K78" s="15" t="inlineStr">
        <is>
          <t>MET-04</t>
        </is>
      </c>
      <c r="L78" s="15" t="inlineStr">
        <is>
          <t>Metal</t>
        </is>
      </c>
      <c r="M78" s="15" t="inlineStr">
        <is>
          <t>Metal</t>
        </is>
      </c>
      <c r="N78" s="15" t="inlineStr">
        <is>
          <t>Aluminum - Other Forms</t>
        </is>
      </c>
      <c r="O78" s="15" t="inlineStr">
        <is>
          <t>N/A</t>
        </is>
      </c>
      <c r="P78" s="15" t="inlineStr">
        <is>
          <t>Estimated planning range</t>
        </is>
      </c>
      <c r="Q78" s="15" t="n">
        <v>28.1</v>
      </c>
      <c r="R78" s="15" t="n">
        <v>117</v>
      </c>
      <c r="S78" s="15" t="inlineStr">
        <is>
          <t>Very Low</t>
        </is>
      </c>
      <c r="T78" s="15" t="inlineStr">
        <is>
          <t>Benchmark low/high × 0.85/1.5 (mature-state range). Runtime model applies the statutory phase-in for early years separately, so these cents-per-pound rates represent the assumed mature program.</t>
        </is>
      </c>
      <c r="U78" s="16" t="inlineStr">
        <is>
          <t>Benchmark low/high from OR/CO anchors. Direct map to CO Aluminum - Other Forms.</t>
        </is>
      </c>
      <c r="V78" s="16" t="inlineStr">
        <is>
          <t>https://lawfilesext.leg.wa.gov/biennium/2025-26/Pdf/Bills/Session%20Laws/Senate/5284-S2.sl.pdf | https://ecology.wa.gov/waste-toxics/reducing-recycling-waste/our-recycling-programs/recycling-reform-act | https://circularactionalliance.org/circular-action-alliance-washington</t>
        </is>
      </c>
      <c r="W78" s="15" t="inlineStr">
        <is>
          <t>Metal</t>
        </is>
      </c>
      <c r="X78" s="15" t="inlineStr">
        <is>
          <t>MET-04</t>
        </is>
      </c>
      <c r="Y78" s="15" t="inlineStr">
        <is>
          <t>Metal</t>
        </is>
      </c>
      <c r="Z78" s="15" t="inlineStr">
        <is>
          <t>Aluminum - Other Forms</t>
        </is>
      </c>
      <c r="AA78" s="15" t="inlineStr">
        <is>
          <t>N/A</t>
        </is>
      </c>
      <c r="AB78" s="15" t="inlineStr">
        <is>
          <t>AML</t>
        </is>
      </c>
      <c r="AC78" s="15" t="inlineStr">
        <is>
          <t>No</t>
        </is>
      </c>
      <c r="AD78" s="15" t="inlineStr">
        <is>
          <t>No</t>
        </is>
      </c>
      <c r="AE78" s="15" t="inlineStr">
        <is>
          <t>No</t>
        </is>
      </c>
      <c r="AF78" s="15" t="inlineStr">
        <is>
          <t>No</t>
        </is>
      </c>
      <c r="AG78" s="15" t="inlineStr">
        <is>
          <t>No</t>
        </is>
      </c>
      <c r="AH78" s="15" t="inlineStr">
        <is>
          <t>Published 2026 CAA fee schedule</t>
        </is>
      </c>
      <c r="AI78" s="15" t="inlineStr">
        <is>
          <t>78</t>
        </is>
      </c>
      <c r="AJ78" s="15" t="inlineStr">
        <is>
          <t>78</t>
        </is>
      </c>
      <c r="AK78" s="15" t="inlineStr">
        <is>
          <t>Published 2026 CAA dues schedule</t>
        </is>
      </c>
      <c r="AL78" s="15" t="inlineStr">
        <is>
          <t>33</t>
        </is>
      </c>
      <c r="AM78" s="15" t="inlineStr">
        <is>
          <t>33</t>
        </is>
      </c>
      <c r="AN78" s="15" t="inlineStr">
        <is>
          <t>33</t>
        </is>
      </c>
      <c r="AO78" s="15" t="inlineStr">
        <is>
          <t>78</t>
        </is>
      </c>
      <c r="AP78" s="15" t="n">
        <v>28.1</v>
      </c>
      <c r="AQ78" s="15" t="n">
        <v>132.6</v>
      </c>
      <c r="AR78" s="15" t="n">
        <v>28.1</v>
      </c>
      <c r="AS78" s="15" t="n">
        <v>101.4</v>
      </c>
      <c r="AT78" s="15" t="n">
        <v>24.8</v>
      </c>
      <c r="AU78" s="15" t="n">
        <v>117</v>
      </c>
      <c r="AV78" s="15" t="n">
        <v>26.4</v>
      </c>
      <c r="AW78" s="15" t="n">
        <v>97.5</v>
      </c>
      <c r="AX78" s="15" t="n">
        <v>28.1</v>
      </c>
      <c r="AY78" s="15" t="n">
        <v>117</v>
      </c>
      <c r="AZ78" s="15" t="inlineStr">
        <is>
          <t>Medium-High - OR and CO anchors</t>
        </is>
      </c>
      <c r="BA78" s="15" t="inlineStr">
        <is>
          <t>Use benchmark low/high multiplied by 0.85/1.5 (mature-state range). Runtime phase-in applies separately. Washington-specific rationale in the new Estimation Method column.</t>
        </is>
      </c>
      <c r="BB78" s="16" t="inlineStr">
        <is>
          <t>Direct map to CO Aluminum - Other Forms.</t>
        </is>
      </c>
      <c r="BC78" s="16" t="inlineStr">
        <is>
          <t>WA: https://lawfilesext.leg.wa.gov/biennium/2025-26/Pdf/Bills/Session%20Laws/Senate/5284-S2.sl.pdf | WA: https://ecology.wa.gov/waste-toxics/reducing-recycling-waste/our-recycling-programs/recycling-reform-act | WA: https://circularactionalliance.org/circular-action-alliance-washington</t>
        </is>
      </c>
      <c r="BD7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78" s="15" t="inlineStr">
        <is>
          <t>Yes - aligned to attached official state definition PDF</t>
        </is>
      </c>
      <c r="BF78" s="15" t="n">
        <v>66</v>
      </c>
      <c r="BG78" s="15" t="n">
        <v>462</v>
      </c>
      <c r="BH78" s="15" t="n">
        <v>2</v>
      </c>
      <c r="BI78" s="15" t="n">
        <v>2</v>
      </c>
      <c r="BJ78" s="15" t="n">
        <v>64</v>
      </c>
      <c r="BK78" s="15" t="n">
        <v>0</v>
      </c>
      <c r="BL78" s="15" t="n">
        <v>1</v>
      </c>
      <c r="BM78" s="15" t="inlineStr">
        <is>
          <t>Estimated planning range</t>
        </is>
      </c>
      <c r="BN78" s="15" t="inlineStr">
        <is>
          <t>Best-guess definition; Fee is planning estimate; Very low fee confidence</t>
        </is>
      </c>
      <c r="BO78" s="16" t="inlineStr">
        <is>
          <t>Washington_Part+1_Producer+Definition_Final.pdf</t>
        </is>
      </c>
      <c r="BP78" s="16" t="inlineStr">
        <is>
          <t>Pages 6-13; RCW 70A.208.020 definitions and exempt materials</t>
        </is>
      </c>
      <c r="BQ78" s="16" t="inlineStr">
        <is>
          <t>Official CAA Part 1 covered-material guidance and Washington statutory scope</t>
        </is>
      </c>
      <c r="BR78" s="16" t="inlineStr">
        <is>
          <t>Covered only when the item functions as covered packaging, covered paper product, or covered food serviceware under the state source. Non-packaging durable goods are not classified by this fee model.</t>
        </is>
      </c>
      <c r="BS78" s="16" t="inlineStr">
        <is>
          <t>Aligned to attached CAA definition PDF for state scope; fee/category fields preserved from the v4 fee model. Category-specific treatment remains an assumption where final material reporting categories are not published.</t>
        </is>
      </c>
      <c r="BT78" s="16" t="inlineStr">
        <is>
          <t>No</t>
        </is>
      </c>
    </row>
    <row r="79" ht="60" customHeight="1">
      <c r="A79" s="15" t="inlineStr">
        <is>
          <t>Official CAA guidance + published fee schedule/workbook category</t>
        </is>
      </c>
      <c r="B79" s="16" t="inlineStr">
        <is>
          <t>Steel Containers: covered when used as Oregon packaging, printing and writing paper, or food serviceware, unless exempt. Packaging includes materials used for containment or protection of products, single-use bags, and nondurable materials used in storage, shipping, or moving.</t>
        </is>
      </c>
      <c r="C7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7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79" s="16" t="inlineStr">
        <is>
          <t>OREGON 2026 Updates - Covered Materials &amp; Producer Definitions.pdf; ORS 459A.863; ORS 459A.866; OAR 340-090-0840; OAR 340-090-0860; CAA Oregon 2026 Producer Fee Schedule</t>
        </is>
      </c>
      <c r="F79" s="15" t="n">
        <v>5</v>
      </c>
      <c r="G79" s="16" t="inlineStr">
        <is>
          <t>Oregon has official covered-product guidance, rules, and a published 2026 CAA fee schedule. Rows without a clean Oregon material-level equivalent remain marked for manual review.</t>
        </is>
      </c>
      <c r="H79" s="16" t="inlineStr">
        <is>
          <t>None - Oregon state scope is aligned to official CAA covered-product guidance and published 2026 fee schedule. Verify the latest CAA and Oregon DEQ guidance before compliance use.</t>
        </is>
      </c>
      <c r="I79" s="15" t="inlineStr">
        <is>
          <t>Oregon__MET-05</t>
        </is>
      </c>
      <c r="J79" s="15" t="inlineStr">
        <is>
          <t>Oregon</t>
        </is>
      </c>
      <c r="K79" s="15" t="inlineStr">
        <is>
          <t>MET-05</t>
        </is>
      </c>
      <c r="L79" s="15" t="inlineStr">
        <is>
          <t>Metal</t>
        </is>
      </c>
      <c r="M79" s="15" t="inlineStr">
        <is>
          <t>Metal</t>
        </is>
      </c>
      <c r="N79" s="15" t="inlineStr">
        <is>
          <t>Steel Containers</t>
        </is>
      </c>
      <c r="O79" s="15" t="inlineStr">
        <is>
          <t>USCL</t>
        </is>
      </c>
      <c r="P79" s="15" t="inlineStr">
        <is>
          <t>Published 2026 CAA fee schedule</t>
        </is>
      </c>
      <c r="Q79" s="15" t="inlineStr">
        <is>
          <t>10</t>
        </is>
      </c>
      <c r="R79" s="15" t="inlineStr">
        <is>
          <t>10</t>
        </is>
      </c>
      <c r="S79" s="15" t="inlineStr">
        <is>
          <t>High rate accuracy; legal enforcement risk for NAW members</t>
        </is>
      </c>
      <c r="T79" s="15" t="inlineStr">
        <is>
          <t>CAA Oregon 2026 final fee rate. Legal-risk footnote applies to enforcement against NAW members. Per-pound estimates may not apply where low-volume flat-fee options are used.</t>
        </is>
      </c>
      <c r="U79" s="16" t="inlineStr">
        <is>
          <t>Direct map to CO Steel Containers.</t>
        </is>
      </c>
      <c r="V7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79" s="15" t="inlineStr">
        <is>
          <t>Metal</t>
        </is>
      </c>
      <c r="X79" s="15" t="inlineStr">
        <is>
          <t>MET-05</t>
        </is>
      </c>
      <c r="Y79" s="15" t="inlineStr">
        <is>
          <t>Metal</t>
        </is>
      </c>
      <c r="Z79" s="15" t="inlineStr">
        <is>
          <t>Steel Containers</t>
        </is>
      </c>
      <c r="AA79" s="15" t="inlineStr">
        <is>
          <t>USCL</t>
        </is>
      </c>
      <c r="AB79" s="15" t="inlineStr">
        <is>
          <t>MRL</t>
        </is>
      </c>
      <c r="AC79" s="15" t="inlineStr">
        <is>
          <t>No</t>
        </is>
      </c>
      <c r="AD79" s="15" t="inlineStr">
        <is>
          <t>No</t>
        </is>
      </c>
      <c r="AE79" s="15" t="inlineStr">
        <is>
          <t>Yes</t>
        </is>
      </c>
      <c r="AF79" s="15" t="inlineStr">
        <is>
          <t>Yes</t>
        </is>
      </c>
      <c r="AG79" s="15" t="inlineStr">
        <is>
          <t>No</t>
        </is>
      </c>
      <c r="AH79" s="15" t="inlineStr">
        <is>
          <t>Published 2026 CAA fee schedule</t>
        </is>
      </c>
      <c r="AI79" s="15" t="inlineStr">
        <is>
          <t>10</t>
        </is>
      </c>
      <c r="AJ79" s="15" t="inlineStr">
        <is>
          <t>10</t>
        </is>
      </c>
      <c r="AK79" s="15" t="inlineStr">
        <is>
          <t>Published 2026 CAA dues schedule</t>
        </is>
      </c>
      <c r="AL79" s="15" t="inlineStr">
        <is>
          <t>7</t>
        </is>
      </c>
      <c r="AM79" s="15" t="inlineStr">
        <is>
          <t>7</t>
        </is>
      </c>
      <c r="AN79" s="15" t="inlineStr">
        <is>
          <t>7</t>
        </is>
      </c>
      <c r="AO79" s="15" t="inlineStr">
        <is>
          <t>10</t>
        </is>
      </c>
      <c r="AP79" s="15" t="n">
        <v>6</v>
      </c>
      <c r="AQ79" s="15" t="n">
        <v>17</v>
      </c>
      <c r="AR79" s="15" t="n">
        <v>6</v>
      </c>
      <c r="AS79" s="15" t="n">
        <v>13</v>
      </c>
      <c r="AT79" s="15" t="n">
        <v>5.3</v>
      </c>
      <c r="AU79" s="15" t="n">
        <v>15</v>
      </c>
      <c r="AV79" s="15" t="n">
        <v>5.6</v>
      </c>
      <c r="AW79" s="15" t="n">
        <v>12.5</v>
      </c>
      <c r="AX79" s="15" t="n">
        <v>6</v>
      </c>
      <c r="AY79" s="15" t="n">
        <v>15</v>
      </c>
      <c r="AZ79" s="15" t="inlineStr">
        <is>
          <t>Medium-High - OR and CO anchors</t>
        </is>
      </c>
      <c r="BA79" s="15" t="inlineStr">
        <is>
          <t>Use CAA Oregon 2026 final fee rate directly. Add legal-risk note for planning because enforcement is partially enjoined for NAW members pending litigation.</t>
        </is>
      </c>
      <c r="BB79" s="16" t="inlineStr">
        <is>
          <t>Direct map to CO Steel Containers.</t>
        </is>
      </c>
      <c r="BC7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79" s="15" t="inlineStr">
        <is>
          <t>Direct use of CAA Oregon 2026 Producer Fee Schedule (Oct 29, 2025). No multiplier applied. Phase-in: 100% from 2025. Per-pound estimates may not apply where low-volume flat-fee options are used.</t>
        </is>
      </c>
      <c r="BE79" s="15" t="inlineStr">
        <is>
          <t>Yes - aligned to attached official state definition PDF</t>
        </is>
      </c>
      <c r="BF79" s="15" t="n">
        <v>66</v>
      </c>
      <c r="BG79" s="15" t="n">
        <v>462</v>
      </c>
      <c r="BH79" s="15" t="n">
        <v>2</v>
      </c>
      <c r="BI79" s="15" t="n">
        <v>2</v>
      </c>
      <c r="BJ79" s="15" t="n">
        <v>64</v>
      </c>
      <c r="BK79" s="15" t="n">
        <v>0</v>
      </c>
      <c r="BL79" s="15" t="n">
        <v>5</v>
      </c>
      <c r="BM79" s="15" t="inlineStr">
        <is>
          <t>Published 2026 CAA fee schedule</t>
        </is>
      </c>
      <c r="BN79" s="15" t="inlineStr">
        <is>
          <t>None</t>
        </is>
      </c>
      <c r="BO79" s="16" t="inlineStr">
        <is>
          <t>OREGON+2026+Updates_+Covered+Materials+&amp;+Producer+Definitions.pdf</t>
        </is>
      </c>
      <c r="BP79" s="16" t="inlineStr">
        <is>
          <t>Pages 4-22 and FAQ; ORS 459A.863, ORS 459A.866, OAR 340-090-0840 and OAR 340-090-0860</t>
        </is>
      </c>
      <c r="BQ79" s="16" t="inlineStr">
        <is>
          <t>Official CAA covered-product guidance plus published Oregon 2026 CAA fee schedule</t>
        </is>
      </c>
      <c r="BR79" s="16" t="inlineStr">
        <is>
          <t>Covered only when the item functions as covered packaging, covered paper product, or covered food serviceware under the state source. Non-packaging durable goods are not classified by this fee model.</t>
        </is>
      </c>
      <c r="BS79" s="16" t="inlineStr">
        <is>
          <t>Aligned to attached CAA definition PDF for state scope; fee/category fields preserved from the v4 fee model. Category-specific treatment remains an assumption where final material reporting categories are not published.</t>
        </is>
      </c>
      <c r="BT79" s="16" t="inlineStr">
        <is>
          <t>No</t>
        </is>
      </c>
    </row>
    <row r="80" ht="60" customHeight="1">
      <c r="A80" s="15" t="inlineStr">
        <is>
          <t>Official CAA guidance + published fee schedule/workbook category</t>
        </is>
      </c>
      <c r="B80" s="16" t="inlineStr">
        <is>
          <t>Steel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80" s="16" t="inlineStr">
        <is>
          <t>Use Colorado CAA reporting and dues schedule categories. Where the fee model combines categories that Colorado splits, keep the split or mapped category flag and use the published Colorado sub-rate where available.</t>
        </is>
      </c>
      <c r="D8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80" s="16" t="inlineStr">
        <is>
          <t>Colorado Producer Guidance 2026.pdf; C.R.S. 25-17-703; 6 CCR 1007-2 Part 1 Section 18; CAA Colorado 2026 Producer Dues Schedule</t>
        </is>
      </c>
      <c r="F80" s="15" t="n">
        <v>5</v>
      </c>
      <c r="G80" s="16" t="inlineStr">
        <is>
          <t>Colorado has official covered-material guidance and a published 2026 CAA dues schedule. Rows with split or mapped categories remain marked for review where the fee model combines or maps Colorado categories.</t>
        </is>
      </c>
      <c r="H80" s="16" t="inlineStr">
        <is>
          <t>None - Colorado state scope is aligned to official CAA covered-material guidance and published 2026 dues schedule. Verify the latest CAA guidance before compliance use.</t>
        </is>
      </c>
      <c r="I80" s="15" t="inlineStr">
        <is>
          <t>Colorado__MET-05</t>
        </is>
      </c>
      <c r="J80" s="15" t="inlineStr">
        <is>
          <t>Colorado</t>
        </is>
      </c>
      <c r="K80" s="15" t="inlineStr">
        <is>
          <t>MET-05</t>
        </is>
      </c>
      <c r="L80" s="15" t="inlineStr">
        <is>
          <t>Metal</t>
        </is>
      </c>
      <c r="M80" s="15" t="inlineStr">
        <is>
          <t>Metal</t>
        </is>
      </c>
      <c r="N80" s="15" t="inlineStr">
        <is>
          <t>Steel Containers</t>
        </is>
      </c>
      <c r="O80" s="15" t="inlineStr">
        <is>
          <t>MRL</t>
        </is>
      </c>
      <c r="P80" s="15" t="inlineStr">
        <is>
          <t>Published 2026 CAA dues schedule</t>
        </is>
      </c>
      <c r="Q80" s="15" t="inlineStr">
        <is>
          <t>7</t>
        </is>
      </c>
      <c r="R80" s="15" t="inlineStr">
        <is>
          <t>7</t>
        </is>
      </c>
      <c r="S80" s="15" t="inlineStr">
        <is>
          <t>High</t>
        </is>
      </c>
      <c r="T80" s="15" t="inlineStr">
        <is>
          <t>CAA Colorado 2026 final dues; split rows use published low/high subtype rates. Passive eco-modulation is baked in. Per-pound estimates may not apply where low-volume flat-fee options are used.</t>
        </is>
      </c>
      <c r="U80" s="16" t="inlineStr">
        <is>
          <t>Direct map to CO Steel Containers.</t>
        </is>
      </c>
      <c r="V80" s="16" t="inlineStr">
        <is>
          <t>https://static1.squarespace.com/static/64260ed078c36925b1cf3385/t/693b45923163e42ba98d634f/1765492118120/CO%2B2026%2BDues%2BSchedule%2BPublic.pdf | https://circularactionalliance.org/circular-action-alliance-colorado</t>
        </is>
      </c>
      <c r="W80" s="15" t="inlineStr">
        <is>
          <t>Metal</t>
        </is>
      </c>
      <c r="X80" s="15" t="inlineStr">
        <is>
          <t>MET-05</t>
        </is>
      </c>
      <c r="Y80" s="15" t="inlineStr">
        <is>
          <t>Metal</t>
        </is>
      </c>
      <c r="Z80" s="15" t="inlineStr">
        <is>
          <t>Steel Containers</t>
        </is>
      </c>
      <c r="AA80" s="15" t="inlineStr">
        <is>
          <t>USCL</t>
        </is>
      </c>
      <c r="AB80" s="15" t="inlineStr">
        <is>
          <t>MRL</t>
        </is>
      </c>
      <c r="AC80" s="15" t="inlineStr">
        <is>
          <t>No</t>
        </is>
      </c>
      <c r="AD80" s="15" t="inlineStr">
        <is>
          <t>No</t>
        </is>
      </c>
      <c r="AE80" s="15" t="inlineStr">
        <is>
          <t>Yes</t>
        </is>
      </c>
      <c r="AF80" s="15" t="inlineStr">
        <is>
          <t>Yes</t>
        </is>
      </c>
      <c r="AG80" s="15" t="inlineStr">
        <is>
          <t>No</t>
        </is>
      </c>
      <c r="AH80" s="15" t="inlineStr">
        <is>
          <t>Published 2026 CAA fee schedule</t>
        </is>
      </c>
      <c r="AI80" s="15" t="inlineStr">
        <is>
          <t>10</t>
        </is>
      </c>
      <c r="AJ80" s="15" t="inlineStr">
        <is>
          <t>10</t>
        </is>
      </c>
      <c r="AK80" s="15" t="inlineStr">
        <is>
          <t>Published 2026 CAA dues schedule</t>
        </is>
      </c>
      <c r="AL80" s="15" t="inlineStr">
        <is>
          <t>7</t>
        </is>
      </c>
      <c r="AM80" s="15" t="inlineStr">
        <is>
          <t>7</t>
        </is>
      </c>
      <c r="AN80" s="15" t="inlineStr">
        <is>
          <t>7</t>
        </is>
      </c>
      <c r="AO80" s="15" t="inlineStr">
        <is>
          <t>10</t>
        </is>
      </c>
      <c r="AP80" s="15" t="n">
        <v>6</v>
      </c>
      <c r="AQ80" s="15" t="n">
        <v>17</v>
      </c>
      <c r="AR80" s="15" t="n">
        <v>6</v>
      </c>
      <c r="AS80" s="15" t="n">
        <v>13</v>
      </c>
      <c r="AT80" s="15" t="n">
        <v>5.3</v>
      </c>
      <c r="AU80" s="15" t="n">
        <v>15</v>
      </c>
      <c r="AV80" s="15" t="n">
        <v>5.6</v>
      </c>
      <c r="AW80" s="15" t="n">
        <v>12.5</v>
      </c>
      <c r="AX80" s="15" t="n">
        <v>6</v>
      </c>
      <c r="AY80" s="15" t="n">
        <v>15</v>
      </c>
      <c r="AZ80" s="15" t="inlineStr">
        <is>
          <t>Medium-High - OR and CO anchors</t>
        </is>
      </c>
      <c r="BA80" s="15" t="inlineStr">
        <is>
          <t>Use CAA Colorado 2026 final dues directly. Where CO splits a broader workbook row, use the published split as low/high. CO-only categories use Colorado as the sole benchmark anchor.</t>
        </is>
      </c>
      <c r="BB80" s="16" t="inlineStr">
        <is>
          <t>Direct map to CO Steel Containers.</t>
        </is>
      </c>
      <c r="BC80" s="16" t="inlineStr">
        <is>
          <t>CO: https://static1.squarespace.com/static/64260ed078c36925b1cf3385/t/693b45923163e42ba98d634f/1765492118120/CO%2B2026%2BDues%2BSchedule%2BPublic.pdf | CO: https://circularactionalliance.org/circular-action-alliance-colorado</t>
        </is>
      </c>
      <c r="BD80" s="15" t="inlineStr">
        <is>
          <t>Direct use of CAA Colorado 2026 Producer Dues Schedule (Oct 13, 2025). Where CO splits a workbook row, the published sub-rate range is used. Phase-in: 100% from 2026. Per-pound estimates may not apply where low-volume flat-fee options are used.</t>
        </is>
      </c>
      <c r="BE80" s="15" t="inlineStr">
        <is>
          <t>Yes - aligned to attached official state definition PDF</t>
        </is>
      </c>
      <c r="BF80" s="15" t="n">
        <v>66</v>
      </c>
      <c r="BG80" s="15" t="n">
        <v>462</v>
      </c>
      <c r="BH80" s="15" t="n">
        <v>2</v>
      </c>
      <c r="BI80" s="15" t="n">
        <v>2</v>
      </c>
      <c r="BJ80" s="15" t="n">
        <v>64</v>
      </c>
      <c r="BK80" s="15" t="n">
        <v>0</v>
      </c>
      <c r="BL80" s="15" t="n">
        <v>5</v>
      </c>
      <c r="BM80" s="15" t="inlineStr">
        <is>
          <t>Published 2026 CAA dues schedule</t>
        </is>
      </c>
      <c r="BN80" s="15" t="inlineStr">
        <is>
          <t>None</t>
        </is>
      </c>
      <c r="BO80" s="16" t="inlineStr">
        <is>
          <t>Colorado+Producer+Guidance+2026.pdf</t>
        </is>
      </c>
      <c r="BP80" s="16" t="inlineStr">
        <is>
          <t>Pages 8-23 and Appendix B; C.R.S. 25-17-703 and 6 CCR 1007-2 Part 1 Section 18</t>
        </is>
      </c>
      <c r="BQ80" s="16" t="inlineStr">
        <is>
          <t>Official CAA covered-material guidance plus published Colorado 2026 CAA dues schedule</t>
        </is>
      </c>
      <c r="BR80" s="16" t="inlineStr">
        <is>
          <t>Covered only when the item functions as covered packaging, covered paper product, or covered food serviceware under the state source. Non-packaging durable goods are not classified by this fee model.</t>
        </is>
      </c>
      <c r="BS80" s="16" t="inlineStr">
        <is>
          <t>Aligned to attached CAA definition PDF for state scope; fee/category fields preserved from the v4 fee model. Category-specific treatment remains an assumption where final material reporting categories are not published.</t>
        </is>
      </c>
      <c r="BT80" s="16" t="inlineStr">
        <is>
          <t>No</t>
        </is>
      </c>
    </row>
    <row r="81" ht="60" customHeight="1">
      <c r="A81" s="15" t="inlineStr">
        <is>
          <t>Official state scope + fee-model planning assumption</t>
        </is>
      </c>
      <c r="B81" s="16" t="inlineStr">
        <is>
          <t>Steel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8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8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81" s="16" t="inlineStr">
        <is>
          <t>Covered Materials &amp; Producer Definitions (California) v1 - Clean.pdf; PRC 42041(e), PRC 42041(s), Draft Regulations Sections 18980.1 and 18980.2</t>
        </is>
      </c>
      <c r="F81" s="15" t="n">
        <v>3</v>
      </c>
      <c r="G81" s="16" t="inlineStr">
        <is>
          <t>Aligned to official California covered-material guidance. Category-level rates and material reporting details remain planning estimates, so confidence stays at the workbook planning level.</t>
        </is>
      </c>
      <c r="H81" s="16" t="inlineStr">
        <is>
          <t>ASSUMPTION: California official covered-material scope is available, but final material-level fee categories and rates are not yet fully defined. Rows use fee-model planning assumptions until final CalRecycle and CAA reporting guidance is available.</t>
        </is>
      </c>
      <c r="I81" s="15" t="inlineStr">
        <is>
          <t>California__MET-05</t>
        </is>
      </c>
      <c r="J81" s="15" t="inlineStr">
        <is>
          <t>California</t>
        </is>
      </c>
      <c r="K81" s="15" t="inlineStr">
        <is>
          <t>MET-05</t>
        </is>
      </c>
      <c r="L81" s="15" t="inlineStr">
        <is>
          <t>Metal</t>
        </is>
      </c>
      <c r="M81" s="15" t="inlineStr">
        <is>
          <t>Metal</t>
        </is>
      </c>
      <c r="N81" s="15" t="inlineStr">
        <is>
          <t>Steel Containers</t>
        </is>
      </c>
      <c r="O81" s="15" t="inlineStr">
        <is>
          <t>USCL</t>
        </is>
      </c>
      <c r="P81" s="15" t="inlineStr">
        <is>
          <t>Estimated planning range</t>
        </is>
      </c>
      <c r="Q81" s="15" t="n">
        <v>6</v>
      </c>
      <c r="R81" s="15" t="n">
        <v>17</v>
      </c>
      <c r="S81" s="15" t="inlineStr">
        <is>
          <t>Low-Medium</t>
        </is>
      </c>
      <c r="T81" s="15" t="inlineStr">
        <is>
          <t>Benchmark low/high × 0.85/1.7 (mature-state range). Runtime model applies the statutory phase-in for early years separately, so these cents-per-pound rates represent the assumed mature program.</t>
        </is>
      </c>
      <c r="U81" s="16" t="inlineStr">
        <is>
          <t>Benchmark low/high from OR/CO anchors. Direct map to CO Steel Containers.</t>
        </is>
      </c>
      <c r="V81" s="16" t="inlineStr">
        <is>
          <t>https://calrecycle.ca.gov/packaging/packaging-epr/ | https://calrecycle.ca.gov/laws/rulemaking/sb54regulations/ | https://circularactionalliance.org/producer-resource-center</t>
        </is>
      </c>
      <c r="W81" s="15" t="inlineStr">
        <is>
          <t>Metal</t>
        </is>
      </c>
      <c r="X81" s="15" t="inlineStr">
        <is>
          <t>MET-05</t>
        </is>
      </c>
      <c r="Y81" s="15" t="inlineStr">
        <is>
          <t>Metal</t>
        </is>
      </c>
      <c r="Z81" s="15" t="inlineStr">
        <is>
          <t>Steel Containers</t>
        </is>
      </c>
      <c r="AA81" s="15" t="inlineStr">
        <is>
          <t>USCL</t>
        </is>
      </c>
      <c r="AB81" s="15" t="inlineStr">
        <is>
          <t>MRL</t>
        </is>
      </c>
      <c r="AC81" s="15" t="inlineStr">
        <is>
          <t>No</t>
        </is>
      </c>
      <c r="AD81" s="15" t="inlineStr">
        <is>
          <t>No</t>
        </is>
      </c>
      <c r="AE81" s="15" t="inlineStr">
        <is>
          <t>Yes</t>
        </is>
      </c>
      <c r="AF81" s="15" t="inlineStr">
        <is>
          <t>Yes</t>
        </is>
      </c>
      <c r="AG81" s="15" t="inlineStr">
        <is>
          <t>No</t>
        </is>
      </c>
      <c r="AH81" s="15" t="inlineStr">
        <is>
          <t>Published 2026 CAA fee schedule</t>
        </is>
      </c>
      <c r="AI81" s="15" t="inlineStr">
        <is>
          <t>10</t>
        </is>
      </c>
      <c r="AJ81" s="15" t="inlineStr">
        <is>
          <t>10</t>
        </is>
      </c>
      <c r="AK81" s="15" t="inlineStr">
        <is>
          <t>Published 2026 CAA dues schedule</t>
        </is>
      </c>
      <c r="AL81" s="15" t="inlineStr">
        <is>
          <t>7</t>
        </is>
      </c>
      <c r="AM81" s="15" t="inlineStr">
        <is>
          <t>7</t>
        </is>
      </c>
      <c r="AN81" s="15" t="inlineStr">
        <is>
          <t>7</t>
        </is>
      </c>
      <c r="AO81" s="15" t="inlineStr">
        <is>
          <t>10</t>
        </is>
      </c>
      <c r="AP81" s="15" t="n">
        <v>6</v>
      </c>
      <c r="AQ81" s="15" t="n">
        <v>17</v>
      </c>
      <c r="AR81" s="15" t="n">
        <v>6</v>
      </c>
      <c r="AS81" s="15" t="n">
        <v>13</v>
      </c>
      <c r="AT81" s="15" t="n">
        <v>5.3</v>
      </c>
      <c r="AU81" s="15" t="n">
        <v>15</v>
      </c>
      <c r="AV81" s="15" t="n">
        <v>5.6</v>
      </c>
      <c r="AW81" s="15" t="n">
        <v>12.5</v>
      </c>
      <c r="AX81" s="15" t="n">
        <v>6</v>
      </c>
      <c r="AY81" s="15" t="n">
        <v>15</v>
      </c>
      <c r="AZ81" s="15" t="inlineStr">
        <is>
          <t>Medium-High - OR and CO anchors</t>
        </is>
      </c>
      <c r="BA81" s="15" t="inlineStr">
        <is>
          <t>Use benchmark low/high multiplied by 0.85/1.7 (mature-state range). Runtime phase-in applies separately. California-specific rationale in the new Estimation Method column.</t>
        </is>
      </c>
      <c r="BB81" s="16" t="inlineStr">
        <is>
          <t>Direct map to CO Steel Containers.</t>
        </is>
      </c>
      <c r="BC81" s="16" t="inlineStr">
        <is>
          <t>CA: https://calrecycle.ca.gov/packaging/packaging-epr/ | CA: https://calrecycle.ca.gov/laws/rulemaking/sb54regulations/ | CA: https://circularactionalliance.org/producer-resource-center</t>
        </is>
      </c>
      <c r="BD8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81" s="15" t="inlineStr">
        <is>
          <t>Yes - aligned to attached official state definition PDF</t>
        </is>
      </c>
      <c r="BF81" s="15" t="n">
        <v>66</v>
      </c>
      <c r="BG81" s="15" t="n">
        <v>462</v>
      </c>
      <c r="BH81" s="15" t="n">
        <v>2</v>
      </c>
      <c r="BI81" s="15" t="n">
        <v>2</v>
      </c>
      <c r="BJ81" s="15" t="n">
        <v>64</v>
      </c>
      <c r="BK81" s="15" t="n">
        <v>0</v>
      </c>
      <c r="BL81" s="15" t="n">
        <v>3</v>
      </c>
      <c r="BM81" s="15" t="inlineStr">
        <is>
          <t>Estimated planning range</t>
        </is>
      </c>
      <c r="BN81" s="15" t="inlineStr">
        <is>
          <t>Best-guess definition; Fee is planning estimate</t>
        </is>
      </c>
      <c r="BO81" s="16" t="inlineStr">
        <is>
          <t>Covered+Materials+&amp;+Producer+Definitions+(California)+v1+-+Clean.pdf</t>
        </is>
      </c>
      <c r="BP81" s="16" t="inlineStr">
        <is>
          <t>Pages 6-8 and 21-38; PRC 42041(e), 42041(s), draft regs 18980.1 and 18980.2</t>
        </is>
      </c>
      <c r="BQ81" s="16" t="inlineStr">
        <is>
          <t>Official CAA covered-material guidance and California statutory/draft regulatory scope</t>
        </is>
      </c>
      <c r="BR81" s="16" t="inlineStr">
        <is>
          <t>Covered only when the item functions as covered packaging, covered paper product, or covered food serviceware under the state source. Non-packaging durable goods are not classified by this fee model.</t>
        </is>
      </c>
      <c r="BS81" s="16" t="inlineStr">
        <is>
          <t>Aligned to attached CAA definition PDF for state scope; fee/category fields preserved from the v4 fee model. Category-specific treatment remains an assumption where final material reporting categories are not published.</t>
        </is>
      </c>
      <c r="BT81" s="16" t="inlineStr">
        <is>
          <t>No</t>
        </is>
      </c>
    </row>
    <row r="82" ht="60" customHeight="1">
      <c r="A82" s="15" t="inlineStr">
        <is>
          <t>Official state scope + fee-model planning assumption</t>
        </is>
      </c>
      <c r="B82" s="16" t="inlineStr">
        <is>
          <t>Steel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8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8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82" s="16" t="inlineStr">
        <is>
          <t>Minnesota Definition of Covered Materials &amp; Responsible Producer v2.pdf; Minn. Stat. 115A.1441 and related sections</t>
        </is>
      </c>
      <c r="F82" s="15" t="n">
        <v>2</v>
      </c>
      <c r="G82" s="16" t="inlineStr">
        <is>
          <t>Aligned to Minnesota official covered-material guidance. The guidance states that material reporting categories have not yet been defined and detailed producer reporting will occur after the plan is complete.</t>
        </is>
      </c>
      <c r="H8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82" s="15" t="inlineStr">
        <is>
          <t>Minnesota__MET-05</t>
        </is>
      </c>
      <c r="J82" s="15" t="inlineStr">
        <is>
          <t>Minnesota</t>
        </is>
      </c>
      <c r="K82" s="15" t="inlineStr">
        <is>
          <t>MET-05</t>
        </is>
      </c>
      <c r="L82" s="15" t="inlineStr">
        <is>
          <t>Metal</t>
        </is>
      </c>
      <c r="M82" s="15" t="inlineStr">
        <is>
          <t>Metal</t>
        </is>
      </c>
      <c r="N82" s="15" t="inlineStr">
        <is>
          <t>Steel Containers</t>
        </is>
      </c>
      <c r="O82" s="15" t="inlineStr">
        <is>
          <t>USCL</t>
        </is>
      </c>
      <c r="P82" s="15" t="inlineStr">
        <is>
          <t>Estimated planning range</t>
        </is>
      </c>
      <c r="Q82" s="15" t="n">
        <v>6</v>
      </c>
      <c r="R82" s="15" t="n">
        <v>13</v>
      </c>
      <c r="S82" s="15" t="inlineStr">
        <is>
          <t>Low</t>
        </is>
      </c>
      <c r="T82" s="15" t="inlineStr">
        <is>
          <t>Benchmark low/high × 0.85/1.3 (mature-state range). Runtime model applies the statutory phase-in for early years separately, so these cents-per-pound rates represent the assumed mature program.</t>
        </is>
      </c>
      <c r="U82" s="16" t="inlineStr">
        <is>
          <t>Benchmark low/high from OR/CO anchors. Direct map to CO Steel Containers.</t>
        </is>
      </c>
      <c r="V82" s="16" t="inlineStr">
        <is>
          <t>https://www.pca.state.mn.us/air-water-land-climate/extended-producer-responsibility-for-packaging | https://circularactionalliance.org/circular-action-alliance-minnesota</t>
        </is>
      </c>
      <c r="W82" s="15" t="inlineStr">
        <is>
          <t>Metal</t>
        </is>
      </c>
      <c r="X82" s="15" t="inlineStr">
        <is>
          <t>MET-05</t>
        </is>
      </c>
      <c r="Y82" s="15" t="inlineStr">
        <is>
          <t>Metal</t>
        </is>
      </c>
      <c r="Z82" s="15" t="inlineStr">
        <is>
          <t>Steel Containers</t>
        </is>
      </c>
      <c r="AA82" s="15" t="inlineStr">
        <is>
          <t>USCL</t>
        </is>
      </c>
      <c r="AB82" s="15" t="inlineStr">
        <is>
          <t>MRL</t>
        </is>
      </c>
      <c r="AC82" s="15" t="inlineStr">
        <is>
          <t>No</t>
        </is>
      </c>
      <c r="AD82" s="15" t="inlineStr">
        <is>
          <t>No</t>
        </is>
      </c>
      <c r="AE82" s="15" t="inlineStr">
        <is>
          <t>Yes</t>
        </is>
      </c>
      <c r="AF82" s="15" t="inlineStr">
        <is>
          <t>Yes</t>
        </is>
      </c>
      <c r="AG82" s="15" t="inlineStr">
        <is>
          <t>No</t>
        </is>
      </c>
      <c r="AH82" s="15" t="inlineStr">
        <is>
          <t>Published 2026 CAA fee schedule</t>
        </is>
      </c>
      <c r="AI82" s="15" t="inlineStr">
        <is>
          <t>10</t>
        </is>
      </c>
      <c r="AJ82" s="15" t="inlineStr">
        <is>
          <t>10</t>
        </is>
      </c>
      <c r="AK82" s="15" t="inlineStr">
        <is>
          <t>Published 2026 CAA dues schedule</t>
        </is>
      </c>
      <c r="AL82" s="15" t="inlineStr">
        <is>
          <t>7</t>
        </is>
      </c>
      <c r="AM82" s="15" t="inlineStr">
        <is>
          <t>7</t>
        </is>
      </c>
      <c r="AN82" s="15" t="inlineStr">
        <is>
          <t>7</t>
        </is>
      </c>
      <c r="AO82" s="15" t="inlineStr">
        <is>
          <t>10</t>
        </is>
      </c>
      <c r="AP82" s="15" t="n">
        <v>6</v>
      </c>
      <c r="AQ82" s="15" t="n">
        <v>17</v>
      </c>
      <c r="AR82" s="15" t="n">
        <v>6</v>
      </c>
      <c r="AS82" s="15" t="n">
        <v>13</v>
      </c>
      <c r="AT82" s="15" t="n">
        <v>5.3</v>
      </c>
      <c r="AU82" s="15" t="n">
        <v>15</v>
      </c>
      <c r="AV82" s="15" t="n">
        <v>5.6</v>
      </c>
      <c r="AW82" s="15" t="n">
        <v>12.5</v>
      </c>
      <c r="AX82" s="15" t="n">
        <v>6</v>
      </c>
      <c r="AY82" s="15" t="n">
        <v>15</v>
      </c>
      <c r="AZ82" s="15" t="inlineStr">
        <is>
          <t>Medium-High - OR and CO anchors</t>
        </is>
      </c>
      <c r="BA82" s="15" t="inlineStr">
        <is>
          <t>Use benchmark low/high multiplied by 0.85/1.3 (mature-state range). Runtime phase-in applies separately. Minnesota-specific rationale in the new Estimation Method column.</t>
        </is>
      </c>
      <c r="BB82" s="16" t="inlineStr">
        <is>
          <t>Direct map to CO Steel Containers.</t>
        </is>
      </c>
      <c r="BC82" s="16" t="inlineStr">
        <is>
          <t>MN: https://www.pca.state.mn.us/air-water-land-climate/extended-producer-responsibility-for-packaging | MN: https://circularactionalliance.org/circular-action-alliance-minnesota</t>
        </is>
      </c>
      <c r="BD82" s="15" t="inlineStr">
        <is>
          <t>Benchmark (min Oregon, max Colorado) × multipliers low 0.85 / high 1.30 representing mature-state range. Runtime model applies separate statutory phase-in: 0% before 2029, 50% in 2029, 75% in 2030, 90% from 2031.</t>
        </is>
      </c>
      <c r="BE82" s="15" t="inlineStr">
        <is>
          <t>Yes - aligned to attached official state definition PDF</t>
        </is>
      </c>
      <c r="BF82" s="15" t="n">
        <v>66</v>
      </c>
      <c r="BG82" s="15" t="n">
        <v>462</v>
      </c>
      <c r="BH82" s="15" t="n">
        <v>2</v>
      </c>
      <c r="BI82" s="15" t="n">
        <v>2</v>
      </c>
      <c r="BJ82" s="15" t="n">
        <v>64</v>
      </c>
      <c r="BK82" s="15" t="n">
        <v>0</v>
      </c>
      <c r="BL82" s="15" t="n">
        <v>2</v>
      </c>
      <c r="BM82" s="15" t="inlineStr">
        <is>
          <t>Estimated planning range</t>
        </is>
      </c>
      <c r="BN82" s="15" t="inlineStr">
        <is>
          <t>Best-guess definition; Fee is planning estimate</t>
        </is>
      </c>
      <c r="BO82" s="16" t="inlineStr">
        <is>
          <t>Minnesota+Definition+of+Covered+Materials+&amp;+Responsible+Producer+v2.pdf</t>
        </is>
      </c>
      <c r="BP82" s="16" t="inlineStr">
        <is>
          <t>Pages 2-10; Minn. Stat. 115A.1441 and related definitions</t>
        </is>
      </c>
      <c r="BQ82" s="16" t="inlineStr">
        <is>
          <t>Official CAA covered-material guidance and Minnesota statutory scope</t>
        </is>
      </c>
      <c r="BR82" s="16" t="inlineStr">
        <is>
          <t>Covered only when the item functions as covered packaging, covered paper product, or covered food serviceware under the state source. Non-packaging durable goods are not classified by this fee model.</t>
        </is>
      </c>
      <c r="BS82" s="16" t="inlineStr">
        <is>
          <t>Aligned to attached CAA definition PDF for state scope; fee/category fields preserved from the v4 fee model. Category-specific treatment remains an assumption where final material reporting categories are not published.</t>
        </is>
      </c>
      <c r="BT82" s="16" t="inlineStr">
        <is>
          <t>No</t>
        </is>
      </c>
    </row>
    <row r="83" ht="60" customHeight="1">
      <c r="A83" s="15" t="inlineStr">
        <is>
          <t>Official state scope + official material-type list + fee-model planning assumption</t>
        </is>
      </c>
      <c r="B83" s="16" t="inlineStr">
        <is>
          <t>Steel Containers: Maine Appendix A includes Tin/steel forms: rigid containers and lids with a diameter of more than 2 inches comprised of at least 60% tin/steel by weight, including reattachable closures of the same base material.</t>
        </is>
      </c>
      <c r="C8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8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83" s="16" t="inlineStr">
        <is>
          <t>Maine DEP Chapter 428, Stewardship Program for Packaging, including Appendix A Packaging Material Types List; 38 M.R.S. 2146; Maine DEP EPR for Packaging public guidance</t>
        </is>
      </c>
      <c r="F83" s="15" t="n">
        <v>4</v>
      </c>
      <c r="G83" s="16" t="inlineStr">
        <is>
          <t>Maine definitions are now aligned to official Chapter 428 and Appendix A material-type definitions. Fee confidence remains lower because Maine material-level producer fees are still planning estimates in this workbook.</t>
        </is>
      </c>
      <c r="H83" s="16" t="inlineStr">
        <is>
          <t>ASSUMPTION: Maine material definitions are official through Chapter 428 and Appendix A, but Maine fee values in this workbook remain planning estimates until the stewardship organization and Department finalize producer fees.</t>
        </is>
      </c>
      <c r="I83" s="15" t="inlineStr">
        <is>
          <t>Maine__MET-05</t>
        </is>
      </c>
      <c r="J83" s="15" t="inlineStr">
        <is>
          <t>Maine</t>
        </is>
      </c>
      <c r="K83" s="15" t="inlineStr">
        <is>
          <t>MET-05</t>
        </is>
      </c>
      <c r="L83" s="15" t="inlineStr">
        <is>
          <t>Metal</t>
        </is>
      </c>
      <c r="M83" s="15" t="inlineStr">
        <is>
          <t>Metal</t>
        </is>
      </c>
      <c r="N83" s="15" t="inlineStr">
        <is>
          <t>Steel Containers</t>
        </is>
      </c>
      <c r="O83" s="15" t="inlineStr">
        <is>
          <t>USCL</t>
        </is>
      </c>
      <c r="P83" s="15" t="inlineStr">
        <is>
          <t>Estimated planning range</t>
        </is>
      </c>
      <c r="Q83" s="15" t="n">
        <v>5.3</v>
      </c>
      <c r="R83" s="15" t="n">
        <v>15</v>
      </c>
      <c r="S83" s="15" t="inlineStr">
        <is>
          <t>Low</t>
        </is>
      </c>
      <c r="T83" s="15" t="inlineStr">
        <is>
          <t>Benchmark low/high × 0.75/1.5 (mature-state range). Runtime model applies the statutory phase-in for early years separately, so these cents-per-pound rates represent the assumed mature program.</t>
        </is>
      </c>
      <c r="U83" s="16" t="inlineStr">
        <is>
          <t>Benchmark low/high from OR/CO anchors. Direct map to CO Steel Containers.</t>
        </is>
      </c>
      <c r="V83" s="16" t="inlineStr">
        <is>
          <t>https://www.maine.gov/dep/waste/recycle/epr.html | https://circularactionalliance.org/circular-action-alliance-maine</t>
        </is>
      </c>
      <c r="W83" s="15" t="inlineStr">
        <is>
          <t>Metal</t>
        </is>
      </c>
      <c r="X83" s="15" t="inlineStr">
        <is>
          <t>MET-05</t>
        </is>
      </c>
      <c r="Y83" s="15" t="inlineStr">
        <is>
          <t>Metal</t>
        </is>
      </c>
      <c r="Z83" s="15" t="inlineStr">
        <is>
          <t>Steel Containers</t>
        </is>
      </c>
      <c r="AA83" s="15" t="inlineStr">
        <is>
          <t>USCL</t>
        </is>
      </c>
      <c r="AB83" s="15" t="inlineStr">
        <is>
          <t>MRL</t>
        </is>
      </c>
      <c r="AC83" s="15" t="inlineStr">
        <is>
          <t>No</t>
        </is>
      </c>
      <c r="AD83" s="15" t="inlineStr">
        <is>
          <t>No</t>
        </is>
      </c>
      <c r="AE83" s="15" t="inlineStr">
        <is>
          <t>Yes</t>
        </is>
      </c>
      <c r="AF83" s="15" t="inlineStr">
        <is>
          <t>Yes</t>
        </is>
      </c>
      <c r="AG83" s="15" t="inlineStr">
        <is>
          <t>No</t>
        </is>
      </c>
      <c r="AH83" s="15" t="inlineStr">
        <is>
          <t>Published 2026 CAA fee schedule</t>
        </is>
      </c>
      <c r="AI83" s="15" t="inlineStr">
        <is>
          <t>10</t>
        </is>
      </c>
      <c r="AJ83" s="15" t="inlineStr">
        <is>
          <t>10</t>
        </is>
      </c>
      <c r="AK83" s="15" t="inlineStr">
        <is>
          <t>Published 2026 CAA dues schedule</t>
        </is>
      </c>
      <c r="AL83" s="15" t="inlineStr">
        <is>
          <t>7</t>
        </is>
      </c>
      <c r="AM83" s="15" t="inlineStr">
        <is>
          <t>7</t>
        </is>
      </c>
      <c r="AN83" s="15" t="inlineStr">
        <is>
          <t>7</t>
        </is>
      </c>
      <c r="AO83" s="15" t="inlineStr">
        <is>
          <t>10</t>
        </is>
      </c>
      <c r="AP83" s="15" t="n">
        <v>6</v>
      </c>
      <c r="AQ83" s="15" t="n">
        <v>17</v>
      </c>
      <c r="AR83" s="15" t="n">
        <v>6</v>
      </c>
      <c r="AS83" s="15" t="n">
        <v>13</v>
      </c>
      <c r="AT83" s="15" t="n">
        <v>5.3</v>
      </c>
      <c r="AU83" s="15" t="n">
        <v>15</v>
      </c>
      <c r="AV83" s="15" t="n">
        <v>5.6</v>
      </c>
      <c r="AW83" s="15" t="n">
        <v>12.5</v>
      </c>
      <c r="AX83" s="15" t="n">
        <v>6</v>
      </c>
      <c r="AY83" s="15" t="n">
        <v>15</v>
      </c>
      <c r="AZ83" s="15" t="inlineStr">
        <is>
          <t>Medium-High - OR and CO anchors</t>
        </is>
      </c>
      <c r="BA83" s="15" t="inlineStr">
        <is>
          <t>Use benchmark low/high multiplied by 0.75/1.5 (mature-state range). Runtime phase-in applies separately. Maine-specific rationale in the new Estimation Method column.</t>
        </is>
      </c>
      <c r="BB83" s="16" t="inlineStr">
        <is>
          <t>Direct map to CO Steel Containers.</t>
        </is>
      </c>
      <c r="BC83" s="16" t="inlineStr">
        <is>
          <t>ME: https://www.maine.gov/dep/waste/recycle/epr.html | ME: https://circularactionalliance.org/circular-action-alliance-maine</t>
        </is>
      </c>
      <c r="BD83" s="15" t="inlineStr">
        <is>
          <t>Benchmark (min Oregon, max Colorado) × multipliers low 0.75 / high 1.50. High side widened to reflect smaller-state per-ton overhead and the single Stewardship Organization model. Phase-in: 100% from 2026 (Maine has no formal phased-reimbursement schedule).</t>
        </is>
      </c>
      <c r="BE83" s="15" t="inlineStr">
        <is>
          <t>Yes - aligned to official Maine Chapter 428 rule and Appendix A</t>
        </is>
      </c>
      <c r="BF83" s="15" t="n">
        <v>66</v>
      </c>
      <c r="BG83" s="15" t="n">
        <v>462</v>
      </c>
      <c r="BH83" s="15" t="n">
        <v>2</v>
      </c>
      <c r="BI83" s="15" t="n">
        <v>2</v>
      </c>
      <c r="BJ83" s="15" t="n">
        <v>64</v>
      </c>
      <c r="BK83" s="15" t="n">
        <v>0</v>
      </c>
      <c r="BL83" s="15" t="n">
        <v>2</v>
      </c>
      <c r="BM83" s="15" t="inlineStr">
        <is>
          <t>Estimated planning range</t>
        </is>
      </c>
      <c r="BN83" s="15" t="inlineStr">
        <is>
          <t>Fee is planning estimate</t>
        </is>
      </c>
      <c r="BO83" s="16" t="inlineStr">
        <is>
          <t>Maine_Chapter_428_2026_056_AMD.docx</t>
        </is>
      </c>
      <c r="BP83" s="16" t="inlineStr">
        <is>
          <t>Maine DEP Chapter 428, Stewardship Program for Packaging, Sections 1-6 and Appendix A Packaging Material Types List; 38 M.R.S. 2146</t>
        </is>
      </c>
      <c r="BQ83" s="16" t="inlineStr">
        <is>
          <t>Official Maine DEP adopted rule and statutory packaging scope</t>
        </is>
      </c>
      <c r="BR83" s="16" t="inlineStr">
        <is>
          <t>Maine official Chapter 428 definitions are available. Use Appendix A material types for packaging definitions, but keep fee values as planning estimates until final Maine fee schedules are available.</t>
        </is>
      </c>
      <c r="BS83" s="16" t="inlineStr">
        <is>
          <t>Updated from missing-source treatment to official Maine Chapter 428 alignment. Category definitions use Appendix A where applicable; fee/category estimates from v5 are preserved.</t>
        </is>
      </c>
      <c r="BT83" s="16" t="inlineStr">
        <is>
          <t>No - official Maine Chapter 428 rule located as DOCX</t>
        </is>
      </c>
    </row>
    <row r="84" ht="60" customHeight="1">
      <c r="A84" s="15" t="inlineStr">
        <is>
          <t>Official state scope + fee-model planning assumption</t>
        </is>
      </c>
      <c r="B84" s="16" t="inlineStr">
        <is>
          <t>Steel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8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8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84" s="16" t="inlineStr">
        <is>
          <t>Maryland Part 1 Guidance 2026.pdf; Maryland Environment 9-2501</t>
        </is>
      </c>
      <c r="F84" s="15" t="n">
        <v>2</v>
      </c>
      <c r="G84" s="16" t="inlineStr">
        <is>
          <t>Aligned to Maryland Part 1 official covered-material guidance. Detailed material reporting categories are not final, so category-level treatment remains a planning assumption.</t>
        </is>
      </c>
      <c r="H8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84" s="15" t="inlineStr">
        <is>
          <t>Maryland__MET-05</t>
        </is>
      </c>
      <c r="J84" s="15" t="inlineStr">
        <is>
          <t>Maryland</t>
        </is>
      </c>
      <c r="K84" s="15" t="inlineStr">
        <is>
          <t>MET-05</t>
        </is>
      </c>
      <c r="L84" s="15" t="inlineStr">
        <is>
          <t>Metal</t>
        </is>
      </c>
      <c r="M84" s="15" t="inlineStr">
        <is>
          <t>Metal</t>
        </is>
      </c>
      <c r="N84" s="15" t="inlineStr">
        <is>
          <t>Steel Containers</t>
        </is>
      </c>
      <c r="O84" s="15" t="inlineStr">
        <is>
          <t>USCL</t>
        </is>
      </c>
      <c r="P84" s="15" t="inlineStr">
        <is>
          <t>Estimated planning range</t>
        </is>
      </c>
      <c r="Q84" s="15" t="n">
        <v>5.6</v>
      </c>
      <c r="R84" s="15" t="n">
        <v>12.5</v>
      </c>
      <c r="S84" s="15" t="inlineStr">
        <is>
          <t>Low</t>
        </is>
      </c>
      <c r="T84" s="15" t="inlineStr">
        <is>
          <t>Benchmark low/high × 0.8/1.25 (mature-state range). Runtime model applies the statutory phase-in for early years separately, so these cents-per-pound rates represent the assumed mature program.</t>
        </is>
      </c>
      <c r="U84" s="16" t="inlineStr">
        <is>
          <t>Benchmark low/high from OR/CO anchors. Direct map to CO Steel Containers.</t>
        </is>
      </c>
      <c r="V84" s="16" t="inlineStr">
        <is>
          <t>https://mgaleg.maryland.gov/mgawebsite/Legislation/Details/sb0901/?ys=2025rs | https://circularactionalliance.org/circular-action-alliance-maryland</t>
        </is>
      </c>
      <c r="W84" s="15" t="inlineStr">
        <is>
          <t>Metal</t>
        </is>
      </c>
      <c r="X84" s="15" t="inlineStr">
        <is>
          <t>MET-05</t>
        </is>
      </c>
      <c r="Y84" s="15" t="inlineStr">
        <is>
          <t>Metal</t>
        </is>
      </c>
      <c r="Z84" s="15" t="inlineStr">
        <is>
          <t>Steel Containers</t>
        </is>
      </c>
      <c r="AA84" s="15" t="inlineStr">
        <is>
          <t>USCL</t>
        </is>
      </c>
      <c r="AB84" s="15" t="inlineStr">
        <is>
          <t>MRL</t>
        </is>
      </c>
      <c r="AC84" s="15" t="inlineStr">
        <is>
          <t>No</t>
        </is>
      </c>
      <c r="AD84" s="15" t="inlineStr">
        <is>
          <t>No</t>
        </is>
      </c>
      <c r="AE84" s="15" t="inlineStr">
        <is>
          <t>Yes</t>
        </is>
      </c>
      <c r="AF84" s="15" t="inlineStr">
        <is>
          <t>Yes</t>
        </is>
      </c>
      <c r="AG84" s="15" t="inlineStr">
        <is>
          <t>No</t>
        </is>
      </c>
      <c r="AH84" s="15" t="inlineStr">
        <is>
          <t>Published 2026 CAA fee schedule</t>
        </is>
      </c>
      <c r="AI84" s="15" t="inlineStr">
        <is>
          <t>10</t>
        </is>
      </c>
      <c r="AJ84" s="15" t="inlineStr">
        <is>
          <t>10</t>
        </is>
      </c>
      <c r="AK84" s="15" t="inlineStr">
        <is>
          <t>Published 2026 CAA dues schedule</t>
        </is>
      </c>
      <c r="AL84" s="15" t="inlineStr">
        <is>
          <t>7</t>
        </is>
      </c>
      <c r="AM84" s="15" t="inlineStr">
        <is>
          <t>7</t>
        </is>
      </c>
      <c r="AN84" s="15" t="inlineStr">
        <is>
          <t>7</t>
        </is>
      </c>
      <c r="AO84" s="15" t="inlineStr">
        <is>
          <t>10</t>
        </is>
      </c>
      <c r="AP84" s="15" t="n">
        <v>6</v>
      </c>
      <c r="AQ84" s="15" t="n">
        <v>17</v>
      </c>
      <c r="AR84" s="15" t="n">
        <v>6</v>
      </c>
      <c r="AS84" s="15" t="n">
        <v>13</v>
      </c>
      <c r="AT84" s="15" t="n">
        <v>5.3</v>
      </c>
      <c r="AU84" s="15" t="n">
        <v>15</v>
      </c>
      <c r="AV84" s="15" t="n">
        <v>5.6</v>
      </c>
      <c r="AW84" s="15" t="n">
        <v>12.5</v>
      </c>
      <c r="AX84" s="15" t="n">
        <v>6</v>
      </c>
      <c r="AY84" s="15" t="n">
        <v>15</v>
      </c>
      <c r="AZ84" s="15" t="inlineStr">
        <is>
          <t>Medium-High - OR and CO anchors</t>
        </is>
      </c>
      <c r="BA84" s="15" t="inlineStr">
        <is>
          <t>Use benchmark low/high multiplied by 0.8/1.25 (mature-state range). Runtime phase-in applies separately. Maryland-specific rationale in the new Estimation Method column.</t>
        </is>
      </c>
      <c r="BB84" s="16" t="inlineStr">
        <is>
          <t>Direct map to CO Steel Containers.</t>
        </is>
      </c>
      <c r="BC84" s="16" t="inlineStr">
        <is>
          <t>MD: https://mgaleg.maryland.gov/mgawebsite/Legislation/Details/sb0901/?ys=2025rs | MD: https://circularactionalliance.org/circular-action-alliance-maryland</t>
        </is>
      </c>
      <c r="BD84" s="15" t="inlineStr">
        <is>
          <t>Benchmark (min Oregon, max Colorado) × multipliers low 0.80 / high 1.25 representing mature-state range. Runtime model applies separate statutory phase-in: 0% before 2028, 50% in 2028, 75% in 2029, 90% from 2030.</t>
        </is>
      </c>
      <c r="BE84" s="15" t="inlineStr">
        <is>
          <t>Yes - aligned to attached official state definition PDF</t>
        </is>
      </c>
      <c r="BF84" s="15" t="n">
        <v>66</v>
      </c>
      <c r="BG84" s="15" t="n">
        <v>462</v>
      </c>
      <c r="BH84" s="15" t="n">
        <v>2</v>
      </c>
      <c r="BI84" s="15" t="n">
        <v>2</v>
      </c>
      <c r="BJ84" s="15" t="n">
        <v>64</v>
      </c>
      <c r="BK84" s="15" t="n">
        <v>0</v>
      </c>
      <c r="BL84" s="15" t="n">
        <v>2</v>
      </c>
      <c r="BM84" s="15" t="inlineStr">
        <is>
          <t>Estimated planning range</t>
        </is>
      </c>
      <c r="BN84" s="15" t="inlineStr">
        <is>
          <t>Best-guess definition; Fee is planning estimate</t>
        </is>
      </c>
      <c r="BO84" s="16" t="inlineStr">
        <is>
          <t>Maryland+Part+1+Guidance_2026.pdf</t>
        </is>
      </c>
      <c r="BP84" s="16" t="inlineStr">
        <is>
          <t>Pages 6-14; Maryland Environment 9-2501 definitions and exempt materials</t>
        </is>
      </c>
      <c r="BQ84" s="16" t="inlineStr">
        <is>
          <t>Official CAA Part 1 covered-material guidance and Maryland statutory scope</t>
        </is>
      </c>
      <c r="BR84" s="16" t="inlineStr">
        <is>
          <t>Covered only when the item functions as covered packaging, covered paper product, or covered food serviceware under the state source. Non-packaging durable goods are not classified by this fee model.</t>
        </is>
      </c>
      <c r="BS84" s="16" t="inlineStr">
        <is>
          <t>Aligned to attached CAA definition PDF for state scope; fee/category fields preserved from the v4 fee model. Category-specific treatment remains an assumption where final material reporting categories are not published.</t>
        </is>
      </c>
      <c r="BT84" s="16" t="inlineStr">
        <is>
          <t>No</t>
        </is>
      </c>
    </row>
    <row r="85" ht="60" customHeight="1">
      <c r="A85" s="15" t="inlineStr">
        <is>
          <t>Official state scope + fee-model planning assumption</t>
        </is>
      </c>
      <c r="B85" s="16" t="inlineStr">
        <is>
          <t>Steel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8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8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85" s="16" t="inlineStr">
        <is>
          <t>Washington Part 1 Producer Definition Final.pdf; RCW 70A.208.020; WA SB 5284 (2025)</t>
        </is>
      </c>
      <c r="F85" s="15" t="n">
        <v>1</v>
      </c>
      <c r="G85" s="16" t="inlineStr">
        <is>
          <t>Aligned to Washington Part 1 official covered-material guidance. Detailed reporting rules and material-level fees are not final, so Washington remains the lowest-confidence planning state in the model.</t>
        </is>
      </c>
      <c r="H85" s="16" t="inlineStr">
        <is>
          <t>ASSUMPTION: Washington official statutory scope is available, but Ecology rulemaking, PRO reporting details, and material-level fee categories are not final. Rows use fee-model planning assumptions and should be treated as very low confidence for fees.</t>
        </is>
      </c>
      <c r="I85" s="15" t="inlineStr">
        <is>
          <t>Washington__MET-05</t>
        </is>
      </c>
      <c r="J85" s="15" t="inlineStr">
        <is>
          <t>Washington</t>
        </is>
      </c>
      <c r="K85" s="15" t="inlineStr">
        <is>
          <t>MET-05</t>
        </is>
      </c>
      <c r="L85" s="15" t="inlineStr">
        <is>
          <t>Metal</t>
        </is>
      </c>
      <c r="M85" s="15" t="inlineStr">
        <is>
          <t>Metal</t>
        </is>
      </c>
      <c r="N85" s="15" t="inlineStr">
        <is>
          <t>Steel Containers</t>
        </is>
      </c>
      <c r="O85" s="15" t="inlineStr">
        <is>
          <t>USCL</t>
        </is>
      </c>
      <c r="P85" s="15" t="inlineStr">
        <is>
          <t>Estimated planning range</t>
        </is>
      </c>
      <c r="Q85" s="15" t="n">
        <v>6</v>
      </c>
      <c r="R85" s="15" t="n">
        <v>15</v>
      </c>
      <c r="S85" s="15" t="inlineStr">
        <is>
          <t>Very Low</t>
        </is>
      </c>
      <c r="T85" s="15" t="inlineStr">
        <is>
          <t>Benchmark low/high × 0.85/1.5 (mature-state range). Runtime model applies the statutory phase-in for early years separately, so these cents-per-pound rates represent the assumed mature program.</t>
        </is>
      </c>
      <c r="U85" s="16" t="inlineStr">
        <is>
          <t>Benchmark low/high from OR/CO anchors. Direct map to CO Steel Containers.</t>
        </is>
      </c>
      <c r="V85" s="16" t="inlineStr">
        <is>
          <t>https://lawfilesext.leg.wa.gov/biennium/2025-26/Pdf/Bills/Session%20Laws/Senate/5284-S2.sl.pdf | https://ecology.wa.gov/waste-toxics/reducing-recycling-waste/our-recycling-programs/recycling-reform-act | https://circularactionalliance.org/circular-action-alliance-washington</t>
        </is>
      </c>
      <c r="W85" s="15" t="inlineStr">
        <is>
          <t>Metal</t>
        </is>
      </c>
      <c r="X85" s="15" t="inlineStr">
        <is>
          <t>MET-05</t>
        </is>
      </c>
      <c r="Y85" s="15" t="inlineStr">
        <is>
          <t>Metal</t>
        </is>
      </c>
      <c r="Z85" s="15" t="inlineStr">
        <is>
          <t>Steel Containers</t>
        </is>
      </c>
      <c r="AA85" s="15" t="inlineStr">
        <is>
          <t>USCL</t>
        </is>
      </c>
      <c r="AB85" s="15" t="inlineStr">
        <is>
          <t>MRL</t>
        </is>
      </c>
      <c r="AC85" s="15" t="inlineStr">
        <is>
          <t>No</t>
        </is>
      </c>
      <c r="AD85" s="15" t="inlineStr">
        <is>
          <t>No</t>
        </is>
      </c>
      <c r="AE85" s="15" t="inlineStr">
        <is>
          <t>Yes</t>
        </is>
      </c>
      <c r="AF85" s="15" t="inlineStr">
        <is>
          <t>Yes</t>
        </is>
      </c>
      <c r="AG85" s="15" t="inlineStr">
        <is>
          <t>No</t>
        </is>
      </c>
      <c r="AH85" s="15" t="inlineStr">
        <is>
          <t>Published 2026 CAA fee schedule</t>
        </is>
      </c>
      <c r="AI85" s="15" t="inlineStr">
        <is>
          <t>10</t>
        </is>
      </c>
      <c r="AJ85" s="15" t="inlineStr">
        <is>
          <t>10</t>
        </is>
      </c>
      <c r="AK85" s="15" t="inlineStr">
        <is>
          <t>Published 2026 CAA dues schedule</t>
        </is>
      </c>
      <c r="AL85" s="15" t="inlineStr">
        <is>
          <t>7</t>
        </is>
      </c>
      <c r="AM85" s="15" t="inlineStr">
        <is>
          <t>7</t>
        </is>
      </c>
      <c r="AN85" s="15" t="inlineStr">
        <is>
          <t>7</t>
        </is>
      </c>
      <c r="AO85" s="15" t="inlineStr">
        <is>
          <t>10</t>
        </is>
      </c>
      <c r="AP85" s="15" t="n">
        <v>6</v>
      </c>
      <c r="AQ85" s="15" t="n">
        <v>17</v>
      </c>
      <c r="AR85" s="15" t="n">
        <v>6</v>
      </c>
      <c r="AS85" s="15" t="n">
        <v>13</v>
      </c>
      <c r="AT85" s="15" t="n">
        <v>5.3</v>
      </c>
      <c r="AU85" s="15" t="n">
        <v>15</v>
      </c>
      <c r="AV85" s="15" t="n">
        <v>5.6</v>
      </c>
      <c r="AW85" s="15" t="n">
        <v>12.5</v>
      </c>
      <c r="AX85" s="15" t="n">
        <v>6</v>
      </c>
      <c r="AY85" s="15" t="n">
        <v>15</v>
      </c>
      <c r="AZ85" s="15" t="inlineStr">
        <is>
          <t>Medium-High - OR and CO anchors</t>
        </is>
      </c>
      <c r="BA85" s="15" t="inlineStr">
        <is>
          <t>Use benchmark low/high multiplied by 0.85/1.5 (mature-state range). Runtime phase-in applies separately. Washington-specific rationale in the new Estimation Method column.</t>
        </is>
      </c>
      <c r="BB85" s="16" t="inlineStr">
        <is>
          <t>Direct map to CO Steel Containers.</t>
        </is>
      </c>
      <c r="BC85" s="16" t="inlineStr">
        <is>
          <t>WA: https://lawfilesext.leg.wa.gov/biennium/2025-26/Pdf/Bills/Session%20Laws/Senate/5284-S2.sl.pdf | WA: https://ecology.wa.gov/waste-toxics/reducing-recycling-waste/our-recycling-programs/recycling-reform-act | WA: https://circularactionalliance.org/circular-action-alliance-washington</t>
        </is>
      </c>
      <c r="BD8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85" s="15" t="inlineStr">
        <is>
          <t>Yes - aligned to attached official state definition PDF</t>
        </is>
      </c>
      <c r="BF85" s="15" t="n">
        <v>66</v>
      </c>
      <c r="BG85" s="15" t="n">
        <v>462</v>
      </c>
      <c r="BH85" s="15" t="n">
        <v>2</v>
      </c>
      <c r="BI85" s="15" t="n">
        <v>2</v>
      </c>
      <c r="BJ85" s="15" t="n">
        <v>64</v>
      </c>
      <c r="BK85" s="15" t="n">
        <v>0</v>
      </c>
      <c r="BL85" s="15" t="n">
        <v>1</v>
      </c>
      <c r="BM85" s="15" t="inlineStr">
        <is>
          <t>Estimated planning range</t>
        </is>
      </c>
      <c r="BN85" s="15" t="inlineStr">
        <is>
          <t>Best-guess definition; Fee is planning estimate; Very low fee confidence</t>
        </is>
      </c>
      <c r="BO85" s="16" t="inlineStr">
        <is>
          <t>Washington_Part+1_Producer+Definition_Final.pdf</t>
        </is>
      </c>
      <c r="BP85" s="16" t="inlineStr">
        <is>
          <t>Pages 6-13; RCW 70A.208.020 definitions and exempt materials</t>
        </is>
      </c>
      <c r="BQ85" s="16" t="inlineStr">
        <is>
          <t>Official CAA Part 1 covered-material guidance and Washington statutory scope</t>
        </is>
      </c>
      <c r="BR85" s="16" t="inlineStr">
        <is>
          <t>Covered only when the item functions as covered packaging, covered paper product, or covered food serviceware under the state source. Non-packaging durable goods are not classified by this fee model.</t>
        </is>
      </c>
      <c r="BS85" s="16" t="inlineStr">
        <is>
          <t>Aligned to attached CAA definition PDF for state scope; fee/category fields preserved from the v4 fee model. Category-specific treatment remains an assumption where final material reporting categories are not published.</t>
        </is>
      </c>
      <c r="BT85" s="16" t="inlineStr">
        <is>
          <t>No</t>
        </is>
      </c>
    </row>
    <row r="86" ht="60" customHeight="1">
      <c r="A86" s="15" t="inlineStr">
        <is>
          <t>Official CAA guidance + published fee schedule/workbook category</t>
        </is>
      </c>
      <c r="B86" s="16" t="inlineStr">
        <is>
          <t>Steel Aerosol Containers: covered when used as Oregon packaging, printing and writing paper, or food serviceware, unless exempt. Packaging includes materials used for containment or protection of products, single-use bags, and nondurable materials used in storage, shipping, or moving.</t>
        </is>
      </c>
      <c r="C8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8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86" s="16" t="inlineStr">
        <is>
          <t>OREGON 2026 Updates - Covered Materials &amp; Producer Definitions.pdf; ORS 459A.863; ORS 459A.866; OAR 340-090-0840; OAR 340-090-0860; CAA Oregon 2026 Producer Fee Schedule</t>
        </is>
      </c>
      <c r="F86" s="15" t="n">
        <v>5</v>
      </c>
      <c r="G86" s="16" t="inlineStr">
        <is>
          <t>Oregon has official covered-product guidance, rules, and a published 2026 CAA fee schedule. Rows without a clean Oregon material-level equivalent remain marked for manual review.</t>
        </is>
      </c>
      <c r="H86" s="16" t="inlineStr">
        <is>
          <t>None - Oregon state scope is aligned to official CAA covered-product guidance and published 2026 fee schedule. Verify the latest CAA and Oregon DEQ guidance before compliance use.</t>
        </is>
      </c>
      <c r="I86" s="15" t="inlineStr">
        <is>
          <t>Oregon__MET-06</t>
        </is>
      </c>
      <c r="J86" s="15" t="inlineStr">
        <is>
          <t>Oregon</t>
        </is>
      </c>
      <c r="K86" s="15" t="inlineStr">
        <is>
          <t>MET-06</t>
        </is>
      </c>
      <c r="L86" s="15" t="inlineStr">
        <is>
          <t>Metal</t>
        </is>
      </c>
      <c r="M86" s="15" t="inlineStr">
        <is>
          <t>Metal</t>
        </is>
      </c>
      <c r="N86" s="15" t="inlineStr">
        <is>
          <t>Steel Aerosol Containers</t>
        </is>
      </c>
      <c r="O86" s="15" t="inlineStr">
        <is>
          <t>N/A</t>
        </is>
      </c>
      <c r="P86" s="15" t="inlineStr">
        <is>
          <t>Published 2026 CAA fee schedule</t>
        </is>
      </c>
      <c r="Q86" s="15" t="inlineStr">
        <is>
          <t>64</t>
        </is>
      </c>
      <c r="R86" s="15" t="inlineStr">
        <is>
          <t>64</t>
        </is>
      </c>
      <c r="S86" s="15" t="inlineStr">
        <is>
          <t>High rate accuracy; legal enforcement risk for NAW members</t>
        </is>
      </c>
      <c r="T86" s="15" t="inlineStr">
        <is>
          <t>CAA Oregon 2026 final fee rate. Legal-risk footnote applies to enforcement against NAW members. Per-pound estimates may not apply where low-volume flat-fee options are used.</t>
        </is>
      </c>
      <c r="U86" s="16" t="inlineStr">
        <is>
          <t>Direct map to CO Steel Aerosol Containers.</t>
        </is>
      </c>
      <c r="V8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86" s="15" t="inlineStr">
        <is>
          <t>Metal</t>
        </is>
      </c>
      <c r="X86" s="15" t="inlineStr">
        <is>
          <t>MET-06</t>
        </is>
      </c>
      <c r="Y86" s="15" t="inlineStr">
        <is>
          <t>Metal</t>
        </is>
      </c>
      <c r="Z86" s="15" t="inlineStr">
        <is>
          <t>Steel Aerosol Containers</t>
        </is>
      </c>
      <c r="AA86" s="15" t="inlineStr">
        <is>
          <t>N/A</t>
        </is>
      </c>
      <c r="AB86" s="15" t="inlineStr">
        <is>
          <t>MRL</t>
        </is>
      </c>
      <c r="AC86" s="15" t="inlineStr">
        <is>
          <t>No</t>
        </is>
      </c>
      <c r="AD86" s="15" t="inlineStr">
        <is>
          <t>No</t>
        </is>
      </c>
      <c r="AE86" s="15" t="inlineStr">
        <is>
          <t>No</t>
        </is>
      </c>
      <c r="AF86" s="15" t="inlineStr">
        <is>
          <t>No</t>
        </is>
      </c>
      <c r="AG86" s="15" t="inlineStr">
        <is>
          <t>No</t>
        </is>
      </c>
      <c r="AH86" s="15" t="inlineStr">
        <is>
          <t>Published 2026 CAA fee schedule</t>
        </is>
      </c>
      <c r="AI86" s="15" t="inlineStr">
        <is>
          <t>64</t>
        </is>
      </c>
      <c r="AJ86" s="15" t="inlineStr">
        <is>
          <t>64</t>
        </is>
      </c>
      <c r="AK86" s="15" t="inlineStr">
        <is>
          <t>Published 2026 CAA dues schedule</t>
        </is>
      </c>
      <c r="AL86" s="15" t="inlineStr">
        <is>
          <t>14</t>
        </is>
      </c>
      <c r="AM86" s="15" t="inlineStr">
        <is>
          <t>14</t>
        </is>
      </c>
      <c r="AN86" s="15" t="inlineStr">
        <is>
          <t>14</t>
        </is>
      </c>
      <c r="AO86" s="15" t="inlineStr">
        <is>
          <t>64</t>
        </is>
      </c>
      <c r="AP86" s="15" t="n">
        <v>11.9</v>
      </c>
      <c r="AQ86" s="15" t="n">
        <v>108.8</v>
      </c>
      <c r="AR86" s="15" t="n">
        <v>11.9</v>
      </c>
      <c r="AS86" s="15" t="n">
        <v>83.2</v>
      </c>
      <c r="AT86" s="15" t="n">
        <v>10.5</v>
      </c>
      <c r="AU86" s="15" t="n">
        <v>96</v>
      </c>
      <c r="AV86" s="15" t="n">
        <v>11.2</v>
      </c>
      <c r="AW86" s="15" t="n">
        <v>80</v>
      </c>
      <c r="AX86" s="15" t="n">
        <v>11.9</v>
      </c>
      <c r="AY86" s="15" t="n">
        <v>96</v>
      </c>
      <c r="AZ86" s="15" t="inlineStr">
        <is>
          <t>Medium-High - OR and CO anchors</t>
        </is>
      </c>
      <c r="BA86" s="15" t="inlineStr">
        <is>
          <t>Use CAA Oregon 2026 final fee rate directly. Add legal-risk note for planning because enforcement is partially enjoined for NAW members pending litigation.</t>
        </is>
      </c>
      <c r="BB86" s="16" t="inlineStr">
        <is>
          <t>Direct map to CO Steel Aerosol Containers.</t>
        </is>
      </c>
      <c r="BC8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86" s="15" t="inlineStr">
        <is>
          <t>Direct use of CAA Oregon 2026 Producer Fee Schedule (Oct 29, 2025). No multiplier applied. Phase-in: 100% from 2025. Per-pound estimates may not apply where low-volume flat-fee options are used.</t>
        </is>
      </c>
      <c r="BE86" s="15" t="inlineStr">
        <is>
          <t>Yes - aligned to attached official state definition PDF</t>
        </is>
      </c>
      <c r="BF86" s="15" t="n">
        <v>66</v>
      </c>
      <c r="BG86" s="15" t="n">
        <v>462</v>
      </c>
      <c r="BH86" s="15" t="n">
        <v>2</v>
      </c>
      <c r="BI86" s="15" t="n">
        <v>2</v>
      </c>
      <c r="BJ86" s="15" t="n">
        <v>64</v>
      </c>
      <c r="BK86" s="15" t="n">
        <v>0</v>
      </c>
      <c r="BL86" s="15" t="n">
        <v>5</v>
      </c>
      <c r="BM86" s="15" t="inlineStr">
        <is>
          <t>Published 2026 CAA fee schedule</t>
        </is>
      </c>
      <c r="BN86" s="15" t="inlineStr">
        <is>
          <t>None</t>
        </is>
      </c>
      <c r="BO86" s="16" t="inlineStr">
        <is>
          <t>OREGON+2026+Updates_+Covered+Materials+&amp;+Producer+Definitions.pdf</t>
        </is>
      </c>
      <c r="BP86" s="16" t="inlineStr">
        <is>
          <t>Pages 4-22 and FAQ; ORS 459A.863, ORS 459A.866, OAR 340-090-0840 and OAR 340-090-0860</t>
        </is>
      </c>
      <c r="BQ86" s="16" t="inlineStr">
        <is>
          <t>Official CAA covered-product guidance plus published Oregon 2026 CAA fee schedule</t>
        </is>
      </c>
      <c r="BR86" s="16" t="inlineStr">
        <is>
          <t>Covered only when the item functions as covered packaging, covered paper product, or covered food serviceware under the state source. Non-packaging durable goods are not classified by this fee model.</t>
        </is>
      </c>
      <c r="BS86" s="16" t="inlineStr">
        <is>
          <t>Aligned to attached CAA definition PDF for state scope; fee/category fields preserved from the v4 fee model. Category-specific treatment remains an assumption where final material reporting categories are not published.</t>
        </is>
      </c>
      <c r="BT86" s="16" t="inlineStr">
        <is>
          <t>No</t>
        </is>
      </c>
    </row>
    <row r="87" ht="60" customHeight="1">
      <c r="A87" s="15" t="inlineStr">
        <is>
          <t>Official CAA guidance + published fee schedule/workbook category</t>
        </is>
      </c>
      <c r="B87" s="16" t="inlineStr">
        <is>
          <t>Steel Aerosol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87" s="16" t="inlineStr">
        <is>
          <t>Use Colorado CAA reporting and dues schedule categories. Where the fee model combines categories that Colorado splits, keep the split or mapped category flag and use the published Colorado sub-rate where available.</t>
        </is>
      </c>
      <c r="D8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87" s="16" t="inlineStr">
        <is>
          <t>Colorado Producer Guidance 2026.pdf; C.R.S. 25-17-703; 6 CCR 1007-2 Part 1 Section 18; CAA Colorado 2026 Producer Dues Schedule</t>
        </is>
      </c>
      <c r="F87" s="15" t="n">
        <v>5</v>
      </c>
      <c r="G87" s="16" t="inlineStr">
        <is>
          <t>Colorado has official covered-material guidance and a published 2026 CAA dues schedule. Rows with split or mapped categories remain marked for review where the fee model combines or maps Colorado categories.</t>
        </is>
      </c>
      <c r="H87" s="16" t="inlineStr">
        <is>
          <t>None - Colorado state scope is aligned to official CAA covered-material guidance and published 2026 dues schedule. Verify the latest CAA guidance before compliance use.</t>
        </is>
      </c>
      <c r="I87" s="15" t="inlineStr">
        <is>
          <t>Colorado__MET-06</t>
        </is>
      </c>
      <c r="J87" s="15" t="inlineStr">
        <is>
          <t>Colorado</t>
        </is>
      </c>
      <c r="K87" s="15" t="inlineStr">
        <is>
          <t>MET-06</t>
        </is>
      </c>
      <c r="L87" s="15" t="inlineStr">
        <is>
          <t>Metal</t>
        </is>
      </c>
      <c r="M87" s="15" t="inlineStr">
        <is>
          <t>Metal</t>
        </is>
      </c>
      <c r="N87" s="15" t="inlineStr">
        <is>
          <t>Steel Aerosol Containers</t>
        </is>
      </c>
      <c r="O87" s="15" t="inlineStr">
        <is>
          <t>MRL</t>
        </is>
      </c>
      <c r="P87" s="15" t="inlineStr">
        <is>
          <t>Published 2026 CAA dues schedule</t>
        </is>
      </c>
      <c r="Q87" s="15" t="inlineStr">
        <is>
          <t>14</t>
        </is>
      </c>
      <c r="R87" s="15" t="inlineStr">
        <is>
          <t>14</t>
        </is>
      </c>
      <c r="S87" s="15" t="inlineStr">
        <is>
          <t>High</t>
        </is>
      </c>
      <c r="T87" s="15" t="inlineStr">
        <is>
          <t>CAA Colorado 2026 final dues; split rows use published low/high subtype rates. Passive eco-modulation is baked in. Per-pound estimates may not apply where low-volume flat-fee options are used.</t>
        </is>
      </c>
      <c r="U87" s="16" t="inlineStr">
        <is>
          <t>Direct map to CO Steel Aerosol Containers.</t>
        </is>
      </c>
      <c r="V87" s="16" t="inlineStr">
        <is>
          <t>https://static1.squarespace.com/static/64260ed078c36925b1cf3385/t/693b45923163e42ba98d634f/1765492118120/CO%2B2026%2BDues%2BSchedule%2BPublic.pdf | https://circularactionalliance.org/circular-action-alliance-colorado</t>
        </is>
      </c>
      <c r="W87" s="15" t="inlineStr">
        <is>
          <t>Metal</t>
        </is>
      </c>
      <c r="X87" s="15" t="inlineStr">
        <is>
          <t>MET-06</t>
        </is>
      </c>
      <c r="Y87" s="15" t="inlineStr">
        <is>
          <t>Metal</t>
        </is>
      </c>
      <c r="Z87" s="15" t="inlineStr">
        <is>
          <t>Steel Aerosol Containers</t>
        </is>
      </c>
      <c r="AA87" s="15" t="inlineStr">
        <is>
          <t>N/A</t>
        </is>
      </c>
      <c r="AB87" s="15" t="inlineStr">
        <is>
          <t>MRL</t>
        </is>
      </c>
      <c r="AC87" s="15" t="inlineStr">
        <is>
          <t>No</t>
        </is>
      </c>
      <c r="AD87" s="15" t="inlineStr">
        <is>
          <t>No</t>
        </is>
      </c>
      <c r="AE87" s="15" t="inlineStr">
        <is>
          <t>No</t>
        </is>
      </c>
      <c r="AF87" s="15" t="inlineStr">
        <is>
          <t>No</t>
        </is>
      </c>
      <c r="AG87" s="15" t="inlineStr">
        <is>
          <t>No</t>
        </is>
      </c>
      <c r="AH87" s="15" t="inlineStr">
        <is>
          <t>Published 2026 CAA fee schedule</t>
        </is>
      </c>
      <c r="AI87" s="15" t="inlineStr">
        <is>
          <t>64</t>
        </is>
      </c>
      <c r="AJ87" s="15" t="inlineStr">
        <is>
          <t>64</t>
        </is>
      </c>
      <c r="AK87" s="15" t="inlineStr">
        <is>
          <t>Published 2026 CAA dues schedule</t>
        </is>
      </c>
      <c r="AL87" s="15" t="inlineStr">
        <is>
          <t>14</t>
        </is>
      </c>
      <c r="AM87" s="15" t="inlineStr">
        <is>
          <t>14</t>
        </is>
      </c>
      <c r="AN87" s="15" t="inlineStr">
        <is>
          <t>14</t>
        </is>
      </c>
      <c r="AO87" s="15" t="inlineStr">
        <is>
          <t>64</t>
        </is>
      </c>
      <c r="AP87" s="15" t="n">
        <v>11.9</v>
      </c>
      <c r="AQ87" s="15" t="n">
        <v>108.8</v>
      </c>
      <c r="AR87" s="15" t="n">
        <v>11.9</v>
      </c>
      <c r="AS87" s="15" t="n">
        <v>83.2</v>
      </c>
      <c r="AT87" s="15" t="n">
        <v>10.5</v>
      </c>
      <c r="AU87" s="15" t="n">
        <v>96</v>
      </c>
      <c r="AV87" s="15" t="n">
        <v>11.2</v>
      </c>
      <c r="AW87" s="15" t="n">
        <v>80</v>
      </c>
      <c r="AX87" s="15" t="n">
        <v>11.9</v>
      </c>
      <c r="AY87" s="15" t="n">
        <v>96</v>
      </c>
      <c r="AZ87" s="15" t="inlineStr">
        <is>
          <t>Medium-High - OR and CO anchors</t>
        </is>
      </c>
      <c r="BA87" s="15" t="inlineStr">
        <is>
          <t>Use CAA Colorado 2026 final dues directly. Where CO splits a broader workbook row, use the published split as low/high. CO-only categories use Colorado as the sole benchmark anchor.</t>
        </is>
      </c>
      <c r="BB87" s="16" t="inlineStr">
        <is>
          <t>Direct map to CO Steel Aerosol Containers.</t>
        </is>
      </c>
      <c r="BC87" s="16" t="inlineStr">
        <is>
          <t>CO: https://static1.squarespace.com/static/64260ed078c36925b1cf3385/t/693b45923163e42ba98d634f/1765492118120/CO%2B2026%2BDues%2BSchedule%2BPublic.pdf | CO: https://circularactionalliance.org/circular-action-alliance-colorado</t>
        </is>
      </c>
      <c r="BD87" s="15" t="inlineStr">
        <is>
          <t>Direct use of CAA Colorado 2026 Producer Dues Schedule (Oct 13, 2025). Where CO splits a workbook row, the published sub-rate range is used. Phase-in: 100% from 2026. Per-pound estimates may not apply where low-volume flat-fee options are used.</t>
        </is>
      </c>
      <c r="BE87" s="15" t="inlineStr">
        <is>
          <t>Yes - aligned to attached official state definition PDF</t>
        </is>
      </c>
      <c r="BF87" s="15" t="n">
        <v>66</v>
      </c>
      <c r="BG87" s="15" t="n">
        <v>462</v>
      </c>
      <c r="BH87" s="15" t="n">
        <v>2</v>
      </c>
      <c r="BI87" s="15" t="n">
        <v>2</v>
      </c>
      <c r="BJ87" s="15" t="n">
        <v>64</v>
      </c>
      <c r="BK87" s="15" t="n">
        <v>0</v>
      </c>
      <c r="BL87" s="15" t="n">
        <v>5</v>
      </c>
      <c r="BM87" s="15" t="inlineStr">
        <is>
          <t>Published 2026 CAA dues schedule</t>
        </is>
      </c>
      <c r="BN87" s="15" t="inlineStr">
        <is>
          <t>None</t>
        </is>
      </c>
      <c r="BO87" s="16" t="inlineStr">
        <is>
          <t>Colorado+Producer+Guidance+2026.pdf</t>
        </is>
      </c>
      <c r="BP87" s="16" t="inlineStr">
        <is>
          <t>Pages 8-23 and Appendix B; C.R.S. 25-17-703 and 6 CCR 1007-2 Part 1 Section 18</t>
        </is>
      </c>
      <c r="BQ87" s="16" t="inlineStr">
        <is>
          <t>Official CAA covered-material guidance plus published Colorado 2026 CAA dues schedule</t>
        </is>
      </c>
      <c r="BR87" s="16" t="inlineStr">
        <is>
          <t>Covered only when the item functions as covered packaging, covered paper product, or covered food serviceware under the state source. Non-packaging durable goods are not classified by this fee model.</t>
        </is>
      </c>
      <c r="BS87" s="16" t="inlineStr">
        <is>
          <t>Aligned to attached CAA definition PDF for state scope; fee/category fields preserved from the v4 fee model. Category-specific treatment remains an assumption where final material reporting categories are not published.</t>
        </is>
      </c>
      <c r="BT87" s="16" t="inlineStr">
        <is>
          <t>No</t>
        </is>
      </c>
    </row>
    <row r="88" ht="60" customHeight="1">
      <c r="A88" s="15" t="inlineStr">
        <is>
          <t>Official state scope + fee-model planning assumption</t>
        </is>
      </c>
      <c r="B88" s="16" t="inlineStr">
        <is>
          <t>Steel Aerosol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8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8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88" s="16" t="inlineStr">
        <is>
          <t>Covered Materials &amp; Producer Definitions (California) v1 - Clean.pdf; PRC 42041(e), PRC 42041(s), Draft Regulations Sections 18980.1 and 18980.2</t>
        </is>
      </c>
      <c r="F88" s="15" t="n">
        <v>3</v>
      </c>
      <c r="G88" s="16" t="inlineStr">
        <is>
          <t>Aligned to official California covered-material guidance. Category-level rates and material reporting details remain planning estimates, so confidence stays at the workbook planning level.</t>
        </is>
      </c>
      <c r="H88" s="16" t="inlineStr">
        <is>
          <t>ASSUMPTION: California official covered-material scope is available, but final material-level fee categories and rates are not yet fully defined. Rows use fee-model planning assumptions until final CalRecycle and CAA reporting guidance is available.</t>
        </is>
      </c>
      <c r="I88" s="15" t="inlineStr">
        <is>
          <t>California__MET-06</t>
        </is>
      </c>
      <c r="J88" s="15" t="inlineStr">
        <is>
          <t>California</t>
        </is>
      </c>
      <c r="K88" s="15" t="inlineStr">
        <is>
          <t>MET-06</t>
        </is>
      </c>
      <c r="L88" s="15" t="inlineStr">
        <is>
          <t>Metal</t>
        </is>
      </c>
      <c r="M88" s="15" t="inlineStr">
        <is>
          <t>Metal</t>
        </is>
      </c>
      <c r="N88" s="15" t="inlineStr">
        <is>
          <t>Steel Aerosol Containers</t>
        </is>
      </c>
      <c r="O88" s="15" t="inlineStr">
        <is>
          <t>N/A</t>
        </is>
      </c>
      <c r="P88" s="15" t="inlineStr">
        <is>
          <t>Estimated planning range</t>
        </is>
      </c>
      <c r="Q88" s="15" t="n">
        <v>11.9</v>
      </c>
      <c r="R88" s="15" t="n">
        <v>108.8</v>
      </c>
      <c r="S88" s="15" t="inlineStr">
        <is>
          <t>Low-Medium</t>
        </is>
      </c>
      <c r="T88" s="15" t="inlineStr">
        <is>
          <t>Benchmark low/high × 0.85/1.7 (mature-state range). Runtime model applies the statutory phase-in for early years separately, so these cents-per-pound rates represent the assumed mature program.</t>
        </is>
      </c>
      <c r="U88" s="16" t="inlineStr">
        <is>
          <t>Benchmark low/high from OR/CO anchors. Direct map to CO Steel Aerosol Containers.</t>
        </is>
      </c>
      <c r="V88" s="16" t="inlineStr">
        <is>
          <t>https://calrecycle.ca.gov/packaging/packaging-epr/ | https://calrecycle.ca.gov/laws/rulemaking/sb54regulations/ | https://circularactionalliance.org/producer-resource-center</t>
        </is>
      </c>
      <c r="W88" s="15" t="inlineStr">
        <is>
          <t>Metal</t>
        </is>
      </c>
      <c r="X88" s="15" t="inlineStr">
        <is>
          <t>MET-06</t>
        </is>
      </c>
      <c r="Y88" s="15" t="inlineStr">
        <is>
          <t>Metal</t>
        </is>
      </c>
      <c r="Z88" s="15" t="inlineStr">
        <is>
          <t>Steel Aerosol Containers</t>
        </is>
      </c>
      <c r="AA88" s="15" t="inlineStr">
        <is>
          <t>N/A</t>
        </is>
      </c>
      <c r="AB88" s="15" t="inlineStr">
        <is>
          <t>MRL</t>
        </is>
      </c>
      <c r="AC88" s="15" t="inlineStr">
        <is>
          <t>No</t>
        </is>
      </c>
      <c r="AD88" s="15" t="inlineStr">
        <is>
          <t>No</t>
        </is>
      </c>
      <c r="AE88" s="15" t="inlineStr">
        <is>
          <t>No</t>
        </is>
      </c>
      <c r="AF88" s="15" t="inlineStr">
        <is>
          <t>No</t>
        </is>
      </c>
      <c r="AG88" s="15" t="inlineStr">
        <is>
          <t>No</t>
        </is>
      </c>
      <c r="AH88" s="15" t="inlineStr">
        <is>
          <t>Published 2026 CAA fee schedule</t>
        </is>
      </c>
      <c r="AI88" s="15" t="inlineStr">
        <is>
          <t>64</t>
        </is>
      </c>
      <c r="AJ88" s="15" t="inlineStr">
        <is>
          <t>64</t>
        </is>
      </c>
      <c r="AK88" s="15" t="inlineStr">
        <is>
          <t>Published 2026 CAA dues schedule</t>
        </is>
      </c>
      <c r="AL88" s="15" t="inlineStr">
        <is>
          <t>14</t>
        </is>
      </c>
      <c r="AM88" s="15" t="inlineStr">
        <is>
          <t>14</t>
        </is>
      </c>
      <c r="AN88" s="15" t="inlineStr">
        <is>
          <t>14</t>
        </is>
      </c>
      <c r="AO88" s="15" t="inlineStr">
        <is>
          <t>64</t>
        </is>
      </c>
      <c r="AP88" s="15" t="n">
        <v>11.9</v>
      </c>
      <c r="AQ88" s="15" t="n">
        <v>108.8</v>
      </c>
      <c r="AR88" s="15" t="n">
        <v>11.9</v>
      </c>
      <c r="AS88" s="15" t="n">
        <v>83.2</v>
      </c>
      <c r="AT88" s="15" t="n">
        <v>10.5</v>
      </c>
      <c r="AU88" s="15" t="n">
        <v>96</v>
      </c>
      <c r="AV88" s="15" t="n">
        <v>11.2</v>
      </c>
      <c r="AW88" s="15" t="n">
        <v>80</v>
      </c>
      <c r="AX88" s="15" t="n">
        <v>11.9</v>
      </c>
      <c r="AY88" s="15" t="n">
        <v>96</v>
      </c>
      <c r="AZ88" s="15" t="inlineStr">
        <is>
          <t>Medium-High - OR and CO anchors</t>
        </is>
      </c>
      <c r="BA88" s="15" t="inlineStr">
        <is>
          <t>Use benchmark low/high multiplied by 0.85/1.7 (mature-state range). Runtime phase-in applies separately. California-specific rationale in the new Estimation Method column.</t>
        </is>
      </c>
      <c r="BB88" s="16" t="inlineStr">
        <is>
          <t>Direct map to CO Steel Aerosol Containers.</t>
        </is>
      </c>
      <c r="BC88" s="16" t="inlineStr">
        <is>
          <t>CA: https://calrecycle.ca.gov/packaging/packaging-epr/ | CA: https://calrecycle.ca.gov/laws/rulemaking/sb54regulations/ | CA: https://circularactionalliance.org/producer-resource-center</t>
        </is>
      </c>
      <c r="BD8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88" s="15" t="inlineStr">
        <is>
          <t>Yes - aligned to attached official state definition PDF</t>
        </is>
      </c>
      <c r="BF88" s="15" t="n">
        <v>66</v>
      </c>
      <c r="BG88" s="15" t="n">
        <v>462</v>
      </c>
      <c r="BH88" s="15" t="n">
        <v>2</v>
      </c>
      <c r="BI88" s="15" t="n">
        <v>2</v>
      </c>
      <c r="BJ88" s="15" t="n">
        <v>64</v>
      </c>
      <c r="BK88" s="15" t="n">
        <v>0</v>
      </c>
      <c r="BL88" s="15" t="n">
        <v>3</v>
      </c>
      <c r="BM88" s="15" t="inlineStr">
        <is>
          <t>Estimated planning range</t>
        </is>
      </c>
      <c r="BN88" s="15" t="inlineStr">
        <is>
          <t>Best-guess definition; Fee is planning estimate</t>
        </is>
      </c>
      <c r="BO88" s="16" t="inlineStr">
        <is>
          <t>Covered+Materials+&amp;+Producer+Definitions+(California)+v1+-+Clean.pdf</t>
        </is>
      </c>
      <c r="BP88" s="16" t="inlineStr">
        <is>
          <t>Pages 6-8 and 21-38; PRC 42041(e), 42041(s), draft regs 18980.1 and 18980.2</t>
        </is>
      </c>
      <c r="BQ88" s="16" t="inlineStr">
        <is>
          <t>Official CAA covered-material guidance and California statutory/draft regulatory scope</t>
        </is>
      </c>
      <c r="BR88" s="16" t="inlineStr">
        <is>
          <t>Covered only when the item functions as covered packaging, covered paper product, or covered food serviceware under the state source. Non-packaging durable goods are not classified by this fee model.</t>
        </is>
      </c>
      <c r="BS88" s="16" t="inlineStr">
        <is>
          <t>Aligned to attached CAA definition PDF for state scope; fee/category fields preserved from the v4 fee model. Category-specific treatment remains an assumption where final material reporting categories are not published.</t>
        </is>
      </c>
      <c r="BT88" s="16" t="inlineStr">
        <is>
          <t>No</t>
        </is>
      </c>
    </row>
    <row r="89" ht="60" customHeight="1">
      <c r="A89" s="15" t="inlineStr">
        <is>
          <t>Official state scope + fee-model planning assumption</t>
        </is>
      </c>
      <c r="B89" s="16" t="inlineStr">
        <is>
          <t>Steel Aerosol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8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8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89" s="16" t="inlineStr">
        <is>
          <t>Minnesota Definition of Covered Materials &amp; Responsible Producer v2.pdf; Minn. Stat. 115A.1441 and related sections</t>
        </is>
      </c>
      <c r="F89" s="15" t="n">
        <v>2</v>
      </c>
      <c r="G89" s="16" t="inlineStr">
        <is>
          <t>Aligned to Minnesota official covered-material guidance. The guidance states that material reporting categories have not yet been defined and detailed producer reporting will occur after the plan is complete.</t>
        </is>
      </c>
      <c r="H8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89" s="15" t="inlineStr">
        <is>
          <t>Minnesota__MET-06</t>
        </is>
      </c>
      <c r="J89" s="15" t="inlineStr">
        <is>
          <t>Minnesota</t>
        </is>
      </c>
      <c r="K89" s="15" t="inlineStr">
        <is>
          <t>MET-06</t>
        </is>
      </c>
      <c r="L89" s="15" t="inlineStr">
        <is>
          <t>Metal</t>
        </is>
      </c>
      <c r="M89" s="15" t="inlineStr">
        <is>
          <t>Metal</t>
        </is>
      </c>
      <c r="N89" s="15" t="inlineStr">
        <is>
          <t>Steel Aerosol Containers</t>
        </is>
      </c>
      <c r="O89" s="15" t="inlineStr">
        <is>
          <t>N/A</t>
        </is>
      </c>
      <c r="P89" s="15" t="inlineStr">
        <is>
          <t>Estimated planning range</t>
        </is>
      </c>
      <c r="Q89" s="15" t="n">
        <v>11.9</v>
      </c>
      <c r="R89" s="15" t="n">
        <v>83.2</v>
      </c>
      <c r="S89" s="15" t="inlineStr">
        <is>
          <t>Low</t>
        </is>
      </c>
      <c r="T89" s="15" t="inlineStr">
        <is>
          <t>Benchmark low/high × 0.85/1.3 (mature-state range). Runtime model applies the statutory phase-in for early years separately, so these cents-per-pound rates represent the assumed mature program.</t>
        </is>
      </c>
      <c r="U89" s="16" t="inlineStr">
        <is>
          <t>Benchmark low/high from OR/CO anchors. Direct map to CO Steel Aerosol Containers.</t>
        </is>
      </c>
      <c r="V89" s="16" t="inlineStr">
        <is>
          <t>https://www.pca.state.mn.us/air-water-land-climate/extended-producer-responsibility-for-packaging | https://circularactionalliance.org/circular-action-alliance-minnesota</t>
        </is>
      </c>
      <c r="W89" s="15" t="inlineStr">
        <is>
          <t>Metal</t>
        </is>
      </c>
      <c r="X89" s="15" t="inlineStr">
        <is>
          <t>MET-06</t>
        </is>
      </c>
      <c r="Y89" s="15" t="inlineStr">
        <is>
          <t>Metal</t>
        </is>
      </c>
      <c r="Z89" s="15" t="inlineStr">
        <is>
          <t>Steel Aerosol Containers</t>
        </is>
      </c>
      <c r="AA89" s="15" t="inlineStr">
        <is>
          <t>N/A</t>
        </is>
      </c>
      <c r="AB89" s="15" t="inlineStr">
        <is>
          <t>MRL</t>
        </is>
      </c>
      <c r="AC89" s="15" t="inlineStr">
        <is>
          <t>No</t>
        </is>
      </c>
      <c r="AD89" s="15" t="inlineStr">
        <is>
          <t>No</t>
        </is>
      </c>
      <c r="AE89" s="15" t="inlineStr">
        <is>
          <t>No</t>
        </is>
      </c>
      <c r="AF89" s="15" t="inlineStr">
        <is>
          <t>No</t>
        </is>
      </c>
      <c r="AG89" s="15" t="inlineStr">
        <is>
          <t>No</t>
        </is>
      </c>
      <c r="AH89" s="15" t="inlineStr">
        <is>
          <t>Published 2026 CAA fee schedule</t>
        </is>
      </c>
      <c r="AI89" s="15" t="inlineStr">
        <is>
          <t>64</t>
        </is>
      </c>
      <c r="AJ89" s="15" t="inlineStr">
        <is>
          <t>64</t>
        </is>
      </c>
      <c r="AK89" s="15" t="inlineStr">
        <is>
          <t>Published 2026 CAA dues schedule</t>
        </is>
      </c>
      <c r="AL89" s="15" t="inlineStr">
        <is>
          <t>14</t>
        </is>
      </c>
      <c r="AM89" s="15" t="inlineStr">
        <is>
          <t>14</t>
        </is>
      </c>
      <c r="AN89" s="15" t="inlineStr">
        <is>
          <t>14</t>
        </is>
      </c>
      <c r="AO89" s="15" t="inlineStr">
        <is>
          <t>64</t>
        </is>
      </c>
      <c r="AP89" s="15" t="n">
        <v>11.9</v>
      </c>
      <c r="AQ89" s="15" t="n">
        <v>108.8</v>
      </c>
      <c r="AR89" s="15" t="n">
        <v>11.9</v>
      </c>
      <c r="AS89" s="15" t="n">
        <v>83.2</v>
      </c>
      <c r="AT89" s="15" t="n">
        <v>10.5</v>
      </c>
      <c r="AU89" s="15" t="n">
        <v>96</v>
      </c>
      <c r="AV89" s="15" t="n">
        <v>11.2</v>
      </c>
      <c r="AW89" s="15" t="n">
        <v>80</v>
      </c>
      <c r="AX89" s="15" t="n">
        <v>11.9</v>
      </c>
      <c r="AY89" s="15" t="n">
        <v>96</v>
      </c>
      <c r="AZ89" s="15" t="inlineStr">
        <is>
          <t>Medium-High - OR and CO anchors</t>
        </is>
      </c>
      <c r="BA89" s="15" t="inlineStr">
        <is>
          <t>Use benchmark low/high multiplied by 0.85/1.3 (mature-state range). Runtime phase-in applies separately. Minnesota-specific rationale in the new Estimation Method column.</t>
        </is>
      </c>
      <c r="BB89" s="16" t="inlineStr">
        <is>
          <t>Direct map to CO Steel Aerosol Containers.</t>
        </is>
      </c>
      <c r="BC89" s="16" t="inlineStr">
        <is>
          <t>MN: https://www.pca.state.mn.us/air-water-land-climate/extended-producer-responsibility-for-packaging | MN: https://circularactionalliance.org/circular-action-alliance-minnesota</t>
        </is>
      </c>
      <c r="BD89" s="15" t="inlineStr">
        <is>
          <t>Benchmark (min Oregon, max Colorado) × multipliers low 0.85 / high 1.30 representing mature-state range. Runtime model applies separate statutory phase-in: 0% before 2029, 50% in 2029, 75% in 2030, 90% from 2031.</t>
        </is>
      </c>
      <c r="BE89" s="15" t="inlineStr">
        <is>
          <t>Yes - aligned to attached official state definition PDF</t>
        </is>
      </c>
      <c r="BF89" s="15" t="n">
        <v>66</v>
      </c>
      <c r="BG89" s="15" t="n">
        <v>462</v>
      </c>
      <c r="BH89" s="15" t="n">
        <v>2</v>
      </c>
      <c r="BI89" s="15" t="n">
        <v>2</v>
      </c>
      <c r="BJ89" s="15" t="n">
        <v>64</v>
      </c>
      <c r="BK89" s="15" t="n">
        <v>0</v>
      </c>
      <c r="BL89" s="15" t="n">
        <v>2</v>
      </c>
      <c r="BM89" s="15" t="inlineStr">
        <is>
          <t>Estimated planning range</t>
        </is>
      </c>
      <c r="BN89" s="15" t="inlineStr">
        <is>
          <t>Best-guess definition; Fee is planning estimate</t>
        </is>
      </c>
      <c r="BO89" s="16" t="inlineStr">
        <is>
          <t>Minnesota+Definition+of+Covered+Materials+&amp;+Responsible+Producer+v2.pdf</t>
        </is>
      </c>
      <c r="BP89" s="16" t="inlineStr">
        <is>
          <t>Pages 2-10; Minn. Stat. 115A.1441 and related definitions</t>
        </is>
      </c>
      <c r="BQ89" s="16" t="inlineStr">
        <is>
          <t>Official CAA covered-material guidance and Minnesota statutory scope</t>
        </is>
      </c>
      <c r="BR89" s="16" t="inlineStr">
        <is>
          <t>Covered only when the item functions as covered packaging, covered paper product, or covered food serviceware under the state source. Non-packaging durable goods are not classified by this fee model.</t>
        </is>
      </c>
      <c r="BS89" s="16" t="inlineStr">
        <is>
          <t>Aligned to attached CAA definition PDF for state scope; fee/category fields preserved from the v4 fee model. Category-specific treatment remains an assumption where final material reporting categories are not published.</t>
        </is>
      </c>
      <c r="BT89" s="16" t="inlineStr">
        <is>
          <t>No</t>
        </is>
      </c>
    </row>
    <row r="90" ht="60" customHeight="1">
      <c r="A90" s="15" t="inlineStr">
        <is>
          <t>Official state scope + official material-type list + fee-model planning assumption</t>
        </is>
      </c>
      <c r="B90" s="16" t="inlineStr">
        <is>
          <t>Steel Aerosol Containers: Maine Appendix A includes Tin/steel aerosol containers: non-refillable tin/steel receptacles comprised of at least 60% tin/steel by weight with propellant to eject product.</t>
        </is>
      </c>
      <c r="C9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9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90" s="16" t="inlineStr">
        <is>
          <t>Maine DEP Chapter 428, Stewardship Program for Packaging, including Appendix A Packaging Material Types List; 38 M.R.S. 2146; Maine DEP EPR for Packaging public guidance</t>
        </is>
      </c>
      <c r="F90" s="15" t="n">
        <v>4</v>
      </c>
      <c r="G90" s="16" t="inlineStr">
        <is>
          <t>Maine definitions are now aligned to official Chapter 428 and Appendix A material-type definitions. Fee confidence remains lower because Maine material-level producer fees are still planning estimates in this workbook.</t>
        </is>
      </c>
      <c r="H90" s="16" t="inlineStr">
        <is>
          <t>ASSUMPTION: Maine material definitions are official through Chapter 428 and Appendix A, but Maine fee values in this workbook remain planning estimates until the stewardship organization and Department finalize producer fees.</t>
        </is>
      </c>
      <c r="I90" s="15" t="inlineStr">
        <is>
          <t>Maine__MET-06</t>
        </is>
      </c>
      <c r="J90" s="15" t="inlineStr">
        <is>
          <t>Maine</t>
        </is>
      </c>
      <c r="K90" s="15" t="inlineStr">
        <is>
          <t>MET-06</t>
        </is>
      </c>
      <c r="L90" s="15" t="inlineStr">
        <is>
          <t>Metal</t>
        </is>
      </c>
      <c r="M90" s="15" t="inlineStr">
        <is>
          <t>Metal</t>
        </is>
      </c>
      <c r="N90" s="15" t="inlineStr">
        <is>
          <t>Steel Aerosol Containers</t>
        </is>
      </c>
      <c r="O90" s="15" t="inlineStr">
        <is>
          <t>N/A</t>
        </is>
      </c>
      <c r="P90" s="15" t="inlineStr">
        <is>
          <t>Estimated planning range</t>
        </is>
      </c>
      <c r="Q90" s="15" t="n">
        <v>10.5</v>
      </c>
      <c r="R90" s="15" t="n">
        <v>96</v>
      </c>
      <c r="S90" s="15" t="inlineStr">
        <is>
          <t>Low</t>
        </is>
      </c>
      <c r="T90" s="15" t="inlineStr">
        <is>
          <t>Benchmark low/high × 0.75/1.5 (mature-state range). Runtime model applies the statutory phase-in for early years separately, so these cents-per-pound rates represent the assumed mature program.</t>
        </is>
      </c>
      <c r="U90" s="16" t="inlineStr">
        <is>
          <t>Benchmark low/high from OR/CO anchors. Direct map to CO Steel Aerosol Containers.</t>
        </is>
      </c>
      <c r="V90" s="16" t="inlineStr">
        <is>
          <t>https://www.maine.gov/dep/waste/recycle/epr.html | https://circularactionalliance.org/circular-action-alliance-maine</t>
        </is>
      </c>
      <c r="W90" s="15" t="inlineStr">
        <is>
          <t>Metal</t>
        </is>
      </c>
      <c r="X90" s="15" t="inlineStr">
        <is>
          <t>MET-06</t>
        </is>
      </c>
      <c r="Y90" s="15" t="inlineStr">
        <is>
          <t>Metal</t>
        </is>
      </c>
      <c r="Z90" s="15" t="inlineStr">
        <is>
          <t>Steel Aerosol Containers</t>
        </is>
      </c>
      <c r="AA90" s="15" t="inlineStr">
        <is>
          <t>N/A</t>
        </is>
      </c>
      <c r="AB90" s="15" t="inlineStr">
        <is>
          <t>MRL</t>
        </is>
      </c>
      <c r="AC90" s="15" t="inlineStr">
        <is>
          <t>No</t>
        </is>
      </c>
      <c r="AD90" s="15" t="inlineStr">
        <is>
          <t>No</t>
        </is>
      </c>
      <c r="AE90" s="15" t="inlineStr">
        <is>
          <t>No</t>
        </is>
      </c>
      <c r="AF90" s="15" t="inlineStr">
        <is>
          <t>No</t>
        </is>
      </c>
      <c r="AG90" s="15" t="inlineStr">
        <is>
          <t>No</t>
        </is>
      </c>
      <c r="AH90" s="15" t="inlineStr">
        <is>
          <t>Published 2026 CAA fee schedule</t>
        </is>
      </c>
      <c r="AI90" s="15" t="inlineStr">
        <is>
          <t>64</t>
        </is>
      </c>
      <c r="AJ90" s="15" t="inlineStr">
        <is>
          <t>64</t>
        </is>
      </c>
      <c r="AK90" s="15" t="inlineStr">
        <is>
          <t>Published 2026 CAA dues schedule</t>
        </is>
      </c>
      <c r="AL90" s="15" t="inlineStr">
        <is>
          <t>14</t>
        </is>
      </c>
      <c r="AM90" s="15" t="inlineStr">
        <is>
          <t>14</t>
        </is>
      </c>
      <c r="AN90" s="15" t="inlineStr">
        <is>
          <t>14</t>
        </is>
      </c>
      <c r="AO90" s="15" t="inlineStr">
        <is>
          <t>64</t>
        </is>
      </c>
      <c r="AP90" s="15" t="n">
        <v>11.9</v>
      </c>
      <c r="AQ90" s="15" t="n">
        <v>108.8</v>
      </c>
      <c r="AR90" s="15" t="n">
        <v>11.9</v>
      </c>
      <c r="AS90" s="15" t="n">
        <v>83.2</v>
      </c>
      <c r="AT90" s="15" t="n">
        <v>10.5</v>
      </c>
      <c r="AU90" s="15" t="n">
        <v>96</v>
      </c>
      <c r="AV90" s="15" t="n">
        <v>11.2</v>
      </c>
      <c r="AW90" s="15" t="n">
        <v>80</v>
      </c>
      <c r="AX90" s="15" t="n">
        <v>11.9</v>
      </c>
      <c r="AY90" s="15" t="n">
        <v>96</v>
      </c>
      <c r="AZ90" s="15" t="inlineStr">
        <is>
          <t>Medium-High - OR and CO anchors</t>
        </is>
      </c>
      <c r="BA90" s="15" t="inlineStr">
        <is>
          <t>Use benchmark low/high multiplied by 0.75/1.5 (mature-state range). Runtime phase-in applies separately. Maine-specific rationale in the new Estimation Method column.</t>
        </is>
      </c>
      <c r="BB90" s="16" t="inlineStr">
        <is>
          <t>Direct map to CO Steel Aerosol Containers.</t>
        </is>
      </c>
      <c r="BC90" s="16" t="inlineStr">
        <is>
          <t>ME: https://www.maine.gov/dep/waste/recycle/epr.html | ME: https://circularactionalliance.org/circular-action-alliance-maine</t>
        </is>
      </c>
      <c r="BD90" s="15" t="inlineStr">
        <is>
          <t>Benchmark (min Oregon, max Colorado) × multipliers low 0.75 / high 1.50. High side widened to reflect smaller-state per-ton overhead and the single Stewardship Organization model. Phase-in: 100% from 2026 (Maine has no formal phased-reimbursement schedule).</t>
        </is>
      </c>
      <c r="BE90" s="15" t="inlineStr">
        <is>
          <t>Yes - aligned to official Maine Chapter 428 rule and Appendix A</t>
        </is>
      </c>
      <c r="BF90" s="15" t="n">
        <v>66</v>
      </c>
      <c r="BG90" s="15" t="n">
        <v>462</v>
      </c>
      <c r="BH90" s="15" t="n">
        <v>2</v>
      </c>
      <c r="BI90" s="15" t="n">
        <v>2</v>
      </c>
      <c r="BJ90" s="15" t="n">
        <v>64</v>
      </c>
      <c r="BK90" s="15" t="n">
        <v>0</v>
      </c>
      <c r="BL90" s="15" t="n">
        <v>2</v>
      </c>
      <c r="BM90" s="15" t="inlineStr">
        <is>
          <t>Estimated planning range</t>
        </is>
      </c>
      <c r="BN90" s="15" t="inlineStr">
        <is>
          <t>Fee is planning estimate</t>
        </is>
      </c>
      <c r="BO90" s="16" t="inlineStr">
        <is>
          <t>Maine_Chapter_428_2026_056_AMD.docx</t>
        </is>
      </c>
      <c r="BP90" s="16" t="inlineStr">
        <is>
          <t>Maine DEP Chapter 428, Stewardship Program for Packaging, Sections 1-6 and Appendix A Packaging Material Types List; 38 M.R.S. 2146</t>
        </is>
      </c>
      <c r="BQ90" s="16" t="inlineStr">
        <is>
          <t>Official Maine DEP adopted rule and statutory packaging scope</t>
        </is>
      </c>
      <c r="BR90" s="16" t="inlineStr">
        <is>
          <t>Maine official Chapter 428 definitions are available. Use Appendix A material types for packaging definitions, but keep fee values as planning estimates until final Maine fee schedules are available.</t>
        </is>
      </c>
      <c r="BS90" s="16" t="inlineStr">
        <is>
          <t>Updated from missing-source treatment to official Maine Chapter 428 alignment. Category definitions use Appendix A where applicable; fee/category estimates from v5 are preserved.</t>
        </is>
      </c>
      <c r="BT90" s="16" t="inlineStr">
        <is>
          <t>No - official Maine Chapter 428 rule located as DOCX</t>
        </is>
      </c>
    </row>
    <row r="91" ht="60" customHeight="1">
      <c r="A91" s="15" t="inlineStr">
        <is>
          <t>Official state scope + fee-model planning assumption</t>
        </is>
      </c>
      <c r="B91" s="16" t="inlineStr">
        <is>
          <t>Steel Aerosol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9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9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91" s="16" t="inlineStr">
        <is>
          <t>Maryland Part 1 Guidance 2026.pdf; Maryland Environment 9-2501</t>
        </is>
      </c>
      <c r="F91" s="15" t="n">
        <v>2</v>
      </c>
      <c r="G91" s="16" t="inlineStr">
        <is>
          <t>Aligned to Maryland Part 1 official covered-material guidance. Detailed material reporting categories are not final, so category-level treatment remains a planning assumption.</t>
        </is>
      </c>
      <c r="H9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91" s="15" t="inlineStr">
        <is>
          <t>Maryland__MET-06</t>
        </is>
      </c>
      <c r="J91" s="15" t="inlineStr">
        <is>
          <t>Maryland</t>
        </is>
      </c>
      <c r="K91" s="15" t="inlineStr">
        <is>
          <t>MET-06</t>
        </is>
      </c>
      <c r="L91" s="15" t="inlineStr">
        <is>
          <t>Metal</t>
        </is>
      </c>
      <c r="M91" s="15" t="inlineStr">
        <is>
          <t>Metal</t>
        </is>
      </c>
      <c r="N91" s="15" t="inlineStr">
        <is>
          <t>Steel Aerosol Containers</t>
        </is>
      </c>
      <c r="O91" s="15" t="inlineStr">
        <is>
          <t>N/A</t>
        </is>
      </c>
      <c r="P91" s="15" t="inlineStr">
        <is>
          <t>Estimated planning range</t>
        </is>
      </c>
      <c r="Q91" s="15" t="n">
        <v>11.2</v>
      </c>
      <c r="R91" s="15" t="n">
        <v>80</v>
      </c>
      <c r="S91" s="15" t="inlineStr">
        <is>
          <t>Low</t>
        </is>
      </c>
      <c r="T91" s="15" t="inlineStr">
        <is>
          <t>Benchmark low/high × 0.8/1.25 (mature-state range). Runtime model applies the statutory phase-in for early years separately, so these cents-per-pound rates represent the assumed mature program.</t>
        </is>
      </c>
      <c r="U91" s="16" t="inlineStr">
        <is>
          <t>Benchmark low/high from OR/CO anchors. Direct map to CO Steel Aerosol Containers.</t>
        </is>
      </c>
      <c r="V91" s="16" t="inlineStr">
        <is>
          <t>https://mgaleg.maryland.gov/mgawebsite/Legislation/Details/sb0901/?ys=2025rs | https://circularactionalliance.org/circular-action-alliance-maryland</t>
        </is>
      </c>
      <c r="W91" s="15" t="inlineStr">
        <is>
          <t>Metal</t>
        </is>
      </c>
      <c r="X91" s="15" t="inlineStr">
        <is>
          <t>MET-06</t>
        </is>
      </c>
      <c r="Y91" s="15" t="inlineStr">
        <is>
          <t>Metal</t>
        </is>
      </c>
      <c r="Z91" s="15" t="inlineStr">
        <is>
          <t>Steel Aerosol Containers</t>
        </is>
      </c>
      <c r="AA91" s="15" t="inlineStr">
        <is>
          <t>N/A</t>
        </is>
      </c>
      <c r="AB91" s="15" t="inlineStr">
        <is>
          <t>MRL</t>
        </is>
      </c>
      <c r="AC91" s="15" t="inlineStr">
        <is>
          <t>No</t>
        </is>
      </c>
      <c r="AD91" s="15" t="inlineStr">
        <is>
          <t>No</t>
        </is>
      </c>
      <c r="AE91" s="15" t="inlineStr">
        <is>
          <t>No</t>
        </is>
      </c>
      <c r="AF91" s="15" t="inlineStr">
        <is>
          <t>No</t>
        </is>
      </c>
      <c r="AG91" s="15" t="inlineStr">
        <is>
          <t>No</t>
        </is>
      </c>
      <c r="AH91" s="15" t="inlineStr">
        <is>
          <t>Published 2026 CAA fee schedule</t>
        </is>
      </c>
      <c r="AI91" s="15" t="inlineStr">
        <is>
          <t>64</t>
        </is>
      </c>
      <c r="AJ91" s="15" t="inlineStr">
        <is>
          <t>64</t>
        </is>
      </c>
      <c r="AK91" s="15" t="inlineStr">
        <is>
          <t>Published 2026 CAA dues schedule</t>
        </is>
      </c>
      <c r="AL91" s="15" t="inlineStr">
        <is>
          <t>14</t>
        </is>
      </c>
      <c r="AM91" s="15" t="inlineStr">
        <is>
          <t>14</t>
        </is>
      </c>
      <c r="AN91" s="15" t="inlineStr">
        <is>
          <t>14</t>
        </is>
      </c>
      <c r="AO91" s="15" t="inlineStr">
        <is>
          <t>64</t>
        </is>
      </c>
      <c r="AP91" s="15" t="n">
        <v>11.9</v>
      </c>
      <c r="AQ91" s="15" t="n">
        <v>108.8</v>
      </c>
      <c r="AR91" s="15" t="n">
        <v>11.9</v>
      </c>
      <c r="AS91" s="15" t="n">
        <v>83.2</v>
      </c>
      <c r="AT91" s="15" t="n">
        <v>10.5</v>
      </c>
      <c r="AU91" s="15" t="n">
        <v>96</v>
      </c>
      <c r="AV91" s="15" t="n">
        <v>11.2</v>
      </c>
      <c r="AW91" s="15" t="n">
        <v>80</v>
      </c>
      <c r="AX91" s="15" t="n">
        <v>11.9</v>
      </c>
      <c r="AY91" s="15" t="n">
        <v>96</v>
      </c>
      <c r="AZ91" s="15" t="inlineStr">
        <is>
          <t>Medium-High - OR and CO anchors</t>
        </is>
      </c>
      <c r="BA91" s="15" t="inlineStr">
        <is>
          <t>Use benchmark low/high multiplied by 0.8/1.25 (mature-state range). Runtime phase-in applies separately. Maryland-specific rationale in the new Estimation Method column.</t>
        </is>
      </c>
      <c r="BB91" s="16" t="inlineStr">
        <is>
          <t>Direct map to CO Steel Aerosol Containers.</t>
        </is>
      </c>
      <c r="BC91" s="16" t="inlineStr">
        <is>
          <t>MD: https://mgaleg.maryland.gov/mgawebsite/Legislation/Details/sb0901/?ys=2025rs | MD: https://circularactionalliance.org/circular-action-alliance-maryland</t>
        </is>
      </c>
      <c r="BD91" s="15" t="inlineStr">
        <is>
          <t>Benchmark (min Oregon, max Colorado) × multipliers low 0.80 / high 1.25 representing mature-state range. Runtime model applies separate statutory phase-in: 0% before 2028, 50% in 2028, 75% in 2029, 90% from 2030.</t>
        </is>
      </c>
      <c r="BE91" s="15" t="inlineStr">
        <is>
          <t>Yes - aligned to attached official state definition PDF</t>
        </is>
      </c>
      <c r="BF91" s="15" t="n">
        <v>66</v>
      </c>
      <c r="BG91" s="15" t="n">
        <v>462</v>
      </c>
      <c r="BH91" s="15" t="n">
        <v>2</v>
      </c>
      <c r="BI91" s="15" t="n">
        <v>2</v>
      </c>
      <c r="BJ91" s="15" t="n">
        <v>64</v>
      </c>
      <c r="BK91" s="15" t="n">
        <v>0</v>
      </c>
      <c r="BL91" s="15" t="n">
        <v>2</v>
      </c>
      <c r="BM91" s="15" t="inlineStr">
        <is>
          <t>Estimated planning range</t>
        </is>
      </c>
      <c r="BN91" s="15" t="inlineStr">
        <is>
          <t>Best-guess definition; Fee is planning estimate</t>
        </is>
      </c>
      <c r="BO91" s="16" t="inlineStr">
        <is>
          <t>Maryland+Part+1+Guidance_2026.pdf</t>
        </is>
      </c>
      <c r="BP91" s="16" t="inlineStr">
        <is>
          <t>Pages 6-14; Maryland Environment 9-2501 definitions and exempt materials</t>
        </is>
      </c>
      <c r="BQ91" s="16" t="inlineStr">
        <is>
          <t>Official CAA Part 1 covered-material guidance and Maryland statutory scope</t>
        </is>
      </c>
      <c r="BR91" s="16" t="inlineStr">
        <is>
          <t>Covered only when the item functions as covered packaging, covered paper product, or covered food serviceware under the state source. Non-packaging durable goods are not classified by this fee model.</t>
        </is>
      </c>
      <c r="BS91" s="16" t="inlineStr">
        <is>
          <t>Aligned to attached CAA definition PDF for state scope; fee/category fields preserved from the v4 fee model. Category-specific treatment remains an assumption where final material reporting categories are not published.</t>
        </is>
      </c>
      <c r="BT91" s="16" t="inlineStr">
        <is>
          <t>No</t>
        </is>
      </c>
    </row>
    <row r="92" ht="60" customHeight="1">
      <c r="A92" s="15" t="inlineStr">
        <is>
          <t>Official state scope + fee-model planning assumption</t>
        </is>
      </c>
      <c r="B92" s="16" t="inlineStr">
        <is>
          <t>Steel Aerosol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9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9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92" s="16" t="inlineStr">
        <is>
          <t>Washington Part 1 Producer Definition Final.pdf; RCW 70A.208.020; WA SB 5284 (2025)</t>
        </is>
      </c>
      <c r="F92" s="15" t="n">
        <v>1</v>
      </c>
      <c r="G92" s="16" t="inlineStr">
        <is>
          <t>Aligned to Washington Part 1 official covered-material guidance. Detailed reporting rules and material-level fees are not final, so Washington remains the lowest-confidence planning state in the model.</t>
        </is>
      </c>
      <c r="H92" s="16" t="inlineStr">
        <is>
          <t>ASSUMPTION: Washington official statutory scope is available, but Ecology rulemaking, PRO reporting details, and material-level fee categories are not final. Rows use fee-model planning assumptions and should be treated as very low confidence for fees.</t>
        </is>
      </c>
      <c r="I92" s="15" t="inlineStr">
        <is>
          <t>Washington__MET-06</t>
        </is>
      </c>
      <c r="J92" s="15" t="inlineStr">
        <is>
          <t>Washington</t>
        </is>
      </c>
      <c r="K92" s="15" t="inlineStr">
        <is>
          <t>MET-06</t>
        </is>
      </c>
      <c r="L92" s="15" t="inlineStr">
        <is>
          <t>Metal</t>
        </is>
      </c>
      <c r="M92" s="15" t="inlineStr">
        <is>
          <t>Metal</t>
        </is>
      </c>
      <c r="N92" s="15" t="inlineStr">
        <is>
          <t>Steel Aerosol Containers</t>
        </is>
      </c>
      <c r="O92" s="15" t="inlineStr">
        <is>
          <t>N/A</t>
        </is>
      </c>
      <c r="P92" s="15" t="inlineStr">
        <is>
          <t>Estimated planning range</t>
        </is>
      </c>
      <c r="Q92" s="15" t="n">
        <v>11.9</v>
      </c>
      <c r="R92" s="15" t="n">
        <v>96</v>
      </c>
      <c r="S92" s="15" t="inlineStr">
        <is>
          <t>Very Low</t>
        </is>
      </c>
      <c r="T92" s="15" t="inlineStr">
        <is>
          <t>Benchmark low/high × 0.85/1.5 (mature-state range). Runtime model applies the statutory phase-in for early years separately, so these cents-per-pound rates represent the assumed mature program.</t>
        </is>
      </c>
      <c r="U92" s="16" t="inlineStr">
        <is>
          <t>Benchmark low/high from OR/CO anchors. Direct map to CO Steel Aerosol Containers.</t>
        </is>
      </c>
      <c r="V92" s="16" t="inlineStr">
        <is>
          <t>https://lawfilesext.leg.wa.gov/biennium/2025-26/Pdf/Bills/Session%20Laws/Senate/5284-S2.sl.pdf | https://ecology.wa.gov/waste-toxics/reducing-recycling-waste/our-recycling-programs/recycling-reform-act | https://circularactionalliance.org/circular-action-alliance-washington</t>
        </is>
      </c>
      <c r="W92" s="15" t="inlineStr">
        <is>
          <t>Metal</t>
        </is>
      </c>
      <c r="X92" s="15" t="inlineStr">
        <is>
          <t>MET-06</t>
        </is>
      </c>
      <c r="Y92" s="15" t="inlineStr">
        <is>
          <t>Metal</t>
        </is>
      </c>
      <c r="Z92" s="15" t="inlineStr">
        <is>
          <t>Steel Aerosol Containers</t>
        </is>
      </c>
      <c r="AA92" s="15" t="inlineStr">
        <is>
          <t>N/A</t>
        </is>
      </c>
      <c r="AB92" s="15" t="inlineStr">
        <is>
          <t>MRL</t>
        </is>
      </c>
      <c r="AC92" s="15" t="inlineStr">
        <is>
          <t>No</t>
        </is>
      </c>
      <c r="AD92" s="15" t="inlineStr">
        <is>
          <t>No</t>
        </is>
      </c>
      <c r="AE92" s="15" t="inlineStr">
        <is>
          <t>No</t>
        </is>
      </c>
      <c r="AF92" s="15" t="inlineStr">
        <is>
          <t>No</t>
        </is>
      </c>
      <c r="AG92" s="15" t="inlineStr">
        <is>
          <t>No</t>
        </is>
      </c>
      <c r="AH92" s="15" t="inlineStr">
        <is>
          <t>Published 2026 CAA fee schedule</t>
        </is>
      </c>
      <c r="AI92" s="15" t="inlineStr">
        <is>
          <t>64</t>
        </is>
      </c>
      <c r="AJ92" s="15" t="inlineStr">
        <is>
          <t>64</t>
        </is>
      </c>
      <c r="AK92" s="15" t="inlineStr">
        <is>
          <t>Published 2026 CAA dues schedule</t>
        </is>
      </c>
      <c r="AL92" s="15" t="inlineStr">
        <is>
          <t>14</t>
        </is>
      </c>
      <c r="AM92" s="15" t="inlineStr">
        <is>
          <t>14</t>
        </is>
      </c>
      <c r="AN92" s="15" t="inlineStr">
        <is>
          <t>14</t>
        </is>
      </c>
      <c r="AO92" s="15" t="inlineStr">
        <is>
          <t>64</t>
        </is>
      </c>
      <c r="AP92" s="15" t="n">
        <v>11.9</v>
      </c>
      <c r="AQ92" s="15" t="n">
        <v>108.8</v>
      </c>
      <c r="AR92" s="15" t="n">
        <v>11.9</v>
      </c>
      <c r="AS92" s="15" t="n">
        <v>83.2</v>
      </c>
      <c r="AT92" s="15" t="n">
        <v>10.5</v>
      </c>
      <c r="AU92" s="15" t="n">
        <v>96</v>
      </c>
      <c r="AV92" s="15" t="n">
        <v>11.2</v>
      </c>
      <c r="AW92" s="15" t="n">
        <v>80</v>
      </c>
      <c r="AX92" s="15" t="n">
        <v>11.9</v>
      </c>
      <c r="AY92" s="15" t="n">
        <v>96</v>
      </c>
      <c r="AZ92" s="15" t="inlineStr">
        <is>
          <t>Medium-High - OR and CO anchors</t>
        </is>
      </c>
      <c r="BA92" s="15" t="inlineStr">
        <is>
          <t>Use benchmark low/high multiplied by 0.85/1.5 (mature-state range). Runtime phase-in applies separately. Washington-specific rationale in the new Estimation Method column.</t>
        </is>
      </c>
      <c r="BB92" s="16" t="inlineStr">
        <is>
          <t>Direct map to CO Steel Aerosol Containers.</t>
        </is>
      </c>
      <c r="BC92" s="16" t="inlineStr">
        <is>
          <t>WA: https://lawfilesext.leg.wa.gov/biennium/2025-26/Pdf/Bills/Session%20Laws/Senate/5284-S2.sl.pdf | WA: https://ecology.wa.gov/waste-toxics/reducing-recycling-waste/our-recycling-programs/recycling-reform-act | WA: https://circularactionalliance.org/circular-action-alliance-washington</t>
        </is>
      </c>
      <c r="BD9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92" s="15" t="inlineStr">
        <is>
          <t>Yes - aligned to attached official state definition PDF</t>
        </is>
      </c>
      <c r="BF92" s="15" t="n">
        <v>66</v>
      </c>
      <c r="BG92" s="15" t="n">
        <v>462</v>
      </c>
      <c r="BH92" s="15" t="n">
        <v>2</v>
      </c>
      <c r="BI92" s="15" t="n">
        <v>2</v>
      </c>
      <c r="BJ92" s="15" t="n">
        <v>64</v>
      </c>
      <c r="BK92" s="15" t="n">
        <v>0</v>
      </c>
      <c r="BL92" s="15" t="n">
        <v>1</v>
      </c>
      <c r="BM92" s="15" t="inlineStr">
        <is>
          <t>Estimated planning range</t>
        </is>
      </c>
      <c r="BN92" s="15" t="inlineStr">
        <is>
          <t>Best-guess definition; Fee is planning estimate; Very low fee confidence</t>
        </is>
      </c>
      <c r="BO92" s="16" t="inlineStr">
        <is>
          <t>Washington_Part+1_Producer+Definition_Final.pdf</t>
        </is>
      </c>
      <c r="BP92" s="16" t="inlineStr">
        <is>
          <t>Pages 6-13; RCW 70A.208.020 definitions and exempt materials</t>
        </is>
      </c>
      <c r="BQ92" s="16" t="inlineStr">
        <is>
          <t>Official CAA Part 1 covered-material guidance and Washington statutory scope</t>
        </is>
      </c>
      <c r="BR92" s="16" t="inlineStr">
        <is>
          <t>Covered only when the item functions as covered packaging, covered paper product, or covered food serviceware under the state source. Non-packaging durable goods are not classified by this fee model.</t>
        </is>
      </c>
      <c r="BS92" s="16" t="inlineStr">
        <is>
          <t>Aligned to attached CAA definition PDF for state scope; fee/category fields preserved from the v4 fee model. Category-specific treatment remains an assumption where final material reporting categories are not published.</t>
        </is>
      </c>
      <c r="BT92" s="16" t="inlineStr">
        <is>
          <t>No</t>
        </is>
      </c>
    </row>
    <row r="93" ht="60" customHeight="1">
      <c r="A93" s="15" t="inlineStr">
        <is>
          <t>Official CAA guidance + published fee schedule/workbook category</t>
        </is>
      </c>
      <c r="B93" s="16" t="inlineStr">
        <is>
          <t>Steel - Other Forms: covered when used as Oregon packaging, printing and writing paper, or food serviceware, unless exempt. Packaging includes materials used for containment or protection of products, single-use bags, and nondurable materials used in storage, shipping, or moving.</t>
        </is>
      </c>
      <c r="C9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9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93" s="16" t="inlineStr">
        <is>
          <t>OREGON 2026 Updates - Covered Materials &amp; Producer Definitions.pdf; ORS 459A.863; ORS 459A.866; OAR 340-090-0840; OAR 340-090-0860; CAA Oregon 2026 Producer Fee Schedule</t>
        </is>
      </c>
      <c r="F93" s="15" t="n">
        <v>5</v>
      </c>
      <c r="G93" s="16" t="inlineStr">
        <is>
          <t>Oregon has official covered-product guidance, rules, and a published 2026 CAA fee schedule. Rows without a clean Oregon material-level equivalent remain marked for manual review.</t>
        </is>
      </c>
      <c r="H93" s="16" t="inlineStr">
        <is>
          <t>None - Oregon state scope is aligned to official CAA covered-product guidance and published 2026 fee schedule. Verify the latest CAA and Oregon DEQ guidance before compliance use.</t>
        </is>
      </c>
      <c r="I93" s="15" t="inlineStr">
        <is>
          <t>Oregon__MET-07</t>
        </is>
      </c>
      <c r="J93" s="15" t="inlineStr">
        <is>
          <t>Oregon</t>
        </is>
      </c>
      <c r="K93" s="15" t="inlineStr">
        <is>
          <t>MET-07</t>
        </is>
      </c>
      <c r="L93" s="15" t="inlineStr">
        <is>
          <t>Metal</t>
        </is>
      </c>
      <c r="M93" s="15" t="inlineStr">
        <is>
          <t>Metal</t>
        </is>
      </c>
      <c r="N93" s="15" t="inlineStr">
        <is>
          <t>Steel - Other Forms</t>
        </is>
      </c>
      <c r="O93" s="15" t="inlineStr">
        <is>
          <t>N/A</t>
        </is>
      </c>
      <c r="P93" s="15" t="inlineStr">
        <is>
          <t>Published 2026 CAA fee schedule</t>
        </is>
      </c>
      <c r="Q93" s="15" t="inlineStr">
        <is>
          <t>68</t>
        </is>
      </c>
      <c r="R93" s="15" t="inlineStr">
        <is>
          <t>68</t>
        </is>
      </c>
      <c r="S93" s="15" t="inlineStr">
        <is>
          <t>High rate accuracy; legal enforcement risk for NAW members</t>
        </is>
      </c>
      <c r="T93" s="15" t="inlineStr">
        <is>
          <t>CAA Oregon 2026 final fee rate. Legal-risk footnote applies to enforcement against NAW members. Per-pound estimates may not apply where low-volume flat-fee options are used.</t>
        </is>
      </c>
      <c r="U93" s="16" t="inlineStr">
        <is>
          <t>Direct map to CO Steel - Other Forms.</t>
        </is>
      </c>
      <c r="V9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93" s="15" t="inlineStr">
        <is>
          <t>Metal</t>
        </is>
      </c>
      <c r="X93" s="15" t="inlineStr">
        <is>
          <t>MET-07</t>
        </is>
      </c>
      <c r="Y93" s="15" t="inlineStr">
        <is>
          <t>Metal</t>
        </is>
      </c>
      <c r="Z93" s="15" t="inlineStr">
        <is>
          <t>Steel - Other Forms</t>
        </is>
      </c>
      <c r="AA93" s="15" t="inlineStr">
        <is>
          <t>N/A</t>
        </is>
      </c>
      <c r="AB93" s="15" t="inlineStr">
        <is>
          <t>AML</t>
        </is>
      </c>
      <c r="AC93" s="15" t="inlineStr">
        <is>
          <t>No</t>
        </is>
      </c>
      <c r="AD93" s="15" t="inlineStr">
        <is>
          <t>No</t>
        </is>
      </c>
      <c r="AE93" s="15" t="inlineStr">
        <is>
          <t>No</t>
        </is>
      </c>
      <c r="AF93" s="15" t="inlineStr">
        <is>
          <t>No</t>
        </is>
      </c>
      <c r="AG93" s="15" t="inlineStr">
        <is>
          <t>No</t>
        </is>
      </c>
      <c r="AH93" s="15" t="inlineStr">
        <is>
          <t>Published 2026 CAA fee schedule</t>
        </is>
      </c>
      <c r="AI93" s="15" t="inlineStr">
        <is>
          <t>68</t>
        </is>
      </c>
      <c r="AJ93" s="15" t="inlineStr">
        <is>
          <t>68</t>
        </is>
      </c>
      <c r="AK93" s="15" t="inlineStr">
        <is>
          <t>Published 2026 CAA dues schedule</t>
        </is>
      </c>
      <c r="AL93" s="15" t="inlineStr">
        <is>
          <t>34</t>
        </is>
      </c>
      <c r="AM93" s="15" t="inlineStr">
        <is>
          <t>34</t>
        </is>
      </c>
      <c r="AN93" s="15" t="inlineStr">
        <is>
          <t>34</t>
        </is>
      </c>
      <c r="AO93" s="15" t="inlineStr">
        <is>
          <t>68</t>
        </is>
      </c>
      <c r="AP93" s="15" t="n">
        <v>28.9</v>
      </c>
      <c r="AQ93" s="15" t="n">
        <v>115.6</v>
      </c>
      <c r="AR93" s="15" t="n">
        <v>28.9</v>
      </c>
      <c r="AS93" s="15" t="n">
        <v>88.40000000000001</v>
      </c>
      <c r="AT93" s="15" t="n">
        <v>25.5</v>
      </c>
      <c r="AU93" s="15" t="n">
        <v>102</v>
      </c>
      <c r="AV93" s="15" t="n">
        <v>27.2</v>
      </c>
      <c r="AW93" s="15" t="n">
        <v>85</v>
      </c>
      <c r="AX93" s="15" t="n">
        <v>28.9</v>
      </c>
      <c r="AY93" s="15" t="n">
        <v>102</v>
      </c>
      <c r="AZ93" s="15" t="inlineStr">
        <is>
          <t>Medium-High - OR and CO anchors</t>
        </is>
      </c>
      <c r="BA93" s="15" t="inlineStr">
        <is>
          <t>Use CAA Oregon 2026 final fee rate directly. Add legal-risk note for planning because enforcement is partially enjoined for NAW members pending litigation.</t>
        </is>
      </c>
      <c r="BB93" s="16" t="inlineStr">
        <is>
          <t>Direct map to CO Steel - Other Forms.</t>
        </is>
      </c>
      <c r="BC9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93" s="15" t="inlineStr">
        <is>
          <t>Direct use of CAA Oregon 2026 Producer Fee Schedule (Oct 29, 2025). No multiplier applied. Phase-in: 100% from 2025. Per-pound estimates may not apply where low-volume flat-fee options are used.</t>
        </is>
      </c>
      <c r="BE93" s="15" t="inlineStr">
        <is>
          <t>Yes - aligned to attached official state definition PDF</t>
        </is>
      </c>
      <c r="BF93" s="15" t="n">
        <v>66</v>
      </c>
      <c r="BG93" s="15" t="n">
        <v>462</v>
      </c>
      <c r="BH93" s="15" t="n">
        <v>2</v>
      </c>
      <c r="BI93" s="15" t="n">
        <v>2</v>
      </c>
      <c r="BJ93" s="15" t="n">
        <v>64</v>
      </c>
      <c r="BK93" s="15" t="n">
        <v>0</v>
      </c>
      <c r="BL93" s="15" t="n">
        <v>5</v>
      </c>
      <c r="BM93" s="15" t="inlineStr">
        <is>
          <t>Published 2026 CAA fee schedule</t>
        </is>
      </c>
      <c r="BN93" s="15" t="inlineStr">
        <is>
          <t>None</t>
        </is>
      </c>
      <c r="BO93" s="16" t="inlineStr">
        <is>
          <t>OREGON+2026+Updates_+Covered+Materials+&amp;+Producer+Definitions.pdf</t>
        </is>
      </c>
      <c r="BP93" s="16" t="inlineStr">
        <is>
          <t>Pages 4-22 and FAQ; ORS 459A.863, ORS 459A.866, OAR 340-090-0840 and OAR 340-090-0860</t>
        </is>
      </c>
      <c r="BQ93" s="16" t="inlineStr">
        <is>
          <t>Official CAA covered-product guidance plus published Oregon 2026 CAA fee schedule</t>
        </is>
      </c>
      <c r="BR93" s="16" t="inlineStr">
        <is>
          <t>Covered only when the item functions as covered packaging, covered paper product, or covered food serviceware under the state source. Non-packaging durable goods are not classified by this fee model.</t>
        </is>
      </c>
      <c r="BS93" s="16" t="inlineStr">
        <is>
          <t>Aligned to attached CAA definition PDF for state scope; fee/category fields preserved from the v4 fee model. Category-specific treatment remains an assumption where final material reporting categories are not published.</t>
        </is>
      </c>
      <c r="BT93" s="16" t="inlineStr">
        <is>
          <t>No</t>
        </is>
      </c>
    </row>
    <row r="94" ht="60" customHeight="1">
      <c r="A94" s="15" t="inlineStr">
        <is>
          <t>Official CAA guidance + published fee schedule/workbook category</t>
        </is>
      </c>
      <c r="B94" s="16" t="inlineStr">
        <is>
          <t>Steel - Other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94" s="16" t="inlineStr">
        <is>
          <t>Use Colorado CAA reporting and dues schedule categories. Where the fee model combines categories that Colorado splits, keep the split or mapped category flag and use the published Colorado sub-rate where available.</t>
        </is>
      </c>
      <c r="D9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94" s="16" t="inlineStr">
        <is>
          <t>Colorado Producer Guidance 2026.pdf; C.R.S. 25-17-703; 6 CCR 1007-2 Part 1 Section 18; CAA Colorado 2026 Producer Dues Schedule</t>
        </is>
      </c>
      <c r="F94" s="15" t="n">
        <v>5</v>
      </c>
      <c r="G94" s="16" t="inlineStr">
        <is>
          <t>Colorado has official covered-material guidance and a published 2026 CAA dues schedule. Rows with split or mapped categories remain marked for review where the fee model combines or maps Colorado categories.</t>
        </is>
      </c>
      <c r="H94" s="16" t="inlineStr">
        <is>
          <t>None - Colorado state scope is aligned to official CAA covered-material guidance and published 2026 dues schedule. Verify the latest CAA guidance before compliance use.</t>
        </is>
      </c>
      <c r="I94" s="15" t="inlineStr">
        <is>
          <t>Colorado__MET-07</t>
        </is>
      </c>
      <c r="J94" s="15" t="inlineStr">
        <is>
          <t>Colorado</t>
        </is>
      </c>
      <c r="K94" s="15" t="inlineStr">
        <is>
          <t>MET-07</t>
        </is>
      </c>
      <c r="L94" s="15" t="inlineStr">
        <is>
          <t>Metal</t>
        </is>
      </c>
      <c r="M94" s="15" t="inlineStr">
        <is>
          <t>Metal</t>
        </is>
      </c>
      <c r="N94" s="15" t="inlineStr">
        <is>
          <t>Steel - Other Forms</t>
        </is>
      </c>
      <c r="O94" s="15" t="inlineStr">
        <is>
          <t>AML</t>
        </is>
      </c>
      <c r="P94" s="15" t="inlineStr">
        <is>
          <t>Published 2026 CAA dues schedule</t>
        </is>
      </c>
      <c r="Q94" s="15" t="inlineStr">
        <is>
          <t>34</t>
        </is>
      </c>
      <c r="R94" s="15" t="inlineStr">
        <is>
          <t>34</t>
        </is>
      </c>
      <c r="S94" s="15" t="inlineStr">
        <is>
          <t>High</t>
        </is>
      </c>
      <c r="T94" s="15" t="inlineStr">
        <is>
          <t>CAA Colorado 2026 final dues; split rows use published low/high subtype rates. Passive eco-modulation is baked in. Per-pound estimates may not apply where low-volume flat-fee options are used.</t>
        </is>
      </c>
      <c r="U94" s="16" t="inlineStr">
        <is>
          <t>Direct map to CO Steel - Other Forms.</t>
        </is>
      </c>
      <c r="V94" s="16" t="inlineStr">
        <is>
          <t>https://static1.squarespace.com/static/64260ed078c36925b1cf3385/t/693b45923163e42ba98d634f/1765492118120/CO%2B2026%2BDues%2BSchedule%2BPublic.pdf | https://circularactionalliance.org/circular-action-alliance-colorado</t>
        </is>
      </c>
      <c r="W94" s="15" t="inlineStr">
        <is>
          <t>Metal</t>
        </is>
      </c>
      <c r="X94" s="15" t="inlineStr">
        <is>
          <t>MET-07</t>
        </is>
      </c>
      <c r="Y94" s="15" t="inlineStr">
        <is>
          <t>Metal</t>
        </is>
      </c>
      <c r="Z94" s="15" t="inlineStr">
        <is>
          <t>Steel - Other Forms</t>
        </is>
      </c>
      <c r="AA94" s="15" t="inlineStr">
        <is>
          <t>N/A</t>
        </is>
      </c>
      <c r="AB94" s="15" t="inlineStr">
        <is>
          <t>AML</t>
        </is>
      </c>
      <c r="AC94" s="15" t="inlineStr">
        <is>
          <t>No</t>
        </is>
      </c>
      <c r="AD94" s="15" t="inlineStr">
        <is>
          <t>No</t>
        </is>
      </c>
      <c r="AE94" s="15" t="inlineStr">
        <is>
          <t>No</t>
        </is>
      </c>
      <c r="AF94" s="15" t="inlineStr">
        <is>
          <t>No</t>
        </is>
      </c>
      <c r="AG94" s="15" t="inlineStr">
        <is>
          <t>No</t>
        </is>
      </c>
      <c r="AH94" s="15" t="inlineStr">
        <is>
          <t>Published 2026 CAA fee schedule</t>
        </is>
      </c>
      <c r="AI94" s="15" t="inlineStr">
        <is>
          <t>68</t>
        </is>
      </c>
      <c r="AJ94" s="15" t="inlineStr">
        <is>
          <t>68</t>
        </is>
      </c>
      <c r="AK94" s="15" t="inlineStr">
        <is>
          <t>Published 2026 CAA dues schedule</t>
        </is>
      </c>
      <c r="AL94" s="15" t="inlineStr">
        <is>
          <t>34</t>
        </is>
      </c>
      <c r="AM94" s="15" t="inlineStr">
        <is>
          <t>34</t>
        </is>
      </c>
      <c r="AN94" s="15" t="inlineStr">
        <is>
          <t>34</t>
        </is>
      </c>
      <c r="AO94" s="15" t="inlineStr">
        <is>
          <t>68</t>
        </is>
      </c>
      <c r="AP94" s="15" t="n">
        <v>28.9</v>
      </c>
      <c r="AQ94" s="15" t="n">
        <v>115.6</v>
      </c>
      <c r="AR94" s="15" t="n">
        <v>28.9</v>
      </c>
      <c r="AS94" s="15" t="n">
        <v>88.40000000000001</v>
      </c>
      <c r="AT94" s="15" t="n">
        <v>25.5</v>
      </c>
      <c r="AU94" s="15" t="n">
        <v>102</v>
      </c>
      <c r="AV94" s="15" t="n">
        <v>27.2</v>
      </c>
      <c r="AW94" s="15" t="n">
        <v>85</v>
      </c>
      <c r="AX94" s="15" t="n">
        <v>28.9</v>
      </c>
      <c r="AY94" s="15" t="n">
        <v>102</v>
      </c>
      <c r="AZ94" s="15" t="inlineStr">
        <is>
          <t>Medium-High - OR and CO anchors</t>
        </is>
      </c>
      <c r="BA94" s="15" t="inlineStr">
        <is>
          <t>Use CAA Colorado 2026 final dues directly. Where CO splits a broader workbook row, use the published split as low/high. CO-only categories use Colorado as the sole benchmark anchor.</t>
        </is>
      </c>
      <c r="BB94" s="16" t="inlineStr">
        <is>
          <t>Direct map to CO Steel - Other Forms.</t>
        </is>
      </c>
      <c r="BC94" s="16" t="inlineStr">
        <is>
          <t>CO: https://static1.squarespace.com/static/64260ed078c36925b1cf3385/t/693b45923163e42ba98d634f/1765492118120/CO%2B2026%2BDues%2BSchedule%2BPublic.pdf | CO: https://circularactionalliance.org/circular-action-alliance-colorado</t>
        </is>
      </c>
      <c r="BD94" s="15" t="inlineStr">
        <is>
          <t>Direct use of CAA Colorado 2026 Producer Dues Schedule (Oct 13, 2025). Where CO splits a workbook row, the published sub-rate range is used. Phase-in: 100% from 2026. Per-pound estimates may not apply where low-volume flat-fee options are used.</t>
        </is>
      </c>
      <c r="BE94" s="15" t="inlineStr">
        <is>
          <t>Yes - aligned to attached official state definition PDF</t>
        </is>
      </c>
      <c r="BF94" s="15" t="n">
        <v>66</v>
      </c>
      <c r="BG94" s="15" t="n">
        <v>462</v>
      </c>
      <c r="BH94" s="15" t="n">
        <v>2</v>
      </c>
      <c r="BI94" s="15" t="n">
        <v>2</v>
      </c>
      <c r="BJ94" s="15" t="n">
        <v>64</v>
      </c>
      <c r="BK94" s="15" t="n">
        <v>0</v>
      </c>
      <c r="BL94" s="15" t="n">
        <v>5</v>
      </c>
      <c r="BM94" s="15" t="inlineStr">
        <is>
          <t>Published 2026 CAA dues schedule</t>
        </is>
      </c>
      <c r="BN94" s="15" t="inlineStr">
        <is>
          <t>None</t>
        </is>
      </c>
      <c r="BO94" s="16" t="inlineStr">
        <is>
          <t>Colorado+Producer+Guidance+2026.pdf</t>
        </is>
      </c>
      <c r="BP94" s="16" t="inlineStr">
        <is>
          <t>Pages 8-23 and Appendix B; C.R.S. 25-17-703 and 6 CCR 1007-2 Part 1 Section 18</t>
        </is>
      </c>
      <c r="BQ94" s="16" t="inlineStr">
        <is>
          <t>Official CAA covered-material guidance plus published Colorado 2026 CAA dues schedule</t>
        </is>
      </c>
      <c r="BR94" s="16" t="inlineStr">
        <is>
          <t>Covered only when the item functions as covered packaging, covered paper product, or covered food serviceware under the state source. Non-packaging durable goods are not classified by this fee model.</t>
        </is>
      </c>
      <c r="BS94" s="16" t="inlineStr">
        <is>
          <t>Aligned to attached CAA definition PDF for state scope; fee/category fields preserved from the v4 fee model. Category-specific treatment remains an assumption where final material reporting categories are not published.</t>
        </is>
      </c>
      <c r="BT94" s="16" t="inlineStr">
        <is>
          <t>No</t>
        </is>
      </c>
    </row>
    <row r="95" ht="60" customHeight="1">
      <c r="A95" s="15" t="inlineStr">
        <is>
          <t>Official state scope + fee-model planning assumption</t>
        </is>
      </c>
      <c r="B95" s="16" t="inlineStr">
        <is>
          <t>Steel - Other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9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9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95" s="16" t="inlineStr">
        <is>
          <t>Covered Materials &amp; Producer Definitions (California) v1 - Clean.pdf; PRC 42041(e), PRC 42041(s), Draft Regulations Sections 18980.1 and 18980.2</t>
        </is>
      </c>
      <c r="F95" s="15" t="n">
        <v>3</v>
      </c>
      <c r="G95" s="16" t="inlineStr">
        <is>
          <t>Aligned to official California covered-material guidance. Category-level rates and material reporting details remain planning estimates, so confidence stays at the workbook planning level.</t>
        </is>
      </c>
      <c r="H95" s="16" t="inlineStr">
        <is>
          <t>ASSUMPTION: California official covered-material scope is available, but final material-level fee categories and rates are not yet fully defined. Rows use fee-model planning assumptions until final CalRecycle and CAA reporting guidance is available.</t>
        </is>
      </c>
      <c r="I95" s="15" t="inlineStr">
        <is>
          <t>California__MET-07</t>
        </is>
      </c>
      <c r="J95" s="15" t="inlineStr">
        <is>
          <t>California</t>
        </is>
      </c>
      <c r="K95" s="15" t="inlineStr">
        <is>
          <t>MET-07</t>
        </is>
      </c>
      <c r="L95" s="15" t="inlineStr">
        <is>
          <t>Metal</t>
        </is>
      </c>
      <c r="M95" s="15" t="inlineStr">
        <is>
          <t>Metal</t>
        </is>
      </c>
      <c r="N95" s="15" t="inlineStr">
        <is>
          <t>Steel - Other Forms</t>
        </is>
      </c>
      <c r="O95" s="15" t="inlineStr">
        <is>
          <t>N/A</t>
        </is>
      </c>
      <c r="P95" s="15" t="inlineStr">
        <is>
          <t>Estimated planning range</t>
        </is>
      </c>
      <c r="Q95" s="15" t="n">
        <v>28.9</v>
      </c>
      <c r="R95" s="15" t="n">
        <v>115.6</v>
      </c>
      <c r="S95" s="15" t="inlineStr">
        <is>
          <t>Low-Medium</t>
        </is>
      </c>
      <c r="T95" s="15" t="inlineStr">
        <is>
          <t>Benchmark low/high × 0.85/1.7 (mature-state range). Runtime model applies the statutory phase-in for early years separately, so these cents-per-pound rates represent the assumed mature program.</t>
        </is>
      </c>
      <c r="U95" s="16" t="inlineStr">
        <is>
          <t>Benchmark low/high from OR/CO anchors. Direct map to CO Steel - Other Forms.</t>
        </is>
      </c>
      <c r="V95" s="16" t="inlineStr">
        <is>
          <t>https://calrecycle.ca.gov/packaging/packaging-epr/ | https://calrecycle.ca.gov/laws/rulemaking/sb54regulations/ | https://circularactionalliance.org/producer-resource-center</t>
        </is>
      </c>
      <c r="W95" s="15" t="inlineStr">
        <is>
          <t>Metal</t>
        </is>
      </c>
      <c r="X95" s="15" t="inlineStr">
        <is>
          <t>MET-07</t>
        </is>
      </c>
      <c r="Y95" s="15" t="inlineStr">
        <is>
          <t>Metal</t>
        </is>
      </c>
      <c r="Z95" s="15" t="inlineStr">
        <is>
          <t>Steel - Other Forms</t>
        </is>
      </c>
      <c r="AA95" s="15" t="inlineStr">
        <is>
          <t>N/A</t>
        </is>
      </c>
      <c r="AB95" s="15" t="inlineStr">
        <is>
          <t>AML</t>
        </is>
      </c>
      <c r="AC95" s="15" t="inlineStr">
        <is>
          <t>No</t>
        </is>
      </c>
      <c r="AD95" s="15" t="inlineStr">
        <is>
          <t>No</t>
        </is>
      </c>
      <c r="AE95" s="15" t="inlineStr">
        <is>
          <t>No</t>
        </is>
      </c>
      <c r="AF95" s="15" t="inlineStr">
        <is>
          <t>No</t>
        </is>
      </c>
      <c r="AG95" s="15" t="inlineStr">
        <is>
          <t>No</t>
        </is>
      </c>
      <c r="AH95" s="15" t="inlineStr">
        <is>
          <t>Published 2026 CAA fee schedule</t>
        </is>
      </c>
      <c r="AI95" s="15" t="inlineStr">
        <is>
          <t>68</t>
        </is>
      </c>
      <c r="AJ95" s="15" t="inlineStr">
        <is>
          <t>68</t>
        </is>
      </c>
      <c r="AK95" s="15" t="inlineStr">
        <is>
          <t>Published 2026 CAA dues schedule</t>
        </is>
      </c>
      <c r="AL95" s="15" t="inlineStr">
        <is>
          <t>34</t>
        </is>
      </c>
      <c r="AM95" s="15" t="inlineStr">
        <is>
          <t>34</t>
        </is>
      </c>
      <c r="AN95" s="15" t="inlineStr">
        <is>
          <t>34</t>
        </is>
      </c>
      <c r="AO95" s="15" t="inlineStr">
        <is>
          <t>68</t>
        </is>
      </c>
      <c r="AP95" s="15" t="n">
        <v>28.9</v>
      </c>
      <c r="AQ95" s="15" t="n">
        <v>115.6</v>
      </c>
      <c r="AR95" s="15" t="n">
        <v>28.9</v>
      </c>
      <c r="AS95" s="15" t="n">
        <v>88.40000000000001</v>
      </c>
      <c r="AT95" s="15" t="n">
        <v>25.5</v>
      </c>
      <c r="AU95" s="15" t="n">
        <v>102</v>
      </c>
      <c r="AV95" s="15" t="n">
        <v>27.2</v>
      </c>
      <c r="AW95" s="15" t="n">
        <v>85</v>
      </c>
      <c r="AX95" s="15" t="n">
        <v>28.9</v>
      </c>
      <c r="AY95" s="15" t="n">
        <v>102</v>
      </c>
      <c r="AZ95" s="15" t="inlineStr">
        <is>
          <t>Medium-High - OR and CO anchors</t>
        </is>
      </c>
      <c r="BA95" s="15" t="inlineStr">
        <is>
          <t>Use benchmark low/high multiplied by 0.85/1.7 (mature-state range). Runtime phase-in applies separately. California-specific rationale in the new Estimation Method column.</t>
        </is>
      </c>
      <c r="BB95" s="16" t="inlineStr">
        <is>
          <t>Direct map to CO Steel - Other Forms.</t>
        </is>
      </c>
      <c r="BC95" s="16" t="inlineStr">
        <is>
          <t>CA: https://calrecycle.ca.gov/packaging/packaging-epr/ | CA: https://calrecycle.ca.gov/laws/rulemaking/sb54regulations/ | CA: https://circularactionalliance.org/producer-resource-center</t>
        </is>
      </c>
      <c r="BD9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95" s="15" t="inlineStr">
        <is>
          <t>Yes - aligned to attached official state definition PDF</t>
        </is>
      </c>
      <c r="BF95" s="15" t="n">
        <v>66</v>
      </c>
      <c r="BG95" s="15" t="n">
        <v>462</v>
      </c>
      <c r="BH95" s="15" t="n">
        <v>2</v>
      </c>
      <c r="BI95" s="15" t="n">
        <v>2</v>
      </c>
      <c r="BJ95" s="15" t="n">
        <v>64</v>
      </c>
      <c r="BK95" s="15" t="n">
        <v>0</v>
      </c>
      <c r="BL95" s="15" t="n">
        <v>3</v>
      </c>
      <c r="BM95" s="15" t="inlineStr">
        <is>
          <t>Estimated planning range</t>
        </is>
      </c>
      <c r="BN95" s="15" t="inlineStr">
        <is>
          <t>Best-guess definition; Fee is planning estimate</t>
        </is>
      </c>
      <c r="BO95" s="16" t="inlineStr">
        <is>
          <t>Covered+Materials+&amp;+Producer+Definitions+(California)+v1+-+Clean.pdf</t>
        </is>
      </c>
      <c r="BP95" s="16" t="inlineStr">
        <is>
          <t>Pages 6-8 and 21-38; PRC 42041(e), 42041(s), draft regs 18980.1 and 18980.2</t>
        </is>
      </c>
      <c r="BQ95" s="16" t="inlineStr">
        <is>
          <t>Official CAA covered-material guidance and California statutory/draft regulatory scope</t>
        </is>
      </c>
      <c r="BR95" s="16" t="inlineStr">
        <is>
          <t>Covered only when the item functions as covered packaging, covered paper product, or covered food serviceware under the state source. Non-packaging durable goods are not classified by this fee model.</t>
        </is>
      </c>
      <c r="BS95" s="16" t="inlineStr">
        <is>
          <t>Aligned to attached CAA definition PDF for state scope; fee/category fields preserved from the v4 fee model. Category-specific treatment remains an assumption where final material reporting categories are not published.</t>
        </is>
      </c>
      <c r="BT95" s="16" t="inlineStr">
        <is>
          <t>No</t>
        </is>
      </c>
    </row>
    <row r="96" ht="60" customHeight="1">
      <c r="A96" s="15" t="inlineStr">
        <is>
          <t>Official state scope + fee-model planning assumption</t>
        </is>
      </c>
      <c r="B96" s="16" t="inlineStr">
        <is>
          <t>Steel - Other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9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9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96" s="16" t="inlineStr">
        <is>
          <t>Minnesota Definition of Covered Materials &amp; Responsible Producer v2.pdf; Minn. Stat. 115A.1441 and related sections</t>
        </is>
      </c>
      <c r="F96" s="15" t="n">
        <v>2</v>
      </c>
      <c r="G96" s="16" t="inlineStr">
        <is>
          <t>Aligned to Minnesota official covered-material guidance. The guidance states that material reporting categories have not yet been defined and detailed producer reporting will occur after the plan is complete.</t>
        </is>
      </c>
      <c r="H9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96" s="15" t="inlineStr">
        <is>
          <t>Minnesota__MET-07</t>
        </is>
      </c>
      <c r="J96" s="15" t="inlineStr">
        <is>
          <t>Minnesota</t>
        </is>
      </c>
      <c r="K96" s="15" t="inlineStr">
        <is>
          <t>MET-07</t>
        </is>
      </c>
      <c r="L96" s="15" t="inlineStr">
        <is>
          <t>Metal</t>
        </is>
      </c>
      <c r="M96" s="15" t="inlineStr">
        <is>
          <t>Metal</t>
        </is>
      </c>
      <c r="N96" s="15" t="inlineStr">
        <is>
          <t>Steel - Other Forms</t>
        </is>
      </c>
      <c r="O96" s="15" t="inlineStr">
        <is>
          <t>N/A</t>
        </is>
      </c>
      <c r="P96" s="15" t="inlineStr">
        <is>
          <t>Estimated planning range</t>
        </is>
      </c>
      <c r="Q96" s="15" t="n">
        <v>28.9</v>
      </c>
      <c r="R96" s="15" t="n">
        <v>88.40000000000001</v>
      </c>
      <c r="S96" s="15" t="inlineStr">
        <is>
          <t>Low</t>
        </is>
      </c>
      <c r="T96" s="15" t="inlineStr">
        <is>
          <t>Benchmark low/high × 0.85/1.3 (mature-state range). Runtime model applies the statutory phase-in for early years separately, so these cents-per-pound rates represent the assumed mature program.</t>
        </is>
      </c>
      <c r="U96" s="16" t="inlineStr">
        <is>
          <t>Benchmark low/high from OR/CO anchors. Direct map to CO Steel - Other Forms.</t>
        </is>
      </c>
      <c r="V96" s="16" t="inlineStr">
        <is>
          <t>https://www.pca.state.mn.us/air-water-land-climate/extended-producer-responsibility-for-packaging | https://circularactionalliance.org/circular-action-alliance-minnesota</t>
        </is>
      </c>
      <c r="W96" s="15" t="inlineStr">
        <is>
          <t>Metal</t>
        </is>
      </c>
      <c r="X96" s="15" t="inlineStr">
        <is>
          <t>MET-07</t>
        </is>
      </c>
      <c r="Y96" s="15" t="inlineStr">
        <is>
          <t>Metal</t>
        </is>
      </c>
      <c r="Z96" s="15" t="inlineStr">
        <is>
          <t>Steel - Other Forms</t>
        </is>
      </c>
      <c r="AA96" s="15" t="inlineStr">
        <is>
          <t>N/A</t>
        </is>
      </c>
      <c r="AB96" s="15" t="inlineStr">
        <is>
          <t>AML</t>
        </is>
      </c>
      <c r="AC96" s="15" t="inlineStr">
        <is>
          <t>No</t>
        </is>
      </c>
      <c r="AD96" s="15" t="inlineStr">
        <is>
          <t>No</t>
        </is>
      </c>
      <c r="AE96" s="15" t="inlineStr">
        <is>
          <t>No</t>
        </is>
      </c>
      <c r="AF96" s="15" t="inlineStr">
        <is>
          <t>No</t>
        </is>
      </c>
      <c r="AG96" s="15" t="inlineStr">
        <is>
          <t>No</t>
        </is>
      </c>
      <c r="AH96" s="15" t="inlineStr">
        <is>
          <t>Published 2026 CAA fee schedule</t>
        </is>
      </c>
      <c r="AI96" s="15" t="inlineStr">
        <is>
          <t>68</t>
        </is>
      </c>
      <c r="AJ96" s="15" t="inlineStr">
        <is>
          <t>68</t>
        </is>
      </c>
      <c r="AK96" s="15" t="inlineStr">
        <is>
          <t>Published 2026 CAA dues schedule</t>
        </is>
      </c>
      <c r="AL96" s="15" t="inlineStr">
        <is>
          <t>34</t>
        </is>
      </c>
      <c r="AM96" s="15" t="inlineStr">
        <is>
          <t>34</t>
        </is>
      </c>
      <c r="AN96" s="15" t="inlineStr">
        <is>
          <t>34</t>
        </is>
      </c>
      <c r="AO96" s="15" t="inlineStr">
        <is>
          <t>68</t>
        </is>
      </c>
      <c r="AP96" s="15" t="n">
        <v>28.9</v>
      </c>
      <c r="AQ96" s="15" t="n">
        <v>115.6</v>
      </c>
      <c r="AR96" s="15" t="n">
        <v>28.9</v>
      </c>
      <c r="AS96" s="15" t="n">
        <v>88.40000000000001</v>
      </c>
      <c r="AT96" s="15" t="n">
        <v>25.5</v>
      </c>
      <c r="AU96" s="15" t="n">
        <v>102</v>
      </c>
      <c r="AV96" s="15" t="n">
        <v>27.2</v>
      </c>
      <c r="AW96" s="15" t="n">
        <v>85</v>
      </c>
      <c r="AX96" s="15" t="n">
        <v>28.9</v>
      </c>
      <c r="AY96" s="15" t="n">
        <v>102</v>
      </c>
      <c r="AZ96" s="15" t="inlineStr">
        <is>
          <t>Medium-High - OR and CO anchors</t>
        </is>
      </c>
      <c r="BA96" s="15" t="inlineStr">
        <is>
          <t>Use benchmark low/high multiplied by 0.85/1.3 (mature-state range). Runtime phase-in applies separately. Minnesota-specific rationale in the new Estimation Method column.</t>
        </is>
      </c>
      <c r="BB96" s="16" t="inlineStr">
        <is>
          <t>Direct map to CO Steel - Other Forms.</t>
        </is>
      </c>
      <c r="BC96" s="16" t="inlineStr">
        <is>
          <t>MN: https://www.pca.state.mn.us/air-water-land-climate/extended-producer-responsibility-for-packaging | MN: https://circularactionalliance.org/circular-action-alliance-minnesota</t>
        </is>
      </c>
      <c r="BD96" s="15" t="inlineStr">
        <is>
          <t>Benchmark (min Oregon, max Colorado) × multipliers low 0.85 / high 1.30 representing mature-state range. Runtime model applies separate statutory phase-in: 0% before 2029, 50% in 2029, 75% in 2030, 90% from 2031.</t>
        </is>
      </c>
      <c r="BE96" s="15" t="inlineStr">
        <is>
          <t>Yes - aligned to attached official state definition PDF</t>
        </is>
      </c>
      <c r="BF96" s="15" t="n">
        <v>66</v>
      </c>
      <c r="BG96" s="15" t="n">
        <v>462</v>
      </c>
      <c r="BH96" s="15" t="n">
        <v>2</v>
      </c>
      <c r="BI96" s="15" t="n">
        <v>2</v>
      </c>
      <c r="BJ96" s="15" t="n">
        <v>64</v>
      </c>
      <c r="BK96" s="15" t="n">
        <v>0</v>
      </c>
      <c r="BL96" s="15" t="n">
        <v>2</v>
      </c>
      <c r="BM96" s="15" t="inlineStr">
        <is>
          <t>Estimated planning range</t>
        </is>
      </c>
      <c r="BN96" s="15" t="inlineStr">
        <is>
          <t>Best-guess definition; Fee is planning estimate</t>
        </is>
      </c>
      <c r="BO96" s="16" t="inlineStr">
        <is>
          <t>Minnesota+Definition+of+Covered+Materials+&amp;+Responsible+Producer+v2.pdf</t>
        </is>
      </c>
      <c r="BP96" s="16" t="inlineStr">
        <is>
          <t>Pages 2-10; Minn. Stat. 115A.1441 and related definitions</t>
        </is>
      </c>
      <c r="BQ96" s="16" t="inlineStr">
        <is>
          <t>Official CAA covered-material guidance and Minnesota statutory scope</t>
        </is>
      </c>
      <c r="BR96" s="16" t="inlineStr">
        <is>
          <t>Covered only when the item functions as covered packaging, covered paper product, or covered food serviceware under the state source. Non-packaging durable goods are not classified by this fee model.</t>
        </is>
      </c>
      <c r="BS96" s="16" t="inlineStr">
        <is>
          <t>Aligned to attached CAA definition PDF for state scope; fee/category fields preserved from the v4 fee model. Category-specific treatment remains an assumption where final material reporting categories are not published.</t>
        </is>
      </c>
      <c r="BT96" s="16" t="inlineStr">
        <is>
          <t>No</t>
        </is>
      </c>
    </row>
    <row r="97" ht="60" customHeight="1">
      <c r="A97" s="15" t="inlineStr">
        <is>
          <t>Official state scope + official material-type list + fee-model planning assumption</t>
        </is>
      </c>
      <c r="B97" s="16" t="inlineStr">
        <is>
          <t>Steel - Other Forms: Maine Appendix A includes Tin/steel - other forms and Metal - other forms for metal forms not captured elsewhere.</t>
        </is>
      </c>
      <c r="C9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9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97" s="16" t="inlineStr">
        <is>
          <t>Maine DEP Chapter 428, Stewardship Program for Packaging, including Appendix A Packaging Material Types List; 38 M.R.S. 2146; Maine DEP EPR for Packaging public guidance</t>
        </is>
      </c>
      <c r="F97" s="15" t="n">
        <v>4</v>
      </c>
      <c r="G97" s="16" t="inlineStr">
        <is>
          <t>Maine definitions are now aligned to official Chapter 428 and Appendix A material-type definitions. Fee confidence remains lower because Maine material-level producer fees are still planning estimates in this workbook.</t>
        </is>
      </c>
      <c r="H97" s="16" t="inlineStr">
        <is>
          <t>ASSUMPTION: Maine material definitions are official through Chapter 428 and Appendix A, but Maine fee values in this workbook remain planning estimates until the stewardship organization and Department finalize producer fees.</t>
        </is>
      </c>
      <c r="I97" s="15" t="inlineStr">
        <is>
          <t>Maine__MET-07</t>
        </is>
      </c>
      <c r="J97" s="15" t="inlineStr">
        <is>
          <t>Maine</t>
        </is>
      </c>
      <c r="K97" s="15" t="inlineStr">
        <is>
          <t>MET-07</t>
        </is>
      </c>
      <c r="L97" s="15" t="inlineStr">
        <is>
          <t>Metal</t>
        </is>
      </c>
      <c r="M97" s="15" t="inlineStr">
        <is>
          <t>Metal</t>
        </is>
      </c>
      <c r="N97" s="15" t="inlineStr">
        <is>
          <t>Steel - Other Forms</t>
        </is>
      </c>
      <c r="O97" s="15" t="inlineStr">
        <is>
          <t>N/A</t>
        </is>
      </c>
      <c r="P97" s="15" t="inlineStr">
        <is>
          <t>Estimated planning range</t>
        </is>
      </c>
      <c r="Q97" s="15" t="n">
        <v>25.5</v>
      </c>
      <c r="R97" s="15" t="n">
        <v>102</v>
      </c>
      <c r="S97" s="15" t="inlineStr">
        <is>
          <t>Low</t>
        </is>
      </c>
      <c r="T97" s="15" t="inlineStr">
        <is>
          <t>Benchmark low/high × 0.75/1.5 (mature-state range). Runtime model applies the statutory phase-in for early years separately, so these cents-per-pound rates represent the assumed mature program.</t>
        </is>
      </c>
      <c r="U97" s="16" t="inlineStr">
        <is>
          <t>Benchmark low/high from OR/CO anchors. Direct map to CO Steel - Other Forms.</t>
        </is>
      </c>
      <c r="V97" s="16" t="inlineStr">
        <is>
          <t>https://www.maine.gov/dep/waste/recycle/epr.html | https://circularactionalliance.org/circular-action-alliance-maine</t>
        </is>
      </c>
      <c r="W97" s="15" t="inlineStr">
        <is>
          <t>Metal</t>
        </is>
      </c>
      <c r="X97" s="15" t="inlineStr">
        <is>
          <t>MET-07</t>
        </is>
      </c>
      <c r="Y97" s="15" t="inlineStr">
        <is>
          <t>Metal</t>
        </is>
      </c>
      <c r="Z97" s="15" t="inlineStr">
        <is>
          <t>Steel - Other Forms</t>
        </is>
      </c>
      <c r="AA97" s="15" t="inlineStr">
        <is>
          <t>N/A</t>
        </is>
      </c>
      <c r="AB97" s="15" t="inlineStr">
        <is>
          <t>AML</t>
        </is>
      </c>
      <c r="AC97" s="15" t="inlineStr">
        <is>
          <t>No</t>
        </is>
      </c>
      <c r="AD97" s="15" t="inlineStr">
        <is>
          <t>No</t>
        </is>
      </c>
      <c r="AE97" s="15" t="inlineStr">
        <is>
          <t>No</t>
        </is>
      </c>
      <c r="AF97" s="15" t="inlineStr">
        <is>
          <t>No</t>
        </is>
      </c>
      <c r="AG97" s="15" t="inlineStr">
        <is>
          <t>No</t>
        </is>
      </c>
      <c r="AH97" s="15" t="inlineStr">
        <is>
          <t>Published 2026 CAA fee schedule</t>
        </is>
      </c>
      <c r="AI97" s="15" t="inlineStr">
        <is>
          <t>68</t>
        </is>
      </c>
      <c r="AJ97" s="15" t="inlineStr">
        <is>
          <t>68</t>
        </is>
      </c>
      <c r="AK97" s="15" t="inlineStr">
        <is>
          <t>Published 2026 CAA dues schedule</t>
        </is>
      </c>
      <c r="AL97" s="15" t="inlineStr">
        <is>
          <t>34</t>
        </is>
      </c>
      <c r="AM97" s="15" t="inlineStr">
        <is>
          <t>34</t>
        </is>
      </c>
      <c r="AN97" s="15" t="inlineStr">
        <is>
          <t>34</t>
        </is>
      </c>
      <c r="AO97" s="15" t="inlineStr">
        <is>
          <t>68</t>
        </is>
      </c>
      <c r="AP97" s="15" t="n">
        <v>28.9</v>
      </c>
      <c r="AQ97" s="15" t="n">
        <v>115.6</v>
      </c>
      <c r="AR97" s="15" t="n">
        <v>28.9</v>
      </c>
      <c r="AS97" s="15" t="n">
        <v>88.40000000000001</v>
      </c>
      <c r="AT97" s="15" t="n">
        <v>25.5</v>
      </c>
      <c r="AU97" s="15" t="n">
        <v>102</v>
      </c>
      <c r="AV97" s="15" t="n">
        <v>27.2</v>
      </c>
      <c r="AW97" s="15" t="n">
        <v>85</v>
      </c>
      <c r="AX97" s="15" t="n">
        <v>28.9</v>
      </c>
      <c r="AY97" s="15" t="n">
        <v>102</v>
      </c>
      <c r="AZ97" s="15" t="inlineStr">
        <is>
          <t>Medium-High - OR and CO anchors</t>
        </is>
      </c>
      <c r="BA97" s="15" t="inlineStr">
        <is>
          <t>Use benchmark low/high multiplied by 0.75/1.5 (mature-state range). Runtime phase-in applies separately. Maine-specific rationale in the new Estimation Method column.</t>
        </is>
      </c>
      <c r="BB97" s="16" t="inlineStr">
        <is>
          <t>Direct map to CO Steel - Other Forms.</t>
        </is>
      </c>
      <c r="BC97" s="16" t="inlineStr">
        <is>
          <t>ME: https://www.maine.gov/dep/waste/recycle/epr.html | ME: https://circularactionalliance.org/circular-action-alliance-maine</t>
        </is>
      </c>
      <c r="BD97" s="15" t="inlineStr">
        <is>
          <t>Benchmark (min Oregon, max Colorado) × multipliers low 0.75 / high 1.50. High side widened to reflect smaller-state per-ton overhead and the single Stewardship Organization model. Phase-in: 100% from 2026 (Maine has no formal phased-reimbursement schedule).</t>
        </is>
      </c>
      <c r="BE97" s="15" t="inlineStr">
        <is>
          <t>Yes - aligned to official Maine Chapter 428 rule and Appendix A</t>
        </is>
      </c>
      <c r="BF97" s="15" t="n">
        <v>66</v>
      </c>
      <c r="BG97" s="15" t="n">
        <v>462</v>
      </c>
      <c r="BH97" s="15" t="n">
        <v>2</v>
      </c>
      <c r="BI97" s="15" t="n">
        <v>2</v>
      </c>
      <c r="BJ97" s="15" t="n">
        <v>64</v>
      </c>
      <c r="BK97" s="15" t="n">
        <v>0</v>
      </c>
      <c r="BL97" s="15" t="n">
        <v>2</v>
      </c>
      <c r="BM97" s="15" t="inlineStr">
        <is>
          <t>Estimated planning range</t>
        </is>
      </c>
      <c r="BN97" s="15" t="inlineStr">
        <is>
          <t>Fee is planning estimate</t>
        </is>
      </c>
      <c r="BO97" s="16" t="inlineStr">
        <is>
          <t>Maine_Chapter_428_2026_056_AMD.docx</t>
        </is>
      </c>
      <c r="BP97" s="16" t="inlineStr">
        <is>
          <t>Maine DEP Chapter 428, Stewardship Program for Packaging, Sections 1-6 and Appendix A Packaging Material Types List; 38 M.R.S. 2146</t>
        </is>
      </c>
      <c r="BQ97" s="16" t="inlineStr">
        <is>
          <t>Official Maine DEP adopted rule and statutory packaging scope</t>
        </is>
      </c>
      <c r="BR97" s="16" t="inlineStr">
        <is>
          <t>Maine official Chapter 428 definitions are available. Use Appendix A material types for packaging definitions, but keep fee values as planning estimates until final Maine fee schedules are available.</t>
        </is>
      </c>
      <c r="BS97" s="16" t="inlineStr">
        <is>
          <t>Updated from missing-source treatment to official Maine Chapter 428 alignment. Category definitions use Appendix A where applicable; fee/category estimates from v5 are preserved.</t>
        </is>
      </c>
      <c r="BT97" s="16" t="inlineStr">
        <is>
          <t>No - official Maine Chapter 428 rule located as DOCX</t>
        </is>
      </c>
    </row>
    <row r="98" ht="60" customHeight="1">
      <c r="A98" s="15" t="inlineStr">
        <is>
          <t>Official state scope + fee-model planning assumption</t>
        </is>
      </c>
      <c r="B98" s="16" t="inlineStr">
        <is>
          <t>Steel - Other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9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9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98" s="16" t="inlineStr">
        <is>
          <t>Maryland Part 1 Guidance 2026.pdf; Maryland Environment 9-2501</t>
        </is>
      </c>
      <c r="F98" s="15" t="n">
        <v>2</v>
      </c>
      <c r="G98" s="16" t="inlineStr">
        <is>
          <t>Aligned to Maryland Part 1 official covered-material guidance. Detailed material reporting categories are not final, so category-level treatment remains a planning assumption.</t>
        </is>
      </c>
      <c r="H9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98" s="15" t="inlineStr">
        <is>
          <t>Maryland__MET-07</t>
        </is>
      </c>
      <c r="J98" s="15" t="inlineStr">
        <is>
          <t>Maryland</t>
        </is>
      </c>
      <c r="K98" s="15" t="inlineStr">
        <is>
          <t>MET-07</t>
        </is>
      </c>
      <c r="L98" s="15" t="inlineStr">
        <is>
          <t>Metal</t>
        </is>
      </c>
      <c r="M98" s="15" t="inlineStr">
        <is>
          <t>Metal</t>
        </is>
      </c>
      <c r="N98" s="15" t="inlineStr">
        <is>
          <t>Steel - Other Forms</t>
        </is>
      </c>
      <c r="O98" s="15" t="inlineStr">
        <is>
          <t>N/A</t>
        </is>
      </c>
      <c r="P98" s="15" t="inlineStr">
        <is>
          <t>Estimated planning range</t>
        </is>
      </c>
      <c r="Q98" s="15" t="n">
        <v>27.2</v>
      </c>
      <c r="R98" s="15" t="n">
        <v>85</v>
      </c>
      <c r="S98" s="15" t="inlineStr">
        <is>
          <t>Low</t>
        </is>
      </c>
      <c r="T98" s="15" t="inlineStr">
        <is>
          <t>Benchmark low/high × 0.8/1.25 (mature-state range). Runtime model applies the statutory phase-in for early years separately, so these cents-per-pound rates represent the assumed mature program.</t>
        </is>
      </c>
      <c r="U98" s="16" t="inlineStr">
        <is>
          <t>Benchmark low/high from OR/CO anchors. Direct map to CO Steel - Other Forms.</t>
        </is>
      </c>
      <c r="V98" s="16" t="inlineStr">
        <is>
          <t>https://mgaleg.maryland.gov/mgawebsite/Legislation/Details/sb0901/?ys=2025rs | https://circularactionalliance.org/circular-action-alliance-maryland</t>
        </is>
      </c>
      <c r="W98" s="15" t="inlineStr">
        <is>
          <t>Metal</t>
        </is>
      </c>
      <c r="X98" s="15" t="inlineStr">
        <is>
          <t>MET-07</t>
        </is>
      </c>
      <c r="Y98" s="15" t="inlineStr">
        <is>
          <t>Metal</t>
        </is>
      </c>
      <c r="Z98" s="15" t="inlineStr">
        <is>
          <t>Steel - Other Forms</t>
        </is>
      </c>
      <c r="AA98" s="15" t="inlineStr">
        <is>
          <t>N/A</t>
        </is>
      </c>
      <c r="AB98" s="15" t="inlineStr">
        <is>
          <t>AML</t>
        </is>
      </c>
      <c r="AC98" s="15" t="inlineStr">
        <is>
          <t>No</t>
        </is>
      </c>
      <c r="AD98" s="15" t="inlineStr">
        <is>
          <t>No</t>
        </is>
      </c>
      <c r="AE98" s="15" t="inlineStr">
        <is>
          <t>No</t>
        </is>
      </c>
      <c r="AF98" s="15" t="inlineStr">
        <is>
          <t>No</t>
        </is>
      </c>
      <c r="AG98" s="15" t="inlineStr">
        <is>
          <t>No</t>
        </is>
      </c>
      <c r="AH98" s="15" t="inlineStr">
        <is>
          <t>Published 2026 CAA fee schedule</t>
        </is>
      </c>
      <c r="AI98" s="15" t="inlineStr">
        <is>
          <t>68</t>
        </is>
      </c>
      <c r="AJ98" s="15" t="inlineStr">
        <is>
          <t>68</t>
        </is>
      </c>
      <c r="AK98" s="15" t="inlineStr">
        <is>
          <t>Published 2026 CAA dues schedule</t>
        </is>
      </c>
      <c r="AL98" s="15" t="inlineStr">
        <is>
          <t>34</t>
        </is>
      </c>
      <c r="AM98" s="15" t="inlineStr">
        <is>
          <t>34</t>
        </is>
      </c>
      <c r="AN98" s="15" t="inlineStr">
        <is>
          <t>34</t>
        </is>
      </c>
      <c r="AO98" s="15" t="inlineStr">
        <is>
          <t>68</t>
        </is>
      </c>
      <c r="AP98" s="15" t="n">
        <v>28.9</v>
      </c>
      <c r="AQ98" s="15" t="n">
        <v>115.6</v>
      </c>
      <c r="AR98" s="15" t="n">
        <v>28.9</v>
      </c>
      <c r="AS98" s="15" t="n">
        <v>88.40000000000001</v>
      </c>
      <c r="AT98" s="15" t="n">
        <v>25.5</v>
      </c>
      <c r="AU98" s="15" t="n">
        <v>102</v>
      </c>
      <c r="AV98" s="15" t="n">
        <v>27.2</v>
      </c>
      <c r="AW98" s="15" t="n">
        <v>85</v>
      </c>
      <c r="AX98" s="15" t="n">
        <v>28.9</v>
      </c>
      <c r="AY98" s="15" t="n">
        <v>102</v>
      </c>
      <c r="AZ98" s="15" t="inlineStr">
        <is>
          <t>Medium-High - OR and CO anchors</t>
        </is>
      </c>
      <c r="BA98" s="15" t="inlineStr">
        <is>
          <t>Use benchmark low/high multiplied by 0.8/1.25 (mature-state range). Runtime phase-in applies separately. Maryland-specific rationale in the new Estimation Method column.</t>
        </is>
      </c>
      <c r="BB98" s="16" t="inlineStr">
        <is>
          <t>Direct map to CO Steel - Other Forms.</t>
        </is>
      </c>
      <c r="BC98" s="16" t="inlineStr">
        <is>
          <t>MD: https://mgaleg.maryland.gov/mgawebsite/Legislation/Details/sb0901/?ys=2025rs | MD: https://circularactionalliance.org/circular-action-alliance-maryland</t>
        </is>
      </c>
      <c r="BD98" s="15" t="inlineStr">
        <is>
          <t>Benchmark (min Oregon, max Colorado) × multipliers low 0.80 / high 1.25 representing mature-state range. Runtime model applies separate statutory phase-in: 0% before 2028, 50% in 2028, 75% in 2029, 90% from 2030.</t>
        </is>
      </c>
      <c r="BE98" s="15" t="inlineStr">
        <is>
          <t>Yes - aligned to attached official state definition PDF</t>
        </is>
      </c>
      <c r="BF98" s="15" t="n">
        <v>66</v>
      </c>
      <c r="BG98" s="15" t="n">
        <v>462</v>
      </c>
      <c r="BH98" s="15" t="n">
        <v>2</v>
      </c>
      <c r="BI98" s="15" t="n">
        <v>2</v>
      </c>
      <c r="BJ98" s="15" t="n">
        <v>64</v>
      </c>
      <c r="BK98" s="15" t="n">
        <v>0</v>
      </c>
      <c r="BL98" s="15" t="n">
        <v>2</v>
      </c>
      <c r="BM98" s="15" t="inlineStr">
        <is>
          <t>Estimated planning range</t>
        </is>
      </c>
      <c r="BN98" s="15" t="inlineStr">
        <is>
          <t>Best-guess definition; Fee is planning estimate</t>
        </is>
      </c>
      <c r="BO98" s="16" t="inlineStr">
        <is>
          <t>Maryland+Part+1+Guidance_2026.pdf</t>
        </is>
      </c>
      <c r="BP98" s="16" t="inlineStr">
        <is>
          <t>Pages 6-14; Maryland Environment 9-2501 definitions and exempt materials</t>
        </is>
      </c>
      <c r="BQ98" s="16" t="inlineStr">
        <is>
          <t>Official CAA Part 1 covered-material guidance and Maryland statutory scope</t>
        </is>
      </c>
      <c r="BR98" s="16" t="inlineStr">
        <is>
          <t>Covered only when the item functions as covered packaging, covered paper product, or covered food serviceware under the state source. Non-packaging durable goods are not classified by this fee model.</t>
        </is>
      </c>
      <c r="BS98" s="16" t="inlineStr">
        <is>
          <t>Aligned to attached CAA definition PDF for state scope; fee/category fields preserved from the v4 fee model. Category-specific treatment remains an assumption where final material reporting categories are not published.</t>
        </is>
      </c>
      <c r="BT98" s="16" t="inlineStr">
        <is>
          <t>No</t>
        </is>
      </c>
    </row>
    <row r="99" ht="60" customHeight="1">
      <c r="A99" s="15" t="inlineStr">
        <is>
          <t>Official state scope + fee-model planning assumption</t>
        </is>
      </c>
      <c r="B99" s="16" t="inlineStr">
        <is>
          <t>Steel - Other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9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9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99" s="16" t="inlineStr">
        <is>
          <t>Washington Part 1 Producer Definition Final.pdf; RCW 70A.208.020; WA SB 5284 (2025)</t>
        </is>
      </c>
      <c r="F99" s="15" t="n">
        <v>1</v>
      </c>
      <c r="G99" s="16" t="inlineStr">
        <is>
          <t>Aligned to Washington Part 1 official covered-material guidance. Detailed reporting rules and material-level fees are not final, so Washington remains the lowest-confidence planning state in the model.</t>
        </is>
      </c>
      <c r="H99" s="16" t="inlineStr">
        <is>
          <t>ASSUMPTION: Washington official statutory scope is available, but Ecology rulemaking, PRO reporting details, and material-level fee categories are not final. Rows use fee-model planning assumptions and should be treated as very low confidence for fees.</t>
        </is>
      </c>
      <c r="I99" s="15" t="inlineStr">
        <is>
          <t>Washington__MET-07</t>
        </is>
      </c>
      <c r="J99" s="15" t="inlineStr">
        <is>
          <t>Washington</t>
        </is>
      </c>
      <c r="K99" s="15" t="inlineStr">
        <is>
          <t>MET-07</t>
        </is>
      </c>
      <c r="L99" s="15" t="inlineStr">
        <is>
          <t>Metal</t>
        </is>
      </c>
      <c r="M99" s="15" t="inlineStr">
        <is>
          <t>Metal</t>
        </is>
      </c>
      <c r="N99" s="15" t="inlineStr">
        <is>
          <t>Steel - Other Forms</t>
        </is>
      </c>
      <c r="O99" s="15" t="inlineStr">
        <is>
          <t>N/A</t>
        </is>
      </c>
      <c r="P99" s="15" t="inlineStr">
        <is>
          <t>Estimated planning range</t>
        </is>
      </c>
      <c r="Q99" s="15" t="n">
        <v>28.9</v>
      </c>
      <c r="R99" s="15" t="n">
        <v>102</v>
      </c>
      <c r="S99" s="15" t="inlineStr">
        <is>
          <t>Very Low</t>
        </is>
      </c>
      <c r="T99" s="15" t="inlineStr">
        <is>
          <t>Benchmark low/high × 0.85/1.5 (mature-state range). Runtime model applies the statutory phase-in for early years separately, so these cents-per-pound rates represent the assumed mature program.</t>
        </is>
      </c>
      <c r="U99" s="16" t="inlineStr">
        <is>
          <t>Benchmark low/high from OR/CO anchors. Direct map to CO Steel - Other Forms.</t>
        </is>
      </c>
      <c r="V99" s="16" t="inlineStr">
        <is>
          <t>https://lawfilesext.leg.wa.gov/biennium/2025-26/Pdf/Bills/Session%20Laws/Senate/5284-S2.sl.pdf | https://ecology.wa.gov/waste-toxics/reducing-recycling-waste/our-recycling-programs/recycling-reform-act | https://circularactionalliance.org/circular-action-alliance-washington</t>
        </is>
      </c>
      <c r="W99" s="15" t="inlineStr">
        <is>
          <t>Metal</t>
        </is>
      </c>
      <c r="X99" s="15" t="inlineStr">
        <is>
          <t>MET-07</t>
        </is>
      </c>
      <c r="Y99" s="15" t="inlineStr">
        <is>
          <t>Metal</t>
        </is>
      </c>
      <c r="Z99" s="15" t="inlineStr">
        <is>
          <t>Steel - Other Forms</t>
        </is>
      </c>
      <c r="AA99" s="15" t="inlineStr">
        <is>
          <t>N/A</t>
        </is>
      </c>
      <c r="AB99" s="15" t="inlineStr">
        <is>
          <t>AML</t>
        </is>
      </c>
      <c r="AC99" s="15" t="inlineStr">
        <is>
          <t>No</t>
        </is>
      </c>
      <c r="AD99" s="15" t="inlineStr">
        <is>
          <t>No</t>
        </is>
      </c>
      <c r="AE99" s="15" t="inlineStr">
        <is>
          <t>No</t>
        </is>
      </c>
      <c r="AF99" s="15" t="inlineStr">
        <is>
          <t>No</t>
        </is>
      </c>
      <c r="AG99" s="15" t="inlineStr">
        <is>
          <t>No</t>
        </is>
      </c>
      <c r="AH99" s="15" t="inlineStr">
        <is>
          <t>Published 2026 CAA fee schedule</t>
        </is>
      </c>
      <c r="AI99" s="15" t="inlineStr">
        <is>
          <t>68</t>
        </is>
      </c>
      <c r="AJ99" s="15" t="inlineStr">
        <is>
          <t>68</t>
        </is>
      </c>
      <c r="AK99" s="15" t="inlineStr">
        <is>
          <t>Published 2026 CAA dues schedule</t>
        </is>
      </c>
      <c r="AL99" s="15" t="inlineStr">
        <is>
          <t>34</t>
        </is>
      </c>
      <c r="AM99" s="15" t="inlineStr">
        <is>
          <t>34</t>
        </is>
      </c>
      <c r="AN99" s="15" t="inlineStr">
        <is>
          <t>34</t>
        </is>
      </c>
      <c r="AO99" s="15" t="inlineStr">
        <is>
          <t>68</t>
        </is>
      </c>
      <c r="AP99" s="15" t="n">
        <v>28.9</v>
      </c>
      <c r="AQ99" s="15" t="n">
        <v>115.6</v>
      </c>
      <c r="AR99" s="15" t="n">
        <v>28.9</v>
      </c>
      <c r="AS99" s="15" t="n">
        <v>88.40000000000001</v>
      </c>
      <c r="AT99" s="15" t="n">
        <v>25.5</v>
      </c>
      <c r="AU99" s="15" t="n">
        <v>102</v>
      </c>
      <c r="AV99" s="15" t="n">
        <v>27.2</v>
      </c>
      <c r="AW99" s="15" t="n">
        <v>85</v>
      </c>
      <c r="AX99" s="15" t="n">
        <v>28.9</v>
      </c>
      <c r="AY99" s="15" t="n">
        <v>102</v>
      </c>
      <c r="AZ99" s="15" t="inlineStr">
        <is>
          <t>Medium-High - OR and CO anchors</t>
        </is>
      </c>
      <c r="BA99" s="15" t="inlineStr">
        <is>
          <t>Use benchmark low/high multiplied by 0.85/1.5 (mature-state range). Runtime phase-in applies separately. Washington-specific rationale in the new Estimation Method column.</t>
        </is>
      </c>
      <c r="BB99" s="16" t="inlineStr">
        <is>
          <t>Direct map to CO Steel - Other Forms.</t>
        </is>
      </c>
      <c r="BC99" s="16" t="inlineStr">
        <is>
          <t>WA: https://lawfilesext.leg.wa.gov/biennium/2025-26/Pdf/Bills/Session%20Laws/Senate/5284-S2.sl.pdf | WA: https://ecology.wa.gov/waste-toxics/reducing-recycling-waste/our-recycling-programs/recycling-reform-act | WA: https://circularactionalliance.org/circular-action-alliance-washington</t>
        </is>
      </c>
      <c r="BD9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99" s="15" t="inlineStr">
        <is>
          <t>Yes - aligned to attached official state definition PDF</t>
        </is>
      </c>
      <c r="BF99" s="15" t="n">
        <v>66</v>
      </c>
      <c r="BG99" s="15" t="n">
        <v>462</v>
      </c>
      <c r="BH99" s="15" t="n">
        <v>2</v>
      </c>
      <c r="BI99" s="15" t="n">
        <v>2</v>
      </c>
      <c r="BJ99" s="15" t="n">
        <v>64</v>
      </c>
      <c r="BK99" s="15" t="n">
        <v>0</v>
      </c>
      <c r="BL99" s="15" t="n">
        <v>1</v>
      </c>
      <c r="BM99" s="15" t="inlineStr">
        <is>
          <t>Estimated planning range</t>
        </is>
      </c>
      <c r="BN99" s="15" t="inlineStr">
        <is>
          <t>Best-guess definition; Fee is planning estimate; Very low fee confidence</t>
        </is>
      </c>
      <c r="BO99" s="16" t="inlineStr">
        <is>
          <t>Washington_Part+1_Producer+Definition_Final.pdf</t>
        </is>
      </c>
      <c r="BP99" s="16" t="inlineStr">
        <is>
          <t>Pages 6-13; RCW 70A.208.020 definitions and exempt materials</t>
        </is>
      </c>
      <c r="BQ99" s="16" t="inlineStr">
        <is>
          <t>Official CAA Part 1 covered-material guidance and Washington statutory scope</t>
        </is>
      </c>
      <c r="BR99" s="16" t="inlineStr">
        <is>
          <t>Covered only when the item functions as covered packaging, covered paper product, or covered food serviceware under the state source. Non-packaging durable goods are not classified by this fee model.</t>
        </is>
      </c>
      <c r="BS99" s="16" t="inlineStr">
        <is>
          <t>Aligned to attached CAA definition PDF for state scope; fee/category fields preserved from the v4 fee model. Category-specific treatment remains an assumption where final material reporting categories are not published.</t>
        </is>
      </c>
      <c r="BT99" s="16" t="inlineStr">
        <is>
          <t>No</t>
        </is>
      </c>
    </row>
    <row r="100" ht="60" customHeight="1">
      <c r="A100" s="15" t="inlineStr">
        <is>
          <t>Official CAA guidance + published fee schedule/workbook category</t>
        </is>
      </c>
      <c r="B100" s="16" t="inlineStr">
        <is>
          <t>Metal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10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0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00" s="16" t="inlineStr">
        <is>
          <t>OREGON 2026 Updates - Covered Materials &amp; Producer Definitions.pdf; ORS 459A.863; ORS 459A.866; OAR 340-090-0840; OAR 340-090-0860; CAA Oregon 2026 Producer Fee Schedule</t>
        </is>
      </c>
      <c r="F100" s="15" t="n">
        <v>5</v>
      </c>
      <c r="G100" s="16" t="inlineStr">
        <is>
          <t>Oregon has official covered-product guidance, rules, and a published 2026 CAA fee schedule. Rows without a clean Oregon material-level equivalent remain marked for manual review.</t>
        </is>
      </c>
      <c r="H100" s="16" t="inlineStr">
        <is>
          <t>None - Oregon state scope is aligned to official CAA covered-product guidance and published 2026 fee schedule. Verify the latest CAA and Oregon DEQ guidance before compliance use.</t>
        </is>
      </c>
      <c r="I100" s="15" t="inlineStr">
        <is>
          <t>Oregon__MET-08</t>
        </is>
      </c>
      <c r="J100" s="15" t="inlineStr">
        <is>
          <t>Oregon</t>
        </is>
      </c>
      <c r="K100" s="15" t="inlineStr">
        <is>
          <t>MET-08</t>
        </is>
      </c>
      <c r="L100" s="15" t="inlineStr">
        <is>
          <t>Metal</t>
        </is>
      </c>
      <c r="M100" s="15" t="inlineStr">
        <is>
          <t>Metal</t>
        </is>
      </c>
      <c r="N100" s="15" t="inlineStr">
        <is>
          <t>Metal - Small Format (&lt;2" on 2 sides)</t>
        </is>
      </c>
      <c r="O100" s="15" t="inlineStr">
        <is>
          <t>PRO</t>
        </is>
      </c>
      <c r="P100" s="15" t="inlineStr">
        <is>
          <t>Published 2026 CAA fee schedule</t>
        </is>
      </c>
      <c r="Q100" s="15" t="inlineStr">
        <is>
          <t>26</t>
        </is>
      </c>
      <c r="R100" s="15" t="inlineStr">
        <is>
          <t>26</t>
        </is>
      </c>
      <c r="S100" s="15" t="inlineStr">
        <is>
          <t>High rate accuracy; legal enforcement risk for NAW members</t>
        </is>
      </c>
      <c r="T100" s="15" t="inlineStr">
        <is>
          <t>CAA Oregon 2026 final fee rate. Legal-risk footnote applies to enforcement against NAW members. Per-pound estimates may not apply where low-volume flat-fee options are used.</t>
        </is>
      </c>
      <c r="U100" s="16" t="inlineStr">
        <is>
          <t>Direct map to CO Metal - Small Format.</t>
        </is>
      </c>
      <c r="V10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00" s="15" t="inlineStr">
        <is>
          <t>Metal</t>
        </is>
      </c>
      <c r="X100" s="15" t="inlineStr">
        <is>
          <t>MET-08</t>
        </is>
      </c>
      <c r="Y100" s="15" t="inlineStr">
        <is>
          <t>Metal</t>
        </is>
      </c>
      <c r="Z100" s="15" t="inlineStr">
        <is>
          <t>Metal - Small Format (&lt;2" on 2 sides)</t>
        </is>
      </c>
      <c r="AA100" s="15" t="inlineStr">
        <is>
          <t>PRO</t>
        </is>
      </c>
      <c r="AB100" s="15" t="inlineStr">
        <is>
          <t>MRL</t>
        </is>
      </c>
      <c r="AC100" s="15" t="inlineStr">
        <is>
          <t>No</t>
        </is>
      </c>
      <c r="AD100" s="15" t="inlineStr">
        <is>
          <t>No</t>
        </is>
      </c>
      <c r="AE100" s="15" t="inlineStr">
        <is>
          <t>Yes</t>
        </is>
      </c>
      <c r="AF100" s="15" t="inlineStr">
        <is>
          <t>No</t>
        </is>
      </c>
      <c r="AG100" s="15" t="inlineStr">
        <is>
          <t>No</t>
        </is>
      </c>
      <c r="AH100" s="15" t="inlineStr">
        <is>
          <t>Published 2026 CAA fee schedule</t>
        </is>
      </c>
      <c r="AI100" s="15" t="inlineStr">
        <is>
          <t>26</t>
        </is>
      </c>
      <c r="AJ100" s="15" t="inlineStr">
        <is>
          <t>26</t>
        </is>
      </c>
      <c r="AK100" s="15" t="inlineStr">
        <is>
          <t>Published 2026 CAA dues schedule</t>
        </is>
      </c>
      <c r="AL100" s="15" t="inlineStr">
        <is>
          <t>32</t>
        </is>
      </c>
      <c r="AM100" s="15" t="inlineStr">
        <is>
          <t>32</t>
        </is>
      </c>
      <c r="AN100" s="15" t="inlineStr">
        <is>
          <t>26</t>
        </is>
      </c>
      <c r="AO100" s="15" t="inlineStr">
        <is>
          <t>32</t>
        </is>
      </c>
      <c r="AP100" s="15" t="n">
        <v>22.1</v>
      </c>
      <c r="AQ100" s="15" t="n">
        <v>54.4</v>
      </c>
      <c r="AR100" s="15" t="n">
        <v>22.1</v>
      </c>
      <c r="AS100" s="15" t="n">
        <v>41.6</v>
      </c>
      <c r="AT100" s="15" t="n">
        <v>19.5</v>
      </c>
      <c r="AU100" s="15" t="n">
        <v>48</v>
      </c>
      <c r="AV100" s="15" t="n">
        <v>20.8</v>
      </c>
      <c r="AW100" s="15" t="n">
        <v>40</v>
      </c>
      <c r="AX100" s="15" t="n">
        <v>22.1</v>
      </c>
      <c r="AY100" s="15" t="n">
        <v>48</v>
      </c>
      <c r="AZ100" s="15" t="inlineStr">
        <is>
          <t>Medium-High - OR and CO anchors</t>
        </is>
      </c>
      <c r="BA100" s="15" t="inlineStr">
        <is>
          <t>Use CAA Oregon 2026 final fee rate directly. Add legal-risk note for planning because enforcement is partially enjoined for NAW members pending litigation.</t>
        </is>
      </c>
      <c r="BB100" s="16" t="inlineStr">
        <is>
          <t>Direct map to CO Metal - Small Format.</t>
        </is>
      </c>
      <c r="BC10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00" s="15" t="inlineStr">
        <is>
          <t>Direct use of CAA Oregon 2026 Producer Fee Schedule (Oct 29, 2025). No multiplier applied. Phase-in: 100% from 2025. Per-pound estimates may not apply where low-volume flat-fee options are used.</t>
        </is>
      </c>
      <c r="BE100" s="15" t="inlineStr">
        <is>
          <t>Yes - aligned to attached official state definition PDF</t>
        </is>
      </c>
      <c r="BF100" s="15" t="n">
        <v>66</v>
      </c>
      <c r="BG100" s="15" t="n">
        <v>462</v>
      </c>
      <c r="BH100" s="15" t="n">
        <v>2</v>
      </c>
      <c r="BI100" s="15" t="n">
        <v>2</v>
      </c>
      <c r="BJ100" s="15" t="n">
        <v>64</v>
      </c>
      <c r="BK100" s="15" t="n">
        <v>0</v>
      </c>
      <c r="BL100" s="15" t="n">
        <v>5</v>
      </c>
      <c r="BM100" s="15" t="inlineStr">
        <is>
          <t>Published 2026 CAA fee schedule</t>
        </is>
      </c>
      <c r="BN100" s="15" t="inlineStr">
        <is>
          <t>None</t>
        </is>
      </c>
      <c r="BO100" s="16" t="inlineStr">
        <is>
          <t>OREGON+2026+Updates_+Covered+Materials+&amp;+Producer+Definitions.pdf</t>
        </is>
      </c>
      <c r="BP100" s="16" t="inlineStr">
        <is>
          <t>Pages 4-22 and FAQ; ORS 459A.863, ORS 459A.866, OAR 340-090-0840 and OAR 340-090-0860</t>
        </is>
      </c>
      <c r="BQ100" s="16" t="inlineStr">
        <is>
          <t>Official CAA covered-product guidance plus published Oregon 2026 CAA fee schedule</t>
        </is>
      </c>
      <c r="BR100" s="16" t="inlineStr">
        <is>
          <t>Covered only when the item functions as covered packaging, covered paper product, or covered food serviceware under the state source. Non-packaging durable goods are not classified by this fee model.</t>
        </is>
      </c>
      <c r="BS100" s="16" t="inlineStr">
        <is>
          <t>Aligned to attached CAA definition PDF for state scope; fee/category fields preserved from the v4 fee model. Category-specific treatment remains an assumption where final material reporting categories are not published.</t>
        </is>
      </c>
      <c r="BT100" s="16" t="inlineStr">
        <is>
          <t>No</t>
        </is>
      </c>
    </row>
    <row r="101" ht="60" customHeight="1">
      <c r="A101" s="15" t="inlineStr">
        <is>
          <t>Official CAA guidance + published fee schedule/workbook category</t>
        </is>
      </c>
      <c r="B101" s="16" t="inlineStr">
        <is>
          <t>Metal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01" s="16" t="inlineStr">
        <is>
          <t>Use Colorado CAA reporting and dues schedule categories. Where the fee model combines categories that Colorado splits, keep the split or mapped category flag and use the published Colorado sub-rate where available.</t>
        </is>
      </c>
      <c r="D10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1" s="16" t="inlineStr">
        <is>
          <t>Colorado Producer Guidance 2026.pdf; C.R.S. 25-17-703; 6 CCR 1007-2 Part 1 Section 18; CAA Colorado 2026 Producer Dues Schedule</t>
        </is>
      </c>
      <c r="F101" s="15" t="n">
        <v>5</v>
      </c>
      <c r="G101" s="16" t="inlineStr">
        <is>
          <t>Colorado has official covered-material guidance and a published 2026 CAA dues schedule. Rows with split or mapped categories remain marked for review where the fee model combines or maps Colorado categories.</t>
        </is>
      </c>
      <c r="H101" s="16" t="inlineStr">
        <is>
          <t>None - Colorado state scope is aligned to official CAA covered-material guidance and published 2026 dues schedule. Verify the latest CAA guidance before compliance use.</t>
        </is>
      </c>
      <c r="I101" s="15" t="inlineStr">
        <is>
          <t>Colorado__MET-08</t>
        </is>
      </c>
      <c r="J101" s="15" t="inlineStr">
        <is>
          <t>Colorado</t>
        </is>
      </c>
      <c r="K101" s="15" t="inlineStr">
        <is>
          <t>MET-08</t>
        </is>
      </c>
      <c r="L101" s="15" t="inlineStr">
        <is>
          <t>Metal</t>
        </is>
      </c>
      <c r="M101" s="15" t="inlineStr">
        <is>
          <t>Metal</t>
        </is>
      </c>
      <c r="N101" s="15" t="inlineStr">
        <is>
          <t>Metal - Small Format (&lt;2" on 2 sides)</t>
        </is>
      </c>
      <c r="O101" s="15" t="inlineStr">
        <is>
          <t>MRL</t>
        </is>
      </c>
      <c r="P101" s="15" t="inlineStr">
        <is>
          <t>Published 2026 CAA dues schedule</t>
        </is>
      </c>
      <c r="Q101" s="15" t="inlineStr">
        <is>
          <t>32</t>
        </is>
      </c>
      <c r="R101" s="15" t="inlineStr">
        <is>
          <t>32</t>
        </is>
      </c>
      <c r="S101" s="15" t="inlineStr">
        <is>
          <t>High</t>
        </is>
      </c>
      <c r="T101" s="15" t="inlineStr">
        <is>
          <t>CAA Colorado 2026 final dues; split rows use published low/high subtype rates. Passive eco-modulation is baked in. Per-pound estimates may not apply where low-volume flat-fee options are used.</t>
        </is>
      </c>
      <c r="U101" s="16" t="inlineStr">
        <is>
          <t>Direct map to CO Metal - Small Format.</t>
        </is>
      </c>
      <c r="V101" s="16" t="inlineStr">
        <is>
          <t>https://static1.squarespace.com/static/64260ed078c36925b1cf3385/t/693b45923163e42ba98d634f/1765492118120/CO%2B2026%2BDues%2BSchedule%2BPublic.pdf | https://circularactionalliance.org/circular-action-alliance-colorado</t>
        </is>
      </c>
      <c r="W101" s="15" t="inlineStr">
        <is>
          <t>Metal</t>
        </is>
      </c>
      <c r="X101" s="15" t="inlineStr">
        <is>
          <t>MET-08</t>
        </is>
      </c>
      <c r="Y101" s="15" t="inlineStr">
        <is>
          <t>Metal</t>
        </is>
      </c>
      <c r="Z101" s="15" t="inlineStr">
        <is>
          <t>Metal - Small Format (&lt;2" on 2 sides)</t>
        </is>
      </c>
      <c r="AA101" s="15" t="inlineStr">
        <is>
          <t>PRO</t>
        </is>
      </c>
      <c r="AB101" s="15" t="inlineStr">
        <is>
          <t>MRL</t>
        </is>
      </c>
      <c r="AC101" s="15" t="inlineStr">
        <is>
          <t>No</t>
        </is>
      </c>
      <c r="AD101" s="15" t="inlineStr">
        <is>
          <t>No</t>
        </is>
      </c>
      <c r="AE101" s="15" t="inlineStr">
        <is>
          <t>Yes</t>
        </is>
      </c>
      <c r="AF101" s="15" t="inlineStr">
        <is>
          <t>No</t>
        </is>
      </c>
      <c r="AG101" s="15" t="inlineStr">
        <is>
          <t>No</t>
        </is>
      </c>
      <c r="AH101" s="15" t="inlineStr">
        <is>
          <t>Published 2026 CAA fee schedule</t>
        </is>
      </c>
      <c r="AI101" s="15" t="inlineStr">
        <is>
          <t>26</t>
        </is>
      </c>
      <c r="AJ101" s="15" t="inlineStr">
        <is>
          <t>26</t>
        </is>
      </c>
      <c r="AK101" s="15" t="inlineStr">
        <is>
          <t>Published 2026 CAA dues schedule</t>
        </is>
      </c>
      <c r="AL101" s="15" t="inlineStr">
        <is>
          <t>32</t>
        </is>
      </c>
      <c r="AM101" s="15" t="inlineStr">
        <is>
          <t>32</t>
        </is>
      </c>
      <c r="AN101" s="15" t="inlineStr">
        <is>
          <t>26</t>
        </is>
      </c>
      <c r="AO101" s="15" t="inlineStr">
        <is>
          <t>32</t>
        </is>
      </c>
      <c r="AP101" s="15" t="n">
        <v>22.1</v>
      </c>
      <c r="AQ101" s="15" t="n">
        <v>54.4</v>
      </c>
      <c r="AR101" s="15" t="n">
        <v>22.1</v>
      </c>
      <c r="AS101" s="15" t="n">
        <v>41.6</v>
      </c>
      <c r="AT101" s="15" t="n">
        <v>19.5</v>
      </c>
      <c r="AU101" s="15" t="n">
        <v>48</v>
      </c>
      <c r="AV101" s="15" t="n">
        <v>20.8</v>
      </c>
      <c r="AW101" s="15" t="n">
        <v>40</v>
      </c>
      <c r="AX101" s="15" t="n">
        <v>22.1</v>
      </c>
      <c r="AY101" s="15" t="n">
        <v>48</v>
      </c>
      <c r="AZ101" s="15" t="inlineStr">
        <is>
          <t>Medium-High - OR and CO anchors</t>
        </is>
      </c>
      <c r="BA101" s="15" t="inlineStr">
        <is>
          <t>Use CAA Colorado 2026 final dues directly. Where CO splits a broader workbook row, use the published split as low/high. CO-only categories use Colorado as the sole benchmark anchor.</t>
        </is>
      </c>
      <c r="BB101" s="16" t="inlineStr">
        <is>
          <t>Direct map to CO Metal - Small Format.</t>
        </is>
      </c>
      <c r="BC101" s="16" t="inlineStr">
        <is>
          <t>CO: https://static1.squarespace.com/static/64260ed078c36925b1cf3385/t/693b45923163e42ba98d634f/1765492118120/CO%2B2026%2BDues%2BSchedule%2BPublic.pdf | CO: https://circularactionalliance.org/circular-action-alliance-colorado</t>
        </is>
      </c>
      <c r="BD101" s="15" t="inlineStr">
        <is>
          <t>Direct use of CAA Colorado 2026 Producer Dues Schedule (Oct 13, 2025). Where CO splits a workbook row, the published sub-rate range is used. Phase-in: 100% from 2026. Per-pound estimates may not apply where low-volume flat-fee options are used.</t>
        </is>
      </c>
      <c r="BE101" s="15" t="inlineStr">
        <is>
          <t>Yes - aligned to attached official state definition PDF</t>
        </is>
      </c>
      <c r="BF101" s="15" t="n">
        <v>66</v>
      </c>
      <c r="BG101" s="15" t="n">
        <v>462</v>
      </c>
      <c r="BH101" s="15" t="n">
        <v>2</v>
      </c>
      <c r="BI101" s="15" t="n">
        <v>2</v>
      </c>
      <c r="BJ101" s="15" t="n">
        <v>64</v>
      </c>
      <c r="BK101" s="15" t="n">
        <v>0</v>
      </c>
      <c r="BL101" s="15" t="n">
        <v>5</v>
      </c>
      <c r="BM101" s="15" t="inlineStr">
        <is>
          <t>Published 2026 CAA dues schedule</t>
        </is>
      </c>
      <c r="BN101" s="15" t="inlineStr">
        <is>
          <t>None</t>
        </is>
      </c>
      <c r="BO101" s="16" t="inlineStr">
        <is>
          <t>Colorado+Producer+Guidance+2026.pdf</t>
        </is>
      </c>
      <c r="BP101" s="16" t="inlineStr">
        <is>
          <t>Pages 8-23 and Appendix B; C.R.S. 25-17-703 and 6 CCR 1007-2 Part 1 Section 18</t>
        </is>
      </c>
      <c r="BQ101" s="16" t="inlineStr">
        <is>
          <t>Official CAA covered-material guidance plus published Colorado 2026 CAA dues schedule</t>
        </is>
      </c>
      <c r="BR101" s="16" t="inlineStr">
        <is>
          <t>Covered only when the item functions as covered packaging, covered paper product, or covered food serviceware under the state source. Non-packaging durable goods are not classified by this fee model.</t>
        </is>
      </c>
      <c r="BS101" s="16" t="inlineStr">
        <is>
          <t>Aligned to attached CAA definition PDF for state scope; fee/category fields preserved from the v4 fee model. Category-specific treatment remains an assumption where final material reporting categories are not published.</t>
        </is>
      </c>
      <c r="BT101" s="16" t="inlineStr">
        <is>
          <t>No</t>
        </is>
      </c>
    </row>
    <row r="102" ht="60" customHeight="1">
      <c r="A102" s="15" t="inlineStr">
        <is>
          <t>Official state scope + fee-model planning assumption</t>
        </is>
      </c>
      <c r="B102" s="16" t="inlineStr">
        <is>
          <t>Metal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0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0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02" s="16" t="inlineStr">
        <is>
          <t>Covered Materials &amp; Producer Definitions (California) v1 - Clean.pdf; PRC 42041(e), PRC 42041(s), Draft Regulations Sections 18980.1 and 18980.2</t>
        </is>
      </c>
      <c r="F102" s="15" t="n">
        <v>3</v>
      </c>
      <c r="G102" s="16" t="inlineStr">
        <is>
          <t>Aligned to official California covered-material guidance. Category-level rates and material reporting details remain planning estimates, so confidence stays at the workbook planning level.</t>
        </is>
      </c>
      <c r="H102" s="16" t="inlineStr">
        <is>
          <t>ASSUMPTION: California official covered-material scope is available, but final material-level fee categories and rates are not yet fully defined. Rows use fee-model planning assumptions until final CalRecycle and CAA reporting guidance is available.</t>
        </is>
      </c>
      <c r="I102" s="15" t="inlineStr">
        <is>
          <t>California__MET-08</t>
        </is>
      </c>
      <c r="J102" s="15" t="inlineStr">
        <is>
          <t>California</t>
        </is>
      </c>
      <c r="K102" s="15" t="inlineStr">
        <is>
          <t>MET-08</t>
        </is>
      </c>
      <c r="L102" s="15" t="inlineStr">
        <is>
          <t>Metal</t>
        </is>
      </c>
      <c r="M102" s="15" t="inlineStr">
        <is>
          <t>Metal</t>
        </is>
      </c>
      <c r="N102" s="15" t="inlineStr">
        <is>
          <t>Metal - Small Format (&lt;2" on 2 sides)</t>
        </is>
      </c>
      <c r="O102" s="15" t="inlineStr">
        <is>
          <t>PRO</t>
        </is>
      </c>
      <c r="P102" s="15" t="inlineStr">
        <is>
          <t>Estimated planning range</t>
        </is>
      </c>
      <c r="Q102" s="15" t="n">
        <v>22.1</v>
      </c>
      <c r="R102" s="15" t="n">
        <v>54.4</v>
      </c>
      <c r="S102" s="15" t="inlineStr">
        <is>
          <t>Low-Medium</t>
        </is>
      </c>
      <c r="T102" s="15" t="inlineStr">
        <is>
          <t>Benchmark low/high × 0.85/1.7 (mature-state range). Runtime model applies the statutory phase-in for early years separately, so these cents-per-pound rates represent the assumed mature program.</t>
        </is>
      </c>
      <c r="U102" s="16" t="inlineStr">
        <is>
          <t>Benchmark low/high from OR/CO anchors. Direct map to CO Metal - Small Format.</t>
        </is>
      </c>
      <c r="V102" s="16" t="inlineStr">
        <is>
          <t>https://calrecycle.ca.gov/packaging/packaging-epr/ | https://calrecycle.ca.gov/laws/rulemaking/sb54regulations/ | https://circularactionalliance.org/producer-resource-center</t>
        </is>
      </c>
      <c r="W102" s="15" t="inlineStr">
        <is>
          <t>Metal</t>
        </is>
      </c>
      <c r="X102" s="15" t="inlineStr">
        <is>
          <t>MET-08</t>
        </is>
      </c>
      <c r="Y102" s="15" t="inlineStr">
        <is>
          <t>Metal</t>
        </is>
      </c>
      <c r="Z102" s="15" t="inlineStr">
        <is>
          <t>Metal - Small Format (&lt;2" on 2 sides)</t>
        </is>
      </c>
      <c r="AA102" s="15" t="inlineStr">
        <is>
          <t>PRO</t>
        </is>
      </c>
      <c r="AB102" s="15" t="inlineStr">
        <is>
          <t>MRL</t>
        </is>
      </c>
      <c r="AC102" s="15" t="inlineStr">
        <is>
          <t>No</t>
        </is>
      </c>
      <c r="AD102" s="15" t="inlineStr">
        <is>
          <t>No</t>
        </is>
      </c>
      <c r="AE102" s="15" t="inlineStr">
        <is>
          <t>Yes</t>
        </is>
      </c>
      <c r="AF102" s="15" t="inlineStr">
        <is>
          <t>No</t>
        </is>
      </c>
      <c r="AG102" s="15" t="inlineStr">
        <is>
          <t>No</t>
        </is>
      </c>
      <c r="AH102" s="15" t="inlineStr">
        <is>
          <t>Published 2026 CAA fee schedule</t>
        </is>
      </c>
      <c r="AI102" s="15" t="inlineStr">
        <is>
          <t>26</t>
        </is>
      </c>
      <c r="AJ102" s="15" t="inlineStr">
        <is>
          <t>26</t>
        </is>
      </c>
      <c r="AK102" s="15" t="inlineStr">
        <is>
          <t>Published 2026 CAA dues schedule</t>
        </is>
      </c>
      <c r="AL102" s="15" t="inlineStr">
        <is>
          <t>32</t>
        </is>
      </c>
      <c r="AM102" s="15" t="inlineStr">
        <is>
          <t>32</t>
        </is>
      </c>
      <c r="AN102" s="15" t="inlineStr">
        <is>
          <t>26</t>
        </is>
      </c>
      <c r="AO102" s="15" t="inlineStr">
        <is>
          <t>32</t>
        </is>
      </c>
      <c r="AP102" s="15" t="n">
        <v>22.1</v>
      </c>
      <c r="AQ102" s="15" t="n">
        <v>54.4</v>
      </c>
      <c r="AR102" s="15" t="n">
        <v>22.1</v>
      </c>
      <c r="AS102" s="15" t="n">
        <v>41.6</v>
      </c>
      <c r="AT102" s="15" t="n">
        <v>19.5</v>
      </c>
      <c r="AU102" s="15" t="n">
        <v>48</v>
      </c>
      <c r="AV102" s="15" t="n">
        <v>20.8</v>
      </c>
      <c r="AW102" s="15" t="n">
        <v>40</v>
      </c>
      <c r="AX102" s="15" t="n">
        <v>22.1</v>
      </c>
      <c r="AY102" s="15" t="n">
        <v>48</v>
      </c>
      <c r="AZ102" s="15" t="inlineStr">
        <is>
          <t>Medium-High - OR and CO anchors</t>
        </is>
      </c>
      <c r="BA102" s="15" t="inlineStr">
        <is>
          <t>Use benchmark low/high multiplied by 0.85/1.7 (mature-state range). Runtime phase-in applies separately. California-specific rationale in the new Estimation Method column.</t>
        </is>
      </c>
      <c r="BB102" s="16" t="inlineStr">
        <is>
          <t>Direct map to CO Metal - Small Format.</t>
        </is>
      </c>
      <c r="BC102" s="16" t="inlineStr">
        <is>
          <t>CA: https://calrecycle.ca.gov/packaging/packaging-epr/ | CA: https://calrecycle.ca.gov/laws/rulemaking/sb54regulations/ | CA: https://circularactionalliance.org/producer-resource-center</t>
        </is>
      </c>
      <c r="BD10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02" s="15" t="inlineStr">
        <is>
          <t>Yes - aligned to attached official state definition PDF</t>
        </is>
      </c>
      <c r="BF102" s="15" t="n">
        <v>66</v>
      </c>
      <c r="BG102" s="15" t="n">
        <v>462</v>
      </c>
      <c r="BH102" s="15" t="n">
        <v>2</v>
      </c>
      <c r="BI102" s="15" t="n">
        <v>2</v>
      </c>
      <c r="BJ102" s="15" t="n">
        <v>64</v>
      </c>
      <c r="BK102" s="15" t="n">
        <v>0</v>
      </c>
      <c r="BL102" s="15" t="n">
        <v>3</v>
      </c>
      <c r="BM102" s="15" t="inlineStr">
        <is>
          <t>Estimated planning range</t>
        </is>
      </c>
      <c r="BN102" s="15" t="inlineStr">
        <is>
          <t>Best-guess definition; Fee is planning estimate</t>
        </is>
      </c>
      <c r="BO102" s="16" t="inlineStr">
        <is>
          <t>Covered+Materials+&amp;+Producer+Definitions+(California)+v1+-+Clean.pdf</t>
        </is>
      </c>
      <c r="BP102" s="16" t="inlineStr">
        <is>
          <t>Pages 6-8 and 21-38; PRC 42041(e), 42041(s), draft regs 18980.1 and 18980.2</t>
        </is>
      </c>
      <c r="BQ102" s="16" t="inlineStr">
        <is>
          <t>Official CAA covered-material guidance and California statutory/draft regulatory scope</t>
        </is>
      </c>
      <c r="BR102" s="16" t="inlineStr">
        <is>
          <t>Covered only when the item functions as covered packaging, covered paper product, or covered food serviceware under the state source. Non-packaging durable goods are not classified by this fee model.</t>
        </is>
      </c>
      <c r="BS102" s="16" t="inlineStr">
        <is>
          <t>Aligned to attached CAA definition PDF for state scope; fee/category fields preserved from the v4 fee model. Category-specific treatment remains an assumption where final material reporting categories are not published.</t>
        </is>
      </c>
      <c r="BT102" s="16" t="inlineStr">
        <is>
          <t>No</t>
        </is>
      </c>
    </row>
    <row r="103" ht="60" customHeight="1">
      <c r="A103" s="15" t="inlineStr">
        <is>
          <t>Official state scope + fee-model planning assumption</t>
        </is>
      </c>
      <c r="B103" s="16" t="inlineStr">
        <is>
          <t>Metal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0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0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03" s="16" t="inlineStr">
        <is>
          <t>Minnesota Definition of Covered Materials &amp; Responsible Producer v2.pdf; Minn. Stat. 115A.1441 and related sections</t>
        </is>
      </c>
      <c r="F103" s="15" t="n">
        <v>2</v>
      </c>
      <c r="G103" s="16" t="inlineStr">
        <is>
          <t>Aligned to Minnesota official covered-material guidance. The guidance states that material reporting categories have not yet been defined and detailed producer reporting will occur after the plan is complete.</t>
        </is>
      </c>
      <c r="H10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03" s="15" t="inlineStr">
        <is>
          <t>Minnesota__MET-08</t>
        </is>
      </c>
      <c r="J103" s="15" t="inlineStr">
        <is>
          <t>Minnesota</t>
        </is>
      </c>
      <c r="K103" s="15" t="inlineStr">
        <is>
          <t>MET-08</t>
        </is>
      </c>
      <c r="L103" s="15" t="inlineStr">
        <is>
          <t>Metal</t>
        </is>
      </c>
      <c r="M103" s="15" t="inlineStr">
        <is>
          <t>Metal</t>
        </is>
      </c>
      <c r="N103" s="15" t="inlineStr">
        <is>
          <t>Metal - Small Format (&lt;2" on 2 sides)</t>
        </is>
      </c>
      <c r="O103" s="15" t="inlineStr">
        <is>
          <t>PRO</t>
        </is>
      </c>
      <c r="P103" s="15" t="inlineStr">
        <is>
          <t>Estimated planning range</t>
        </is>
      </c>
      <c r="Q103" s="15" t="n">
        <v>22.1</v>
      </c>
      <c r="R103" s="15" t="n">
        <v>41.6</v>
      </c>
      <c r="S103" s="15" t="inlineStr">
        <is>
          <t>Low</t>
        </is>
      </c>
      <c r="T103" s="15" t="inlineStr">
        <is>
          <t>Benchmark low/high × 0.85/1.3 (mature-state range). Runtime model applies the statutory phase-in for early years separately, so these cents-per-pound rates represent the assumed mature program.</t>
        </is>
      </c>
      <c r="U103" s="16" t="inlineStr">
        <is>
          <t>Benchmark low/high from OR/CO anchors. Direct map to CO Metal - Small Format.</t>
        </is>
      </c>
      <c r="V103" s="16" t="inlineStr">
        <is>
          <t>https://www.pca.state.mn.us/air-water-land-climate/extended-producer-responsibility-for-packaging | https://circularactionalliance.org/circular-action-alliance-minnesota</t>
        </is>
      </c>
      <c r="W103" s="15" t="inlineStr">
        <is>
          <t>Metal</t>
        </is>
      </c>
      <c r="X103" s="15" t="inlineStr">
        <is>
          <t>MET-08</t>
        </is>
      </c>
      <c r="Y103" s="15" t="inlineStr">
        <is>
          <t>Metal</t>
        </is>
      </c>
      <c r="Z103" s="15" t="inlineStr">
        <is>
          <t>Metal - Small Format (&lt;2" on 2 sides)</t>
        </is>
      </c>
      <c r="AA103" s="15" t="inlineStr">
        <is>
          <t>PRO</t>
        </is>
      </c>
      <c r="AB103" s="15" t="inlineStr">
        <is>
          <t>MRL</t>
        </is>
      </c>
      <c r="AC103" s="15" t="inlineStr">
        <is>
          <t>No</t>
        </is>
      </c>
      <c r="AD103" s="15" t="inlineStr">
        <is>
          <t>No</t>
        </is>
      </c>
      <c r="AE103" s="15" t="inlineStr">
        <is>
          <t>Yes</t>
        </is>
      </c>
      <c r="AF103" s="15" t="inlineStr">
        <is>
          <t>No</t>
        </is>
      </c>
      <c r="AG103" s="15" t="inlineStr">
        <is>
          <t>No</t>
        </is>
      </c>
      <c r="AH103" s="15" t="inlineStr">
        <is>
          <t>Published 2026 CAA fee schedule</t>
        </is>
      </c>
      <c r="AI103" s="15" t="inlineStr">
        <is>
          <t>26</t>
        </is>
      </c>
      <c r="AJ103" s="15" t="inlineStr">
        <is>
          <t>26</t>
        </is>
      </c>
      <c r="AK103" s="15" t="inlineStr">
        <is>
          <t>Published 2026 CAA dues schedule</t>
        </is>
      </c>
      <c r="AL103" s="15" t="inlineStr">
        <is>
          <t>32</t>
        </is>
      </c>
      <c r="AM103" s="15" t="inlineStr">
        <is>
          <t>32</t>
        </is>
      </c>
      <c r="AN103" s="15" t="inlineStr">
        <is>
          <t>26</t>
        </is>
      </c>
      <c r="AO103" s="15" t="inlineStr">
        <is>
          <t>32</t>
        </is>
      </c>
      <c r="AP103" s="15" t="n">
        <v>22.1</v>
      </c>
      <c r="AQ103" s="15" t="n">
        <v>54.4</v>
      </c>
      <c r="AR103" s="15" t="n">
        <v>22.1</v>
      </c>
      <c r="AS103" s="15" t="n">
        <v>41.6</v>
      </c>
      <c r="AT103" s="15" t="n">
        <v>19.5</v>
      </c>
      <c r="AU103" s="15" t="n">
        <v>48</v>
      </c>
      <c r="AV103" s="15" t="n">
        <v>20.8</v>
      </c>
      <c r="AW103" s="15" t="n">
        <v>40</v>
      </c>
      <c r="AX103" s="15" t="n">
        <v>22.1</v>
      </c>
      <c r="AY103" s="15" t="n">
        <v>48</v>
      </c>
      <c r="AZ103" s="15" t="inlineStr">
        <is>
          <t>Medium-High - OR and CO anchors</t>
        </is>
      </c>
      <c r="BA103" s="15" t="inlineStr">
        <is>
          <t>Use benchmark low/high multiplied by 0.85/1.3 (mature-state range). Runtime phase-in applies separately. Minnesota-specific rationale in the new Estimation Method column.</t>
        </is>
      </c>
      <c r="BB103" s="16" t="inlineStr">
        <is>
          <t>Direct map to CO Metal - Small Format.</t>
        </is>
      </c>
      <c r="BC103" s="16" t="inlineStr">
        <is>
          <t>MN: https://www.pca.state.mn.us/air-water-land-climate/extended-producer-responsibility-for-packaging | MN: https://circularactionalliance.org/circular-action-alliance-minnesota</t>
        </is>
      </c>
      <c r="BD103" s="15" t="inlineStr">
        <is>
          <t>Benchmark (min Oregon, max Colorado) × multipliers low 0.85 / high 1.30 representing mature-state range. Runtime model applies separate statutory phase-in: 0% before 2029, 50% in 2029, 75% in 2030, 90% from 2031.</t>
        </is>
      </c>
      <c r="BE103" s="15" t="inlineStr">
        <is>
          <t>Yes - aligned to attached official state definition PDF</t>
        </is>
      </c>
      <c r="BF103" s="15" t="n">
        <v>66</v>
      </c>
      <c r="BG103" s="15" t="n">
        <v>462</v>
      </c>
      <c r="BH103" s="15" t="n">
        <v>2</v>
      </c>
      <c r="BI103" s="15" t="n">
        <v>2</v>
      </c>
      <c r="BJ103" s="15" t="n">
        <v>64</v>
      </c>
      <c r="BK103" s="15" t="n">
        <v>0</v>
      </c>
      <c r="BL103" s="15" t="n">
        <v>2</v>
      </c>
      <c r="BM103" s="15" t="inlineStr">
        <is>
          <t>Estimated planning range</t>
        </is>
      </c>
      <c r="BN103" s="15" t="inlineStr">
        <is>
          <t>Best-guess definition; Fee is planning estimate</t>
        </is>
      </c>
      <c r="BO103" s="16" t="inlineStr">
        <is>
          <t>Minnesota+Definition+of+Covered+Materials+&amp;+Responsible+Producer+v2.pdf</t>
        </is>
      </c>
      <c r="BP103" s="16" t="inlineStr">
        <is>
          <t>Pages 2-10; Minn. Stat. 115A.1441 and related definitions</t>
        </is>
      </c>
      <c r="BQ103" s="16" t="inlineStr">
        <is>
          <t>Official CAA covered-material guidance and Minnesota statutory scope</t>
        </is>
      </c>
      <c r="BR103" s="16" t="inlineStr">
        <is>
          <t>Covered only when the item functions as covered packaging, covered paper product, or covered food serviceware under the state source. Non-packaging durable goods are not classified by this fee model.</t>
        </is>
      </c>
      <c r="BS103" s="16" t="inlineStr">
        <is>
          <t>Aligned to attached CAA definition PDF for state scope; fee/category fields preserved from the v4 fee model. Category-specific treatment remains an assumption where final material reporting categories are not published.</t>
        </is>
      </c>
      <c r="BT103" s="16" t="inlineStr">
        <is>
          <t>No</t>
        </is>
      </c>
    </row>
    <row r="104" ht="60" customHeight="1">
      <c r="A104" s="15" t="inlineStr">
        <is>
          <t>Official state scope + official material-type list + fee-model planning assumption</t>
        </is>
      </c>
      <c r="B104" s="16" t="inlineStr">
        <is>
          <t>Metal - Small Format (&lt;2" on 2 sides): Maine Appendix A includes Metal - small forms: aluminum or tin/steel forms with two or more sides or a diameter measuring less than 2 inches and comprised of at least 60% aluminum or tin/steel by weight.</t>
        </is>
      </c>
      <c r="C10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0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04" s="16" t="inlineStr">
        <is>
          <t>Maine DEP Chapter 428, Stewardship Program for Packaging, including Appendix A Packaging Material Types List; 38 M.R.S. 2146; Maine DEP EPR for Packaging public guidance</t>
        </is>
      </c>
      <c r="F104" s="15" t="n">
        <v>4</v>
      </c>
      <c r="G104" s="16" t="inlineStr">
        <is>
          <t>Maine definitions are now aligned to official Chapter 428 and Appendix A material-type definitions. Fee confidence remains lower because Maine material-level producer fees are still planning estimates in this workbook.</t>
        </is>
      </c>
      <c r="H104" s="16" t="inlineStr">
        <is>
          <t>ASSUMPTION: Maine material definitions are official through Chapter 428 and Appendix A, but Maine fee values in this workbook remain planning estimates until the stewardship organization and Department finalize producer fees.</t>
        </is>
      </c>
      <c r="I104" s="15" t="inlineStr">
        <is>
          <t>Maine__MET-08</t>
        </is>
      </c>
      <c r="J104" s="15" t="inlineStr">
        <is>
          <t>Maine</t>
        </is>
      </c>
      <c r="K104" s="15" t="inlineStr">
        <is>
          <t>MET-08</t>
        </is>
      </c>
      <c r="L104" s="15" t="inlineStr">
        <is>
          <t>Metal</t>
        </is>
      </c>
      <c r="M104" s="15" t="inlineStr">
        <is>
          <t>Metal</t>
        </is>
      </c>
      <c r="N104" s="15" t="inlineStr">
        <is>
          <t>Metal - Small Format (&lt;2" on 2 sides)</t>
        </is>
      </c>
      <c r="O104" s="15" t="inlineStr">
        <is>
          <t>PRO</t>
        </is>
      </c>
      <c r="P104" s="15" t="inlineStr">
        <is>
          <t>Estimated planning range</t>
        </is>
      </c>
      <c r="Q104" s="15" t="n">
        <v>19.5</v>
      </c>
      <c r="R104" s="15" t="n">
        <v>48</v>
      </c>
      <c r="S104" s="15" t="inlineStr">
        <is>
          <t>Low</t>
        </is>
      </c>
      <c r="T104" s="15" t="inlineStr">
        <is>
          <t>Benchmark low/high × 0.75/1.5 (mature-state range). Runtime model applies the statutory phase-in for early years separately, so these cents-per-pound rates represent the assumed mature program.</t>
        </is>
      </c>
      <c r="U104" s="16" t="inlineStr">
        <is>
          <t>Benchmark low/high from OR/CO anchors. Direct map to CO Metal - Small Format.</t>
        </is>
      </c>
      <c r="V104" s="16" t="inlineStr">
        <is>
          <t>https://www.maine.gov/dep/waste/recycle/epr.html | https://circularactionalliance.org/circular-action-alliance-maine</t>
        </is>
      </c>
      <c r="W104" s="15" t="inlineStr">
        <is>
          <t>Metal</t>
        </is>
      </c>
      <c r="X104" s="15" t="inlineStr">
        <is>
          <t>MET-08</t>
        </is>
      </c>
      <c r="Y104" s="15" t="inlineStr">
        <is>
          <t>Metal</t>
        </is>
      </c>
      <c r="Z104" s="15" t="inlineStr">
        <is>
          <t>Metal - Small Format (&lt;2" on 2 sides)</t>
        </is>
      </c>
      <c r="AA104" s="15" t="inlineStr">
        <is>
          <t>PRO</t>
        </is>
      </c>
      <c r="AB104" s="15" t="inlineStr">
        <is>
          <t>MRL</t>
        </is>
      </c>
      <c r="AC104" s="15" t="inlineStr">
        <is>
          <t>No</t>
        </is>
      </c>
      <c r="AD104" s="15" t="inlineStr">
        <is>
          <t>No</t>
        </is>
      </c>
      <c r="AE104" s="15" t="inlineStr">
        <is>
          <t>Yes</t>
        </is>
      </c>
      <c r="AF104" s="15" t="inlineStr">
        <is>
          <t>No</t>
        </is>
      </c>
      <c r="AG104" s="15" t="inlineStr">
        <is>
          <t>No</t>
        </is>
      </c>
      <c r="AH104" s="15" t="inlineStr">
        <is>
          <t>Published 2026 CAA fee schedule</t>
        </is>
      </c>
      <c r="AI104" s="15" t="inlineStr">
        <is>
          <t>26</t>
        </is>
      </c>
      <c r="AJ104" s="15" t="inlineStr">
        <is>
          <t>26</t>
        </is>
      </c>
      <c r="AK104" s="15" t="inlineStr">
        <is>
          <t>Published 2026 CAA dues schedule</t>
        </is>
      </c>
      <c r="AL104" s="15" t="inlineStr">
        <is>
          <t>32</t>
        </is>
      </c>
      <c r="AM104" s="15" t="inlineStr">
        <is>
          <t>32</t>
        </is>
      </c>
      <c r="AN104" s="15" t="inlineStr">
        <is>
          <t>26</t>
        </is>
      </c>
      <c r="AO104" s="15" t="inlineStr">
        <is>
          <t>32</t>
        </is>
      </c>
      <c r="AP104" s="15" t="n">
        <v>22.1</v>
      </c>
      <c r="AQ104" s="15" t="n">
        <v>54.4</v>
      </c>
      <c r="AR104" s="15" t="n">
        <v>22.1</v>
      </c>
      <c r="AS104" s="15" t="n">
        <v>41.6</v>
      </c>
      <c r="AT104" s="15" t="n">
        <v>19.5</v>
      </c>
      <c r="AU104" s="15" t="n">
        <v>48</v>
      </c>
      <c r="AV104" s="15" t="n">
        <v>20.8</v>
      </c>
      <c r="AW104" s="15" t="n">
        <v>40</v>
      </c>
      <c r="AX104" s="15" t="n">
        <v>22.1</v>
      </c>
      <c r="AY104" s="15" t="n">
        <v>48</v>
      </c>
      <c r="AZ104" s="15" t="inlineStr">
        <is>
          <t>Medium-High - OR and CO anchors</t>
        </is>
      </c>
      <c r="BA104" s="15" t="inlineStr">
        <is>
          <t>Use benchmark low/high multiplied by 0.75/1.5 (mature-state range). Runtime phase-in applies separately. Maine-specific rationale in the new Estimation Method column.</t>
        </is>
      </c>
      <c r="BB104" s="16" t="inlineStr">
        <is>
          <t>Direct map to CO Metal - Small Format.</t>
        </is>
      </c>
      <c r="BC104" s="16" t="inlineStr">
        <is>
          <t>ME: https://www.maine.gov/dep/waste/recycle/epr.html | ME: https://circularactionalliance.org/circular-action-alliance-maine</t>
        </is>
      </c>
      <c r="BD104" s="15" t="inlineStr">
        <is>
          <t>Benchmark (min Oregon, max Colorado) × multipliers low 0.75 / high 1.50. High side widened to reflect smaller-state per-ton overhead and the single Stewardship Organization model. Phase-in: 100% from 2026 (Maine has no formal phased-reimbursement schedule).</t>
        </is>
      </c>
      <c r="BE104" s="15" t="inlineStr">
        <is>
          <t>Yes - aligned to official Maine Chapter 428 rule and Appendix A</t>
        </is>
      </c>
      <c r="BF104" s="15" t="n">
        <v>66</v>
      </c>
      <c r="BG104" s="15" t="n">
        <v>462</v>
      </c>
      <c r="BH104" s="15" t="n">
        <v>2</v>
      </c>
      <c r="BI104" s="15" t="n">
        <v>2</v>
      </c>
      <c r="BJ104" s="15" t="n">
        <v>64</v>
      </c>
      <c r="BK104" s="15" t="n">
        <v>0</v>
      </c>
      <c r="BL104" s="15" t="n">
        <v>2</v>
      </c>
      <c r="BM104" s="15" t="inlineStr">
        <is>
          <t>Estimated planning range</t>
        </is>
      </c>
      <c r="BN104" s="15" t="inlineStr">
        <is>
          <t>Fee is planning estimate</t>
        </is>
      </c>
      <c r="BO104" s="16" t="inlineStr">
        <is>
          <t>Maine_Chapter_428_2026_056_AMD.docx</t>
        </is>
      </c>
      <c r="BP104" s="16" t="inlineStr">
        <is>
          <t>Maine DEP Chapter 428, Stewardship Program for Packaging, Sections 1-6 and Appendix A Packaging Material Types List; 38 M.R.S. 2146</t>
        </is>
      </c>
      <c r="BQ104" s="16" t="inlineStr">
        <is>
          <t>Official Maine DEP adopted rule and statutory packaging scope</t>
        </is>
      </c>
      <c r="BR104" s="16" t="inlineStr">
        <is>
          <t>Maine official Chapter 428 definitions are available. Use Appendix A material types for packaging definitions, but keep fee values as planning estimates until final Maine fee schedules are available.</t>
        </is>
      </c>
      <c r="BS104" s="16" t="inlineStr">
        <is>
          <t>Updated from missing-source treatment to official Maine Chapter 428 alignment. Category definitions use Appendix A where applicable; fee/category estimates from v5 are preserved.</t>
        </is>
      </c>
      <c r="BT104" s="16" t="inlineStr">
        <is>
          <t>No - official Maine Chapter 428 rule located as DOCX</t>
        </is>
      </c>
    </row>
    <row r="105" ht="60" customHeight="1">
      <c r="A105" s="15" t="inlineStr">
        <is>
          <t>Official state scope + fee-model planning assumption</t>
        </is>
      </c>
      <c r="B105" s="16" t="inlineStr">
        <is>
          <t>Metal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0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0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05" s="16" t="inlineStr">
        <is>
          <t>Maryland Part 1 Guidance 2026.pdf; Maryland Environment 9-2501</t>
        </is>
      </c>
      <c r="F105" s="15" t="n">
        <v>2</v>
      </c>
      <c r="G105" s="16" t="inlineStr">
        <is>
          <t>Aligned to Maryland Part 1 official covered-material guidance. Detailed material reporting categories are not final, so category-level treatment remains a planning assumption.</t>
        </is>
      </c>
      <c r="H10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05" s="15" t="inlineStr">
        <is>
          <t>Maryland__MET-08</t>
        </is>
      </c>
      <c r="J105" s="15" t="inlineStr">
        <is>
          <t>Maryland</t>
        </is>
      </c>
      <c r="K105" s="15" t="inlineStr">
        <is>
          <t>MET-08</t>
        </is>
      </c>
      <c r="L105" s="15" t="inlineStr">
        <is>
          <t>Metal</t>
        </is>
      </c>
      <c r="M105" s="15" t="inlineStr">
        <is>
          <t>Metal</t>
        </is>
      </c>
      <c r="N105" s="15" t="inlineStr">
        <is>
          <t>Metal - Small Format (&lt;2" on 2 sides)</t>
        </is>
      </c>
      <c r="O105" s="15" t="inlineStr">
        <is>
          <t>PRO</t>
        </is>
      </c>
      <c r="P105" s="15" t="inlineStr">
        <is>
          <t>Estimated planning range</t>
        </is>
      </c>
      <c r="Q105" s="15" t="n">
        <v>20.8</v>
      </c>
      <c r="R105" s="15" t="n">
        <v>40</v>
      </c>
      <c r="S105" s="15" t="inlineStr">
        <is>
          <t>Low</t>
        </is>
      </c>
      <c r="T105" s="15" t="inlineStr">
        <is>
          <t>Benchmark low/high × 0.8/1.25 (mature-state range). Runtime model applies the statutory phase-in for early years separately, so these cents-per-pound rates represent the assumed mature program.</t>
        </is>
      </c>
      <c r="U105" s="16" t="inlineStr">
        <is>
          <t>Benchmark low/high from OR/CO anchors. Direct map to CO Metal - Small Format.</t>
        </is>
      </c>
      <c r="V105" s="16" t="inlineStr">
        <is>
          <t>https://mgaleg.maryland.gov/mgawebsite/Legislation/Details/sb0901/?ys=2025rs | https://circularactionalliance.org/circular-action-alliance-maryland</t>
        </is>
      </c>
      <c r="W105" s="15" t="inlineStr">
        <is>
          <t>Metal</t>
        </is>
      </c>
      <c r="X105" s="15" t="inlineStr">
        <is>
          <t>MET-08</t>
        </is>
      </c>
      <c r="Y105" s="15" t="inlineStr">
        <is>
          <t>Metal</t>
        </is>
      </c>
      <c r="Z105" s="15" t="inlineStr">
        <is>
          <t>Metal - Small Format (&lt;2" on 2 sides)</t>
        </is>
      </c>
      <c r="AA105" s="15" t="inlineStr">
        <is>
          <t>PRO</t>
        </is>
      </c>
      <c r="AB105" s="15" t="inlineStr">
        <is>
          <t>MRL</t>
        </is>
      </c>
      <c r="AC105" s="15" t="inlineStr">
        <is>
          <t>No</t>
        </is>
      </c>
      <c r="AD105" s="15" t="inlineStr">
        <is>
          <t>No</t>
        </is>
      </c>
      <c r="AE105" s="15" t="inlineStr">
        <is>
          <t>Yes</t>
        </is>
      </c>
      <c r="AF105" s="15" t="inlineStr">
        <is>
          <t>No</t>
        </is>
      </c>
      <c r="AG105" s="15" t="inlineStr">
        <is>
          <t>No</t>
        </is>
      </c>
      <c r="AH105" s="15" t="inlineStr">
        <is>
          <t>Published 2026 CAA fee schedule</t>
        </is>
      </c>
      <c r="AI105" s="15" t="inlineStr">
        <is>
          <t>26</t>
        </is>
      </c>
      <c r="AJ105" s="15" t="inlineStr">
        <is>
          <t>26</t>
        </is>
      </c>
      <c r="AK105" s="15" t="inlineStr">
        <is>
          <t>Published 2026 CAA dues schedule</t>
        </is>
      </c>
      <c r="AL105" s="15" t="inlineStr">
        <is>
          <t>32</t>
        </is>
      </c>
      <c r="AM105" s="15" t="inlineStr">
        <is>
          <t>32</t>
        </is>
      </c>
      <c r="AN105" s="15" t="inlineStr">
        <is>
          <t>26</t>
        </is>
      </c>
      <c r="AO105" s="15" t="inlineStr">
        <is>
          <t>32</t>
        </is>
      </c>
      <c r="AP105" s="15" t="n">
        <v>22.1</v>
      </c>
      <c r="AQ105" s="15" t="n">
        <v>54.4</v>
      </c>
      <c r="AR105" s="15" t="n">
        <v>22.1</v>
      </c>
      <c r="AS105" s="15" t="n">
        <v>41.6</v>
      </c>
      <c r="AT105" s="15" t="n">
        <v>19.5</v>
      </c>
      <c r="AU105" s="15" t="n">
        <v>48</v>
      </c>
      <c r="AV105" s="15" t="n">
        <v>20.8</v>
      </c>
      <c r="AW105" s="15" t="n">
        <v>40</v>
      </c>
      <c r="AX105" s="15" t="n">
        <v>22.1</v>
      </c>
      <c r="AY105" s="15" t="n">
        <v>48</v>
      </c>
      <c r="AZ105" s="15" t="inlineStr">
        <is>
          <t>Medium-High - OR and CO anchors</t>
        </is>
      </c>
      <c r="BA105" s="15" t="inlineStr">
        <is>
          <t>Use benchmark low/high multiplied by 0.8/1.25 (mature-state range). Runtime phase-in applies separately. Maryland-specific rationale in the new Estimation Method column.</t>
        </is>
      </c>
      <c r="BB105" s="16" t="inlineStr">
        <is>
          <t>Direct map to CO Metal - Small Format.</t>
        </is>
      </c>
      <c r="BC105" s="16" t="inlineStr">
        <is>
          <t>MD: https://mgaleg.maryland.gov/mgawebsite/Legislation/Details/sb0901/?ys=2025rs | MD: https://circularactionalliance.org/circular-action-alliance-maryland</t>
        </is>
      </c>
      <c r="BD105" s="15" t="inlineStr">
        <is>
          <t>Benchmark (min Oregon, max Colorado) × multipliers low 0.80 / high 1.25 representing mature-state range. Runtime model applies separate statutory phase-in: 0% before 2028, 50% in 2028, 75% in 2029, 90% from 2030.</t>
        </is>
      </c>
      <c r="BE105" s="15" t="inlineStr">
        <is>
          <t>Yes - aligned to attached official state definition PDF</t>
        </is>
      </c>
      <c r="BF105" s="15" t="n">
        <v>66</v>
      </c>
      <c r="BG105" s="15" t="n">
        <v>462</v>
      </c>
      <c r="BH105" s="15" t="n">
        <v>2</v>
      </c>
      <c r="BI105" s="15" t="n">
        <v>2</v>
      </c>
      <c r="BJ105" s="15" t="n">
        <v>64</v>
      </c>
      <c r="BK105" s="15" t="n">
        <v>0</v>
      </c>
      <c r="BL105" s="15" t="n">
        <v>2</v>
      </c>
      <c r="BM105" s="15" t="inlineStr">
        <is>
          <t>Estimated planning range</t>
        </is>
      </c>
      <c r="BN105" s="15" t="inlineStr">
        <is>
          <t>Best-guess definition; Fee is planning estimate</t>
        </is>
      </c>
      <c r="BO105" s="16" t="inlineStr">
        <is>
          <t>Maryland+Part+1+Guidance_2026.pdf</t>
        </is>
      </c>
      <c r="BP105" s="16" t="inlineStr">
        <is>
          <t>Pages 6-14; Maryland Environment 9-2501 definitions and exempt materials</t>
        </is>
      </c>
      <c r="BQ105" s="16" t="inlineStr">
        <is>
          <t>Official CAA Part 1 covered-material guidance and Maryland statutory scope</t>
        </is>
      </c>
      <c r="BR105" s="16" t="inlineStr">
        <is>
          <t>Covered only when the item functions as covered packaging, covered paper product, or covered food serviceware under the state source. Non-packaging durable goods are not classified by this fee model.</t>
        </is>
      </c>
      <c r="BS105" s="16" t="inlineStr">
        <is>
          <t>Aligned to attached CAA definition PDF for state scope; fee/category fields preserved from the v4 fee model. Category-specific treatment remains an assumption where final material reporting categories are not published.</t>
        </is>
      </c>
      <c r="BT105" s="16" t="inlineStr">
        <is>
          <t>No</t>
        </is>
      </c>
    </row>
    <row r="106" ht="60" customHeight="1">
      <c r="A106" s="15" t="inlineStr">
        <is>
          <t>Official state scope + fee-model planning assumption</t>
        </is>
      </c>
      <c r="B106" s="16" t="inlineStr">
        <is>
          <t>Metal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0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0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06" s="16" t="inlineStr">
        <is>
          <t>Washington Part 1 Producer Definition Final.pdf; RCW 70A.208.020; WA SB 5284 (2025)</t>
        </is>
      </c>
      <c r="F106" s="15" t="n">
        <v>1</v>
      </c>
      <c r="G106" s="16" t="inlineStr">
        <is>
          <t>Aligned to Washington Part 1 official covered-material guidance. Detailed reporting rules and material-level fees are not final, so Washington remains the lowest-confidence planning state in the model.</t>
        </is>
      </c>
      <c r="H106" s="16" t="inlineStr">
        <is>
          <t>ASSUMPTION: Washington official statutory scope is available, but Ecology rulemaking, PRO reporting details, and material-level fee categories are not final. Rows use fee-model planning assumptions and should be treated as very low confidence for fees.</t>
        </is>
      </c>
      <c r="I106" s="15" t="inlineStr">
        <is>
          <t>Washington__MET-08</t>
        </is>
      </c>
      <c r="J106" s="15" t="inlineStr">
        <is>
          <t>Washington</t>
        </is>
      </c>
      <c r="K106" s="15" t="inlineStr">
        <is>
          <t>MET-08</t>
        </is>
      </c>
      <c r="L106" s="15" t="inlineStr">
        <is>
          <t>Metal</t>
        </is>
      </c>
      <c r="M106" s="15" t="inlineStr">
        <is>
          <t>Metal</t>
        </is>
      </c>
      <c r="N106" s="15" t="inlineStr">
        <is>
          <t>Metal - Small Format (&lt;2" on 2 sides)</t>
        </is>
      </c>
      <c r="O106" s="15" t="inlineStr">
        <is>
          <t>PRO</t>
        </is>
      </c>
      <c r="P106" s="15" t="inlineStr">
        <is>
          <t>Estimated planning range</t>
        </is>
      </c>
      <c r="Q106" s="15" t="n">
        <v>22.1</v>
      </c>
      <c r="R106" s="15" t="n">
        <v>48</v>
      </c>
      <c r="S106" s="15" t="inlineStr">
        <is>
          <t>Very Low</t>
        </is>
      </c>
      <c r="T106" s="15" t="inlineStr">
        <is>
          <t>Benchmark low/high × 0.85/1.5 (mature-state range). Runtime model applies the statutory phase-in for early years separately, so these cents-per-pound rates represent the assumed mature program.</t>
        </is>
      </c>
      <c r="U106" s="16" t="inlineStr">
        <is>
          <t>Benchmark low/high from OR/CO anchors. Direct map to CO Metal - Small Format.</t>
        </is>
      </c>
      <c r="V106" s="16" t="inlineStr">
        <is>
          <t>https://lawfilesext.leg.wa.gov/biennium/2025-26/Pdf/Bills/Session%20Laws/Senate/5284-S2.sl.pdf | https://ecology.wa.gov/waste-toxics/reducing-recycling-waste/our-recycling-programs/recycling-reform-act | https://circularactionalliance.org/circular-action-alliance-washington</t>
        </is>
      </c>
      <c r="W106" s="15" t="inlineStr">
        <is>
          <t>Metal</t>
        </is>
      </c>
      <c r="X106" s="15" t="inlineStr">
        <is>
          <t>MET-08</t>
        </is>
      </c>
      <c r="Y106" s="15" t="inlineStr">
        <is>
          <t>Metal</t>
        </is>
      </c>
      <c r="Z106" s="15" t="inlineStr">
        <is>
          <t>Metal - Small Format (&lt;2" on 2 sides)</t>
        </is>
      </c>
      <c r="AA106" s="15" t="inlineStr">
        <is>
          <t>PRO</t>
        </is>
      </c>
      <c r="AB106" s="15" t="inlineStr">
        <is>
          <t>MRL</t>
        </is>
      </c>
      <c r="AC106" s="15" t="inlineStr">
        <is>
          <t>No</t>
        </is>
      </c>
      <c r="AD106" s="15" t="inlineStr">
        <is>
          <t>No</t>
        </is>
      </c>
      <c r="AE106" s="15" t="inlineStr">
        <is>
          <t>Yes</t>
        </is>
      </c>
      <c r="AF106" s="15" t="inlineStr">
        <is>
          <t>No</t>
        </is>
      </c>
      <c r="AG106" s="15" t="inlineStr">
        <is>
          <t>No</t>
        </is>
      </c>
      <c r="AH106" s="15" t="inlineStr">
        <is>
          <t>Published 2026 CAA fee schedule</t>
        </is>
      </c>
      <c r="AI106" s="15" t="inlineStr">
        <is>
          <t>26</t>
        </is>
      </c>
      <c r="AJ106" s="15" t="inlineStr">
        <is>
          <t>26</t>
        </is>
      </c>
      <c r="AK106" s="15" t="inlineStr">
        <is>
          <t>Published 2026 CAA dues schedule</t>
        </is>
      </c>
      <c r="AL106" s="15" t="inlineStr">
        <is>
          <t>32</t>
        </is>
      </c>
      <c r="AM106" s="15" t="inlineStr">
        <is>
          <t>32</t>
        </is>
      </c>
      <c r="AN106" s="15" t="inlineStr">
        <is>
          <t>26</t>
        </is>
      </c>
      <c r="AO106" s="15" t="inlineStr">
        <is>
          <t>32</t>
        </is>
      </c>
      <c r="AP106" s="15" t="n">
        <v>22.1</v>
      </c>
      <c r="AQ106" s="15" t="n">
        <v>54.4</v>
      </c>
      <c r="AR106" s="15" t="n">
        <v>22.1</v>
      </c>
      <c r="AS106" s="15" t="n">
        <v>41.6</v>
      </c>
      <c r="AT106" s="15" t="n">
        <v>19.5</v>
      </c>
      <c r="AU106" s="15" t="n">
        <v>48</v>
      </c>
      <c r="AV106" s="15" t="n">
        <v>20.8</v>
      </c>
      <c r="AW106" s="15" t="n">
        <v>40</v>
      </c>
      <c r="AX106" s="15" t="n">
        <v>22.1</v>
      </c>
      <c r="AY106" s="15" t="n">
        <v>48</v>
      </c>
      <c r="AZ106" s="15" t="inlineStr">
        <is>
          <t>Medium-High - OR and CO anchors</t>
        </is>
      </c>
      <c r="BA106" s="15" t="inlineStr">
        <is>
          <t>Use benchmark low/high multiplied by 0.85/1.5 (mature-state range). Runtime phase-in applies separately. Washington-specific rationale in the new Estimation Method column.</t>
        </is>
      </c>
      <c r="BB106" s="16" t="inlineStr">
        <is>
          <t>Direct map to CO Metal - Small Format.</t>
        </is>
      </c>
      <c r="BC106" s="16" t="inlineStr">
        <is>
          <t>WA: https://lawfilesext.leg.wa.gov/biennium/2025-26/Pdf/Bills/Session%20Laws/Senate/5284-S2.sl.pdf | WA: https://ecology.wa.gov/waste-toxics/reducing-recycling-waste/our-recycling-programs/recycling-reform-act | WA: https://circularactionalliance.org/circular-action-alliance-washington</t>
        </is>
      </c>
      <c r="BD10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06" s="15" t="inlineStr">
        <is>
          <t>Yes - aligned to attached official state definition PDF</t>
        </is>
      </c>
      <c r="BF106" s="15" t="n">
        <v>66</v>
      </c>
      <c r="BG106" s="15" t="n">
        <v>462</v>
      </c>
      <c r="BH106" s="15" t="n">
        <v>2</v>
      </c>
      <c r="BI106" s="15" t="n">
        <v>2</v>
      </c>
      <c r="BJ106" s="15" t="n">
        <v>64</v>
      </c>
      <c r="BK106" s="15" t="n">
        <v>0</v>
      </c>
      <c r="BL106" s="15" t="n">
        <v>1</v>
      </c>
      <c r="BM106" s="15" t="inlineStr">
        <is>
          <t>Estimated planning range</t>
        </is>
      </c>
      <c r="BN106" s="15" t="inlineStr">
        <is>
          <t>Best-guess definition; Fee is planning estimate; Very low fee confidence</t>
        </is>
      </c>
      <c r="BO106" s="16" t="inlineStr">
        <is>
          <t>Washington_Part+1_Producer+Definition_Final.pdf</t>
        </is>
      </c>
      <c r="BP106" s="16" t="inlineStr">
        <is>
          <t>Pages 6-13; RCW 70A.208.020 definitions and exempt materials</t>
        </is>
      </c>
      <c r="BQ106" s="16" t="inlineStr">
        <is>
          <t>Official CAA Part 1 covered-material guidance and Washington statutory scope</t>
        </is>
      </c>
      <c r="BR106" s="16" t="inlineStr">
        <is>
          <t>Covered only when the item functions as covered packaging, covered paper product, or covered food serviceware under the state source. Non-packaging durable goods are not classified by this fee model.</t>
        </is>
      </c>
      <c r="BS106" s="16" t="inlineStr">
        <is>
          <t>Aligned to attached CAA definition PDF for state scope; fee/category fields preserved from the v4 fee model. Category-specific treatment remains an assumption where final material reporting categories are not published.</t>
        </is>
      </c>
      <c r="BT106" s="16" t="inlineStr">
        <is>
          <t>No</t>
        </is>
      </c>
    </row>
    <row r="107" ht="60" customHeight="1">
      <c r="A107" s="15" t="inlineStr">
        <is>
          <t>Official CAA guidance + published fee schedule/workbook category</t>
        </is>
      </c>
      <c r="B107" s="16" t="inlineStr">
        <is>
          <t>Pressurized Cylinders: covered when used as Oregon packaging, printing and writing paper, or food serviceware, unless exempt. Packaging includes materials used for containment or protection of products, single-use bags, and nondurable materials used in storage, shipping, or moving.</t>
        </is>
      </c>
      <c r="C10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0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07" s="16" t="inlineStr">
        <is>
          <t>OREGON 2026 Updates - Covered Materials &amp; Producer Definitions.pdf; ORS 459A.863; ORS 459A.866; OAR 340-090-0840; OAR 340-090-0860; CAA Oregon 2026 Producer Fee Schedule</t>
        </is>
      </c>
      <c r="F107" s="15" t="n">
        <v>5</v>
      </c>
      <c r="G107" s="16" t="inlineStr">
        <is>
          <t>Oregon has official covered-product guidance, rules, and a published 2026 CAA fee schedule. Rows without a clean Oregon material-level equivalent remain marked for manual review.</t>
        </is>
      </c>
      <c r="H107" s="16" t="inlineStr">
        <is>
          <t>None - Oregon state scope is aligned to official CAA covered-product guidance and published 2026 fee schedule. Verify the latest CAA and Oregon DEQ guidance before compliance use.</t>
        </is>
      </c>
      <c r="I107" s="15" t="inlineStr">
        <is>
          <t>Oregon__MET-09</t>
        </is>
      </c>
      <c r="J107" s="15" t="inlineStr">
        <is>
          <t>Oregon</t>
        </is>
      </c>
      <c r="K107" s="15" t="inlineStr">
        <is>
          <t>MET-09</t>
        </is>
      </c>
      <c r="L107" s="15" t="inlineStr">
        <is>
          <t>Metal</t>
        </is>
      </c>
      <c r="M107" s="15" t="inlineStr">
        <is>
          <t>Metal</t>
        </is>
      </c>
      <c r="N107" s="15" t="inlineStr">
        <is>
          <t>Pressurized Cylinders</t>
        </is>
      </c>
      <c r="O107" s="15" t="inlineStr">
        <is>
          <t>N/A</t>
        </is>
      </c>
      <c r="P107" s="15" t="inlineStr">
        <is>
          <t>Published 2026 CAA fee schedule</t>
        </is>
      </c>
      <c r="Q107" s="15" t="inlineStr">
        <is>
          <t>62</t>
        </is>
      </c>
      <c r="R107" s="15" t="inlineStr">
        <is>
          <t>62</t>
        </is>
      </c>
      <c r="S107" s="15" t="inlineStr">
        <is>
          <t>High rate accuracy; legal enforcement risk for NAW members</t>
        </is>
      </c>
      <c r="T107" s="15" t="inlineStr">
        <is>
          <t>CAA Oregon 2026 final fee rate. Legal-risk footnote applies to enforcement against NAW members. Per-pound estimates may not apply where low-volume flat-fee options are used.</t>
        </is>
      </c>
      <c r="U107" s="16" t="inlineStr">
        <is>
          <t>Direct map to CO Pressurized Cylinders.</t>
        </is>
      </c>
      <c r="V10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07" s="15" t="inlineStr">
        <is>
          <t>Metal</t>
        </is>
      </c>
      <c r="X107" s="15" t="inlineStr">
        <is>
          <t>MET-09</t>
        </is>
      </c>
      <c r="Y107" s="15" t="inlineStr">
        <is>
          <t>Metal</t>
        </is>
      </c>
      <c r="Z107" s="15" t="inlineStr">
        <is>
          <t>Pressurized Cylinders</t>
        </is>
      </c>
      <c r="AA107" s="15" t="inlineStr">
        <is>
          <t>N/A</t>
        </is>
      </c>
      <c r="AB107" s="15" t="inlineStr">
        <is>
          <t>N/C</t>
        </is>
      </c>
      <c r="AC107" s="15" t="inlineStr">
        <is>
          <t>No</t>
        </is>
      </c>
      <c r="AD107" s="15" t="inlineStr">
        <is>
          <t>No</t>
        </is>
      </c>
      <c r="AE107" s="15" t="inlineStr">
        <is>
          <t>No</t>
        </is>
      </c>
      <c r="AF107" s="15" t="inlineStr">
        <is>
          <t>No</t>
        </is>
      </c>
      <c r="AG107" s="15" t="inlineStr">
        <is>
          <t>No</t>
        </is>
      </c>
      <c r="AH107" s="15" t="inlineStr">
        <is>
          <t>Published 2026 CAA fee schedule</t>
        </is>
      </c>
      <c r="AI107" s="15" t="inlineStr">
        <is>
          <t>62</t>
        </is>
      </c>
      <c r="AJ107" s="15" t="inlineStr">
        <is>
          <t>62</t>
        </is>
      </c>
      <c r="AK107" s="15" t="inlineStr">
        <is>
          <t>Published 2026 CAA dues schedule</t>
        </is>
      </c>
      <c r="AL107" s="15" t="inlineStr">
        <is>
          <t>37</t>
        </is>
      </c>
      <c r="AM107" s="15" t="inlineStr">
        <is>
          <t>37</t>
        </is>
      </c>
      <c r="AN107" s="15" t="inlineStr">
        <is>
          <t>37</t>
        </is>
      </c>
      <c r="AO107" s="15" t="inlineStr">
        <is>
          <t>62</t>
        </is>
      </c>
      <c r="AP107" s="15" t="n">
        <v>31.5</v>
      </c>
      <c r="AQ107" s="15" t="n">
        <v>105.4</v>
      </c>
      <c r="AR107" s="15" t="n">
        <v>31.5</v>
      </c>
      <c r="AS107" s="15" t="n">
        <v>80.59999999999999</v>
      </c>
      <c r="AT107" s="15" t="n">
        <v>27.8</v>
      </c>
      <c r="AU107" s="15" t="n">
        <v>93</v>
      </c>
      <c r="AV107" s="15" t="n">
        <v>29.6</v>
      </c>
      <c r="AW107" s="15" t="n">
        <v>77.5</v>
      </c>
      <c r="AX107" s="15" t="n">
        <v>31.5</v>
      </c>
      <c r="AY107" s="15" t="n">
        <v>93</v>
      </c>
      <c r="AZ107" s="15" t="inlineStr">
        <is>
          <t>Medium-High - OR and CO anchors</t>
        </is>
      </c>
      <c r="BA107" s="15" t="inlineStr">
        <is>
          <t>Use CAA Oregon 2026 final fee rate directly. Add legal-risk note for planning because enforcement is partially enjoined for NAW members pending litigation.</t>
        </is>
      </c>
      <c r="BB107" s="16" t="inlineStr">
        <is>
          <t>Direct map to CO Pressurized Cylinders.</t>
        </is>
      </c>
      <c r="BC10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07" s="15" t="inlineStr">
        <is>
          <t>Direct use of CAA Oregon 2026 Producer Fee Schedule (Oct 29, 2025). No multiplier applied. Phase-in: 100% from 2025. Per-pound estimates may not apply where low-volume flat-fee options are used.</t>
        </is>
      </c>
      <c r="BE107" s="15" t="inlineStr">
        <is>
          <t>Yes - aligned to attached official state definition PDF</t>
        </is>
      </c>
      <c r="BF107" s="15" t="n">
        <v>66</v>
      </c>
      <c r="BG107" s="15" t="n">
        <v>462</v>
      </c>
      <c r="BH107" s="15" t="n">
        <v>2</v>
      </c>
      <c r="BI107" s="15" t="n">
        <v>2</v>
      </c>
      <c r="BJ107" s="15" t="n">
        <v>64</v>
      </c>
      <c r="BK107" s="15" t="n">
        <v>0</v>
      </c>
      <c r="BL107" s="15" t="n">
        <v>5</v>
      </c>
      <c r="BM107" s="15" t="inlineStr">
        <is>
          <t>Published 2026 CAA fee schedule</t>
        </is>
      </c>
      <c r="BN107" s="15" t="inlineStr">
        <is>
          <t>None</t>
        </is>
      </c>
      <c r="BO107" s="16" t="inlineStr">
        <is>
          <t>OREGON+2026+Updates_+Covered+Materials+&amp;+Producer+Definitions.pdf</t>
        </is>
      </c>
      <c r="BP107" s="16" t="inlineStr">
        <is>
          <t>Pages 4-22 and FAQ; ORS 459A.863, ORS 459A.866, OAR 340-090-0840 and OAR 340-090-0860</t>
        </is>
      </c>
      <c r="BQ107" s="16" t="inlineStr">
        <is>
          <t>Official CAA covered-product guidance plus published Oregon 2026 CAA fee schedule</t>
        </is>
      </c>
      <c r="BR107" s="16" t="inlineStr">
        <is>
          <t>Covered only when the item functions as covered packaging, covered paper product, or covered food serviceware under the state source. Non-packaging durable goods are not classified by this fee model.</t>
        </is>
      </c>
      <c r="BS107" s="16" t="inlineStr">
        <is>
          <t>Aligned to attached CAA definition PDF for state scope; fee/category fields preserved from the v4 fee model. Category-specific treatment remains an assumption where final material reporting categories are not published.</t>
        </is>
      </c>
      <c r="BT107" s="16" t="inlineStr">
        <is>
          <t>No</t>
        </is>
      </c>
    </row>
    <row r="108" ht="60" customHeight="1">
      <c r="A108" s="15" t="inlineStr">
        <is>
          <t>Official CAA guidance + published fee schedule/workbook category</t>
        </is>
      </c>
      <c r="B108" s="16" t="inlineStr">
        <is>
          <t>Pressurized Cylinders: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08" s="16" t="inlineStr">
        <is>
          <t>Use Colorado CAA reporting and dues schedule categories. Where the fee model combines categories that Colorado splits, keep the split or mapped category flag and use the published Colorado sub-rate where available.</t>
        </is>
      </c>
      <c r="D10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8" s="16" t="inlineStr">
        <is>
          <t>Colorado Producer Guidance 2026.pdf; C.R.S. 25-17-703; 6 CCR 1007-2 Part 1 Section 18; CAA Colorado 2026 Producer Dues Schedule</t>
        </is>
      </c>
      <c r="F108" s="15" t="n">
        <v>5</v>
      </c>
      <c r="G108" s="16" t="inlineStr">
        <is>
          <t>Colorado has official covered-material guidance and a published 2026 CAA dues schedule. Rows with split or mapped categories remain marked for review where the fee model combines or maps Colorado categories.</t>
        </is>
      </c>
      <c r="H108" s="16" t="inlineStr">
        <is>
          <t>None - Colorado state scope is aligned to official CAA covered-material guidance and published 2026 dues schedule. Verify the latest CAA guidance before compliance use.</t>
        </is>
      </c>
      <c r="I108" s="15" t="inlineStr">
        <is>
          <t>Colorado__MET-09</t>
        </is>
      </c>
      <c r="J108" s="15" t="inlineStr">
        <is>
          <t>Colorado</t>
        </is>
      </c>
      <c r="K108" s="15" t="inlineStr">
        <is>
          <t>MET-09</t>
        </is>
      </c>
      <c r="L108" s="15" t="inlineStr">
        <is>
          <t>Metal</t>
        </is>
      </c>
      <c r="M108" s="15" t="inlineStr">
        <is>
          <t>Metal</t>
        </is>
      </c>
      <c r="N108" s="15" t="inlineStr">
        <is>
          <t>Pressurized Cylinders</t>
        </is>
      </c>
      <c r="O108" s="15" t="inlineStr">
        <is>
          <t>N/C</t>
        </is>
      </c>
      <c r="P108" s="15" t="inlineStr">
        <is>
          <t>Published 2026 CAA dues schedule</t>
        </is>
      </c>
      <c r="Q108" s="15" t="inlineStr">
        <is>
          <t>37</t>
        </is>
      </c>
      <c r="R108" s="15" t="inlineStr">
        <is>
          <t>37</t>
        </is>
      </c>
      <c r="S108" s="15" t="inlineStr">
        <is>
          <t>High</t>
        </is>
      </c>
      <c r="T108" s="15" t="inlineStr">
        <is>
          <t>CAA Colorado 2026 final dues; split rows use published low/high subtype rates. Passive eco-modulation is baked in. Per-pound estimates may not apply where low-volume flat-fee options are used.</t>
        </is>
      </c>
      <c r="U108" s="16" t="inlineStr">
        <is>
          <t>Direct map to CO Pressurized Cylinders.</t>
        </is>
      </c>
      <c r="V108" s="16" t="inlineStr">
        <is>
          <t>https://static1.squarespace.com/static/64260ed078c36925b1cf3385/t/693b45923163e42ba98d634f/1765492118120/CO%2B2026%2BDues%2BSchedule%2BPublic.pdf | https://circularactionalliance.org/circular-action-alliance-colorado</t>
        </is>
      </c>
      <c r="W108" s="15" t="inlineStr">
        <is>
          <t>Metal</t>
        </is>
      </c>
      <c r="X108" s="15" t="inlineStr">
        <is>
          <t>MET-09</t>
        </is>
      </c>
      <c r="Y108" s="15" t="inlineStr">
        <is>
          <t>Metal</t>
        </is>
      </c>
      <c r="Z108" s="15" t="inlineStr">
        <is>
          <t>Pressurized Cylinders</t>
        </is>
      </c>
      <c r="AA108" s="15" t="inlineStr">
        <is>
          <t>N/A</t>
        </is>
      </c>
      <c r="AB108" s="15" t="inlineStr">
        <is>
          <t>N/C</t>
        </is>
      </c>
      <c r="AC108" s="15" t="inlineStr">
        <is>
          <t>No</t>
        </is>
      </c>
      <c r="AD108" s="15" t="inlineStr">
        <is>
          <t>No</t>
        </is>
      </c>
      <c r="AE108" s="15" t="inlineStr">
        <is>
          <t>No</t>
        </is>
      </c>
      <c r="AF108" s="15" t="inlineStr">
        <is>
          <t>No</t>
        </is>
      </c>
      <c r="AG108" s="15" t="inlineStr">
        <is>
          <t>No</t>
        </is>
      </c>
      <c r="AH108" s="15" t="inlineStr">
        <is>
          <t>Published 2026 CAA fee schedule</t>
        </is>
      </c>
      <c r="AI108" s="15" t="inlineStr">
        <is>
          <t>62</t>
        </is>
      </c>
      <c r="AJ108" s="15" t="inlineStr">
        <is>
          <t>62</t>
        </is>
      </c>
      <c r="AK108" s="15" t="inlineStr">
        <is>
          <t>Published 2026 CAA dues schedule</t>
        </is>
      </c>
      <c r="AL108" s="15" t="inlineStr">
        <is>
          <t>37</t>
        </is>
      </c>
      <c r="AM108" s="15" t="inlineStr">
        <is>
          <t>37</t>
        </is>
      </c>
      <c r="AN108" s="15" t="inlineStr">
        <is>
          <t>37</t>
        </is>
      </c>
      <c r="AO108" s="15" t="inlineStr">
        <is>
          <t>62</t>
        </is>
      </c>
      <c r="AP108" s="15" t="n">
        <v>31.5</v>
      </c>
      <c r="AQ108" s="15" t="n">
        <v>105.4</v>
      </c>
      <c r="AR108" s="15" t="n">
        <v>31.5</v>
      </c>
      <c r="AS108" s="15" t="n">
        <v>80.59999999999999</v>
      </c>
      <c r="AT108" s="15" t="n">
        <v>27.8</v>
      </c>
      <c r="AU108" s="15" t="n">
        <v>93</v>
      </c>
      <c r="AV108" s="15" t="n">
        <v>29.6</v>
      </c>
      <c r="AW108" s="15" t="n">
        <v>77.5</v>
      </c>
      <c r="AX108" s="15" t="n">
        <v>31.5</v>
      </c>
      <c r="AY108" s="15" t="n">
        <v>93</v>
      </c>
      <c r="AZ108" s="15" t="inlineStr">
        <is>
          <t>Medium-High - OR and CO anchors</t>
        </is>
      </c>
      <c r="BA108" s="15" t="inlineStr">
        <is>
          <t>Use CAA Colorado 2026 final dues directly. Where CO splits a broader workbook row, use the published split as low/high. CO-only categories use Colorado as the sole benchmark anchor.</t>
        </is>
      </c>
      <c r="BB108" s="16" t="inlineStr">
        <is>
          <t>Direct map to CO Pressurized Cylinders.</t>
        </is>
      </c>
      <c r="BC108" s="16" t="inlineStr">
        <is>
          <t>CO: https://static1.squarespace.com/static/64260ed078c36925b1cf3385/t/693b45923163e42ba98d634f/1765492118120/CO%2B2026%2BDues%2BSchedule%2BPublic.pdf | CO: https://circularactionalliance.org/circular-action-alliance-colorado</t>
        </is>
      </c>
      <c r="BD108" s="15" t="inlineStr">
        <is>
          <t>Direct use of CAA Colorado 2026 Producer Dues Schedule (Oct 13, 2025). Where CO splits a workbook row, the published sub-rate range is used. Phase-in: 100% from 2026. Per-pound estimates may not apply where low-volume flat-fee options are used.</t>
        </is>
      </c>
      <c r="BE108" s="15" t="inlineStr">
        <is>
          <t>Yes - aligned to attached official state definition PDF</t>
        </is>
      </c>
      <c r="BF108" s="15" t="n">
        <v>66</v>
      </c>
      <c r="BG108" s="15" t="n">
        <v>462</v>
      </c>
      <c r="BH108" s="15" t="n">
        <v>2</v>
      </c>
      <c r="BI108" s="15" t="n">
        <v>2</v>
      </c>
      <c r="BJ108" s="15" t="n">
        <v>64</v>
      </c>
      <c r="BK108" s="15" t="n">
        <v>0</v>
      </c>
      <c r="BL108" s="15" t="n">
        <v>5</v>
      </c>
      <c r="BM108" s="15" t="inlineStr">
        <is>
          <t>Published 2026 CAA dues schedule</t>
        </is>
      </c>
      <c r="BN108" s="15" t="inlineStr">
        <is>
          <t>None</t>
        </is>
      </c>
      <c r="BO108" s="16" t="inlineStr">
        <is>
          <t>Colorado+Producer+Guidance+2026.pdf</t>
        </is>
      </c>
      <c r="BP108" s="16" t="inlineStr">
        <is>
          <t>Pages 8-23 and Appendix B; C.R.S. 25-17-703 and 6 CCR 1007-2 Part 1 Section 18</t>
        </is>
      </c>
      <c r="BQ108" s="16" t="inlineStr">
        <is>
          <t>Official CAA covered-material guidance plus published Colorado 2026 CAA dues schedule</t>
        </is>
      </c>
      <c r="BR108" s="16" t="inlineStr">
        <is>
          <t>Covered only when the item functions as covered packaging, covered paper product, or covered food serviceware under the state source. Non-packaging durable goods are not classified by this fee model.</t>
        </is>
      </c>
      <c r="BS108" s="16" t="inlineStr">
        <is>
          <t>Aligned to attached CAA definition PDF for state scope; fee/category fields preserved from the v4 fee model. Category-specific treatment remains an assumption where final material reporting categories are not published.</t>
        </is>
      </c>
      <c r="BT108" s="16" t="inlineStr">
        <is>
          <t>No</t>
        </is>
      </c>
    </row>
    <row r="109" ht="60" customHeight="1">
      <c r="A109" s="15" t="inlineStr">
        <is>
          <t>Official state scope + fee-model planning assumption</t>
        </is>
      </c>
      <c r="B109" s="16" t="inlineStr">
        <is>
          <t>Pressurized Cylinders: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0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0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09" s="16" t="inlineStr">
        <is>
          <t>Covered Materials &amp; Producer Definitions (California) v1 - Clean.pdf; PRC 42041(e), PRC 42041(s), Draft Regulations Sections 18980.1 and 18980.2</t>
        </is>
      </c>
      <c r="F109" s="15" t="n">
        <v>3</v>
      </c>
      <c r="G109" s="16" t="inlineStr">
        <is>
          <t>Aligned to official California covered-material guidance. Category-level rates and material reporting details remain planning estimates, so confidence stays at the workbook planning level.</t>
        </is>
      </c>
      <c r="H109" s="16" t="inlineStr">
        <is>
          <t>ASSUMPTION: California official covered-material scope is available, but final material-level fee categories and rates are not yet fully defined. Rows use fee-model planning assumptions until final CalRecycle and CAA reporting guidance is available.</t>
        </is>
      </c>
      <c r="I109" s="15" t="inlineStr">
        <is>
          <t>California__MET-09</t>
        </is>
      </c>
      <c r="J109" s="15" t="inlineStr">
        <is>
          <t>California</t>
        </is>
      </c>
      <c r="K109" s="15" t="inlineStr">
        <is>
          <t>MET-09</t>
        </is>
      </c>
      <c r="L109" s="15" t="inlineStr">
        <is>
          <t>Metal</t>
        </is>
      </c>
      <c r="M109" s="15" t="inlineStr">
        <is>
          <t>Metal</t>
        </is>
      </c>
      <c r="N109" s="15" t="inlineStr">
        <is>
          <t>Pressurized Cylinders</t>
        </is>
      </c>
      <c r="O109" s="15" t="inlineStr">
        <is>
          <t>N/A</t>
        </is>
      </c>
      <c r="P109" s="15" t="inlineStr">
        <is>
          <t>Estimated planning range</t>
        </is>
      </c>
      <c r="Q109" s="15" t="n">
        <v>31.5</v>
      </c>
      <c r="R109" s="15" t="n">
        <v>105.4</v>
      </c>
      <c r="S109" s="15" t="inlineStr">
        <is>
          <t>Low-Medium</t>
        </is>
      </c>
      <c r="T109" s="15" t="inlineStr">
        <is>
          <t>Benchmark low/high × 0.85/1.7 (mature-state range). Runtime model applies the statutory phase-in for early years separately, so these cents-per-pound rates represent the assumed mature program.</t>
        </is>
      </c>
      <c r="U109" s="16" t="inlineStr">
        <is>
          <t>Benchmark low/high from OR/CO anchors. Direct map to CO Pressurized Cylinders.</t>
        </is>
      </c>
      <c r="V109" s="16" t="inlineStr">
        <is>
          <t>https://calrecycle.ca.gov/packaging/packaging-epr/ | https://calrecycle.ca.gov/laws/rulemaking/sb54regulations/ | https://circularactionalliance.org/producer-resource-center</t>
        </is>
      </c>
      <c r="W109" s="15" t="inlineStr">
        <is>
          <t>Metal</t>
        </is>
      </c>
      <c r="X109" s="15" t="inlineStr">
        <is>
          <t>MET-09</t>
        </is>
      </c>
      <c r="Y109" s="15" t="inlineStr">
        <is>
          <t>Metal</t>
        </is>
      </c>
      <c r="Z109" s="15" t="inlineStr">
        <is>
          <t>Pressurized Cylinders</t>
        </is>
      </c>
      <c r="AA109" s="15" t="inlineStr">
        <is>
          <t>N/A</t>
        </is>
      </c>
      <c r="AB109" s="15" t="inlineStr">
        <is>
          <t>N/C</t>
        </is>
      </c>
      <c r="AC109" s="15" t="inlineStr">
        <is>
          <t>No</t>
        </is>
      </c>
      <c r="AD109" s="15" t="inlineStr">
        <is>
          <t>No</t>
        </is>
      </c>
      <c r="AE109" s="15" t="inlineStr">
        <is>
          <t>No</t>
        </is>
      </c>
      <c r="AF109" s="15" t="inlineStr">
        <is>
          <t>No</t>
        </is>
      </c>
      <c r="AG109" s="15" t="inlineStr">
        <is>
          <t>No</t>
        </is>
      </c>
      <c r="AH109" s="15" t="inlineStr">
        <is>
          <t>Published 2026 CAA fee schedule</t>
        </is>
      </c>
      <c r="AI109" s="15" t="inlineStr">
        <is>
          <t>62</t>
        </is>
      </c>
      <c r="AJ109" s="15" t="inlineStr">
        <is>
          <t>62</t>
        </is>
      </c>
      <c r="AK109" s="15" t="inlineStr">
        <is>
          <t>Published 2026 CAA dues schedule</t>
        </is>
      </c>
      <c r="AL109" s="15" t="inlineStr">
        <is>
          <t>37</t>
        </is>
      </c>
      <c r="AM109" s="15" t="inlineStr">
        <is>
          <t>37</t>
        </is>
      </c>
      <c r="AN109" s="15" t="inlineStr">
        <is>
          <t>37</t>
        </is>
      </c>
      <c r="AO109" s="15" t="inlineStr">
        <is>
          <t>62</t>
        </is>
      </c>
      <c r="AP109" s="15" t="n">
        <v>31.5</v>
      </c>
      <c r="AQ109" s="15" t="n">
        <v>105.4</v>
      </c>
      <c r="AR109" s="15" t="n">
        <v>31.5</v>
      </c>
      <c r="AS109" s="15" t="n">
        <v>80.59999999999999</v>
      </c>
      <c r="AT109" s="15" t="n">
        <v>27.8</v>
      </c>
      <c r="AU109" s="15" t="n">
        <v>93</v>
      </c>
      <c r="AV109" s="15" t="n">
        <v>29.6</v>
      </c>
      <c r="AW109" s="15" t="n">
        <v>77.5</v>
      </c>
      <c r="AX109" s="15" t="n">
        <v>31.5</v>
      </c>
      <c r="AY109" s="15" t="n">
        <v>93</v>
      </c>
      <c r="AZ109" s="15" t="inlineStr">
        <is>
          <t>Medium-High - OR and CO anchors</t>
        </is>
      </c>
      <c r="BA109" s="15" t="inlineStr">
        <is>
          <t>Use benchmark low/high multiplied by 0.85/1.7 (mature-state range). Runtime phase-in applies separately. California-specific rationale in the new Estimation Method column.</t>
        </is>
      </c>
      <c r="BB109" s="16" t="inlineStr">
        <is>
          <t>Direct map to CO Pressurized Cylinders.</t>
        </is>
      </c>
      <c r="BC109" s="16" t="inlineStr">
        <is>
          <t>CA: https://calrecycle.ca.gov/packaging/packaging-epr/ | CA: https://calrecycle.ca.gov/laws/rulemaking/sb54regulations/ | CA: https://circularactionalliance.org/producer-resource-center</t>
        </is>
      </c>
      <c r="BD10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09" s="15" t="inlineStr">
        <is>
          <t>Yes - aligned to attached official state definition PDF</t>
        </is>
      </c>
      <c r="BF109" s="15" t="n">
        <v>66</v>
      </c>
      <c r="BG109" s="15" t="n">
        <v>462</v>
      </c>
      <c r="BH109" s="15" t="n">
        <v>2</v>
      </c>
      <c r="BI109" s="15" t="n">
        <v>2</v>
      </c>
      <c r="BJ109" s="15" t="n">
        <v>64</v>
      </c>
      <c r="BK109" s="15" t="n">
        <v>0</v>
      </c>
      <c r="BL109" s="15" t="n">
        <v>3</v>
      </c>
      <c r="BM109" s="15" t="inlineStr">
        <is>
          <t>Estimated planning range</t>
        </is>
      </c>
      <c r="BN109" s="15" t="inlineStr">
        <is>
          <t>Best-guess definition; Fee is planning estimate</t>
        </is>
      </c>
      <c r="BO109" s="16" t="inlineStr">
        <is>
          <t>Covered+Materials+&amp;+Producer+Definitions+(California)+v1+-+Clean.pdf</t>
        </is>
      </c>
      <c r="BP109" s="16" t="inlineStr">
        <is>
          <t>Pages 6-8 and 21-38; PRC 42041(e), 42041(s), draft regs 18980.1 and 18980.2</t>
        </is>
      </c>
      <c r="BQ109" s="16" t="inlineStr">
        <is>
          <t>Official CAA covered-material guidance and California statutory/draft regulatory scope</t>
        </is>
      </c>
      <c r="BR109" s="16" t="inlineStr">
        <is>
          <t>Covered only when the item functions as covered packaging, covered paper product, or covered food serviceware under the state source. Non-packaging durable goods are not classified by this fee model.</t>
        </is>
      </c>
      <c r="BS109" s="16" t="inlineStr">
        <is>
          <t>Aligned to attached CAA definition PDF for state scope; fee/category fields preserved from the v4 fee model. Category-specific treatment remains an assumption where final material reporting categories are not published.</t>
        </is>
      </c>
      <c r="BT109" s="16" t="inlineStr">
        <is>
          <t>No</t>
        </is>
      </c>
    </row>
    <row r="110" ht="60" customHeight="1">
      <c r="A110" s="15" t="inlineStr">
        <is>
          <t>Official state scope + fee-model planning assumption</t>
        </is>
      </c>
      <c r="B110" s="16" t="inlineStr">
        <is>
          <t>Pressurized Cylinders: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1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1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10" s="16" t="inlineStr">
        <is>
          <t>Minnesota Definition of Covered Materials &amp; Responsible Producer v2.pdf; Minn. Stat. 115A.1441 and related sections</t>
        </is>
      </c>
      <c r="F110" s="15" t="n">
        <v>2</v>
      </c>
      <c r="G110" s="16" t="inlineStr">
        <is>
          <t>Aligned to Minnesota official covered-material guidance. The guidance states that material reporting categories have not yet been defined and detailed producer reporting will occur after the plan is complete.</t>
        </is>
      </c>
      <c r="H11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10" s="15" t="inlineStr">
        <is>
          <t>Minnesota__MET-09</t>
        </is>
      </c>
      <c r="J110" s="15" t="inlineStr">
        <is>
          <t>Minnesota</t>
        </is>
      </c>
      <c r="K110" s="15" t="inlineStr">
        <is>
          <t>MET-09</t>
        </is>
      </c>
      <c r="L110" s="15" t="inlineStr">
        <is>
          <t>Metal</t>
        </is>
      </c>
      <c r="M110" s="15" t="inlineStr">
        <is>
          <t>Metal</t>
        </is>
      </c>
      <c r="N110" s="15" t="inlineStr">
        <is>
          <t>Pressurized Cylinders</t>
        </is>
      </c>
      <c r="O110" s="15" t="inlineStr">
        <is>
          <t>N/A</t>
        </is>
      </c>
      <c r="P110" s="15" t="inlineStr">
        <is>
          <t>Estimated planning range</t>
        </is>
      </c>
      <c r="Q110" s="15" t="n">
        <v>31.5</v>
      </c>
      <c r="R110" s="15" t="n">
        <v>80.59999999999999</v>
      </c>
      <c r="S110" s="15" t="inlineStr">
        <is>
          <t>Low</t>
        </is>
      </c>
      <c r="T110" s="15" t="inlineStr">
        <is>
          <t>Benchmark low/high × 0.85/1.3 (mature-state range). Runtime model applies the statutory phase-in for early years separately, so these cents-per-pound rates represent the assumed mature program.</t>
        </is>
      </c>
      <c r="U110" s="16" t="inlineStr">
        <is>
          <t>Benchmark low/high from OR/CO anchors. Direct map to CO Pressurized Cylinders.</t>
        </is>
      </c>
      <c r="V110" s="16" t="inlineStr">
        <is>
          <t>https://www.pca.state.mn.us/air-water-land-climate/extended-producer-responsibility-for-packaging | https://circularactionalliance.org/circular-action-alliance-minnesota</t>
        </is>
      </c>
      <c r="W110" s="15" t="inlineStr">
        <is>
          <t>Metal</t>
        </is>
      </c>
      <c r="X110" s="15" t="inlineStr">
        <is>
          <t>MET-09</t>
        </is>
      </c>
      <c r="Y110" s="15" t="inlineStr">
        <is>
          <t>Metal</t>
        </is>
      </c>
      <c r="Z110" s="15" t="inlineStr">
        <is>
          <t>Pressurized Cylinders</t>
        </is>
      </c>
      <c r="AA110" s="15" t="inlineStr">
        <is>
          <t>N/A</t>
        </is>
      </c>
      <c r="AB110" s="15" t="inlineStr">
        <is>
          <t>N/C</t>
        </is>
      </c>
      <c r="AC110" s="15" t="inlineStr">
        <is>
          <t>No</t>
        </is>
      </c>
      <c r="AD110" s="15" t="inlineStr">
        <is>
          <t>No</t>
        </is>
      </c>
      <c r="AE110" s="15" t="inlineStr">
        <is>
          <t>No</t>
        </is>
      </c>
      <c r="AF110" s="15" t="inlineStr">
        <is>
          <t>No</t>
        </is>
      </c>
      <c r="AG110" s="15" t="inlineStr">
        <is>
          <t>No</t>
        </is>
      </c>
      <c r="AH110" s="15" t="inlineStr">
        <is>
          <t>Published 2026 CAA fee schedule</t>
        </is>
      </c>
      <c r="AI110" s="15" t="inlineStr">
        <is>
          <t>62</t>
        </is>
      </c>
      <c r="AJ110" s="15" t="inlineStr">
        <is>
          <t>62</t>
        </is>
      </c>
      <c r="AK110" s="15" t="inlineStr">
        <is>
          <t>Published 2026 CAA dues schedule</t>
        </is>
      </c>
      <c r="AL110" s="15" t="inlineStr">
        <is>
          <t>37</t>
        </is>
      </c>
      <c r="AM110" s="15" t="inlineStr">
        <is>
          <t>37</t>
        </is>
      </c>
      <c r="AN110" s="15" t="inlineStr">
        <is>
          <t>37</t>
        </is>
      </c>
      <c r="AO110" s="15" t="inlineStr">
        <is>
          <t>62</t>
        </is>
      </c>
      <c r="AP110" s="15" t="n">
        <v>31.5</v>
      </c>
      <c r="AQ110" s="15" t="n">
        <v>105.4</v>
      </c>
      <c r="AR110" s="15" t="n">
        <v>31.5</v>
      </c>
      <c r="AS110" s="15" t="n">
        <v>80.59999999999999</v>
      </c>
      <c r="AT110" s="15" t="n">
        <v>27.8</v>
      </c>
      <c r="AU110" s="15" t="n">
        <v>93</v>
      </c>
      <c r="AV110" s="15" t="n">
        <v>29.6</v>
      </c>
      <c r="AW110" s="15" t="n">
        <v>77.5</v>
      </c>
      <c r="AX110" s="15" t="n">
        <v>31.5</v>
      </c>
      <c r="AY110" s="15" t="n">
        <v>93</v>
      </c>
      <c r="AZ110" s="15" t="inlineStr">
        <is>
          <t>Medium-High - OR and CO anchors</t>
        </is>
      </c>
      <c r="BA110" s="15" t="inlineStr">
        <is>
          <t>Use benchmark low/high multiplied by 0.85/1.3 (mature-state range). Runtime phase-in applies separately. Minnesota-specific rationale in the new Estimation Method column.</t>
        </is>
      </c>
      <c r="BB110" s="16" t="inlineStr">
        <is>
          <t>Direct map to CO Pressurized Cylinders.</t>
        </is>
      </c>
      <c r="BC110" s="16" t="inlineStr">
        <is>
          <t>MN: https://www.pca.state.mn.us/air-water-land-climate/extended-producer-responsibility-for-packaging | MN: https://circularactionalliance.org/circular-action-alliance-minnesota</t>
        </is>
      </c>
      <c r="BD110" s="15" t="inlineStr">
        <is>
          <t>Benchmark (min Oregon, max Colorado) × multipliers low 0.85 / high 1.30 representing mature-state range. Runtime model applies separate statutory phase-in: 0% before 2029, 50% in 2029, 75% in 2030, 90% from 2031.</t>
        </is>
      </c>
      <c r="BE110" s="15" t="inlineStr">
        <is>
          <t>Yes - aligned to attached official state definition PDF</t>
        </is>
      </c>
      <c r="BF110" s="15" t="n">
        <v>66</v>
      </c>
      <c r="BG110" s="15" t="n">
        <v>462</v>
      </c>
      <c r="BH110" s="15" t="n">
        <v>2</v>
      </c>
      <c r="BI110" s="15" t="n">
        <v>2</v>
      </c>
      <c r="BJ110" s="15" t="n">
        <v>64</v>
      </c>
      <c r="BK110" s="15" t="n">
        <v>0</v>
      </c>
      <c r="BL110" s="15" t="n">
        <v>2</v>
      </c>
      <c r="BM110" s="15" t="inlineStr">
        <is>
          <t>Estimated planning range</t>
        </is>
      </c>
      <c r="BN110" s="15" t="inlineStr">
        <is>
          <t>Best-guess definition; Fee is planning estimate</t>
        </is>
      </c>
      <c r="BO110" s="16" t="inlineStr">
        <is>
          <t>Minnesota+Definition+of+Covered+Materials+&amp;+Responsible+Producer+v2.pdf</t>
        </is>
      </c>
      <c r="BP110" s="16" t="inlineStr">
        <is>
          <t>Pages 2-10; Minn. Stat. 115A.1441 and related definitions</t>
        </is>
      </c>
      <c r="BQ110" s="16" t="inlineStr">
        <is>
          <t>Official CAA covered-material guidance and Minnesota statutory scope</t>
        </is>
      </c>
      <c r="BR110" s="16" t="inlineStr">
        <is>
          <t>Covered only when the item functions as covered packaging, covered paper product, or covered food serviceware under the state source. Non-packaging durable goods are not classified by this fee model.</t>
        </is>
      </c>
      <c r="BS110" s="16" t="inlineStr">
        <is>
          <t>Aligned to attached CAA definition PDF for state scope; fee/category fields preserved from the v4 fee model. Category-specific treatment remains an assumption where final material reporting categories are not published.</t>
        </is>
      </c>
      <c r="BT110" s="16" t="inlineStr">
        <is>
          <t>No</t>
        </is>
      </c>
    </row>
    <row r="111" ht="60" customHeight="1">
      <c r="A111" s="15" t="inlineStr">
        <is>
          <t>Official state scope + official material-type list + fee-model planning assumption</t>
        </is>
      </c>
      <c r="B111" s="16" t="inlineStr">
        <is>
          <t>Pressurized Cylinders: Maine Appendix A includes Metal - pressurized cylinders: aluminum or tin/steel receptacles containing compressed gas, including seamless cylinders and tubes, welded cylinders, and insulated cylinders.</t>
        </is>
      </c>
      <c r="C11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1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11" s="16" t="inlineStr">
        <is>
          <t>Maine DEP Chapter 428, Stewardship Program for Packaging, including Appendix A Packaging Material Types List; 38 M.R.S. 2146; Maine DEP EPR for Packaging public guidance</t>
        </is>
      </c>
      <c r="F111" s="15" t="n">
        <v>4</v>
      </c>
      <c r="G111" s="16" t="inlineStr">
        <is>
          <t>Maine definitions are now aligned to official Chapter 428 and Appendix A material-type definitions. Fee confidence remains lower because Maine material-level producer fees are still planning estimates in this workbook.</t>
        </is>
      </c>
      <c r="H111" s="16" t="inlineStr">
        <is>
          <t>ASSUMPTION: Maine material definitions are official through Chapter 428 and Appendix A, but Maine fee values in this workbook remain planning estimates until the stewardship organization and Department finalize producer fees.</t>
        </is>
      </c>
      <c r="I111" s="15" t="inlineStr">
        <is>
          <t>Maine__MET-09</t>
        </is>
      </c>
      <c r="J111" s="15" t="inlineStr">
        <is>
          <t>Maine</t>
        </is>
      </c>
      <c r="K111" s="15" t="inlineStr">
        <is>
          <t>MET-09</t>
        </is>
      </c>
      <c r="L111" s="15" t="inlineStr">
        <is>
          <t>Metal</t>
        </is>
      </c>
      <c r="M111" s="15" t="inlineStr">
        <is>
          <t>Metal</t>
        </is>
      </c>
      <c r="N111" s="15" t="inlineStr">
        <is>
          <t>Pressurized Cylinders</t>
        </is>
      </c>
      <c r="O111" s="15" t="inlineStr">
        <is>
          <t>N/A</t>
        </is>
      </c>
      <c r="P111" s="15" t="inlineStr">
        <is>
          <t>Estimated planning range</t>
        </is>
      </c>
      <c r="Q111" s="15" t="n">
        <v>27.8</v>
      </c>
      <c r="R111" s="15" t="n">
        <v>93</v>
      </c>
      <c r="S111" s="15" t="inlineStr">
        <is>
          <t>Low</t>
        </is>
      </c>
      <c r="T111" s="15" t="inlineStr">
        <is>
          <t>Benchmark low/high × 0.75/1.5 (mature-state range). Runtime model applies the statutory phase-in for early years separately, so these cents-per-pound rates represent the assumed mature program.</t>
        </is>
      </c>
      <c r="U111" s="16" t="inlineStr">
        <is>
          <t>Benchmark low/high from OR/CO anchors. Direct map to CO Pressurized Cylinders.</t>
        </is>
      </c>
      <c r="V111" s="16" t="inlineStr">
        <is>
          <t>https://www.maine.gov/dep/waste/recycle/epr.html | https://circularactionalliance.org/circular-action-alliance-maine</t>
        </is>
      </c>
      <c r="W111" s="15" t="inlineStr">
        <is>
          <t>Metal</t>
        </is>
      </c>
      <c r="X111" s="15" t="inlineStr">
        <is>
          <t>MET-09</t>
        </is>
      </c>
      <c r="Y111" s="15" t="inlineStr">
        <is>
          <t>Metal</t>
        </is>
      </c>
      <c r="Z111" s="15" t="inlineStr">
        <is>
          <t>Pressurized Cylinders</t>
        </is>
      </c>
      <c r="AA111" s="15" t="inlineStr">
        <is>
          <t>N/A</t>
        </is>
      </c>
      <c r="AB111" s="15" t="inlineStr">
        <is>
          <t>N/C</t>
        </is>
      </c>
      <c r="AC111" s="15" t="inlineStr">
        <is>
          <t>No</t>
        </is>
      </c>
      <c r="AD111" s="15" t="inlineStr">
        <is>
          <t>No</t>
        </is>
      </c>
      <c r="AE111" s="15" t="inlineStr">
        <is>
          <t>No</t>
        </is>
      </c>
      <c r="AF111" s="15" t="inlineStr">
        <is>
          <t>No</t>
        </is>
      </c>
      <c r="AG111" s="15" t="inlineStr">
        <is>
          <t>No</t>
        </is>
      </c>
      <c r="AH111" s="15" t="inlineStr">
        <is>
          <t>Published 2026 CAA fee schedule</t>
        </is>
      </c>
      <c r="AI111" s="15" t="inlineStr">
        <is>
          <t>62</t>
        </is>
      </c>
      <c r="AJ111" s="15" t="inlineStr">
        <is>
          <t>62</t>
        </is>
      </c>
      <c r="AK111" s="15" t="inlineStr">
        <is>
          <t>Published 2026 CAA dues schedule</t>
        </is>
      </c>
      <c r="AL111" s="15" t="inlineStr">
        <is>
          <t>37</t>
        </is>
      </c>
      <c r="AM111" s="15" t="inlineStr">
        <is>
          <t>37</t>
        </is>
      </c>
      <c r="AN111" s="15" t="inlineStr">
        <is>
          <t>37</t>
        </is>
      </c>
      <c r="AO111" s="15" t="inlineStr">
        <is>
          <t>62</t>
        </is>
      </c>
      <c r="AP111" s="15" t="n">
        <v>31.5</v>
      </c>
      <c r="AQ111" s="15" t="n">
        <v>105.4</v>
      </c>
      <c r="AR111" s="15" t="n">
        <v>31.5</v>
      </c>
      <c r="AS111" s="15" t="n">
        <v>80.59999999999999</v>
      </c>
      <c r="AT111" s="15" t="n">
        <v>27.8</v>
      </c>
      <c r="AU111" s="15" t="n">
        <v>93</v>
      </c>
      <c r="AV111" s="15" t="n">
        <v>29.6</v>
      </c>
      <c r="AW111" s="15" t="n">
        <v>77.5</v>
      </c>
      <c r="AX111" s="15" t="n">
        <v>31.5</v>
      </c>
      <c r="AY111" s="15" t="n">
        <v>93</v>
      </c>
      <c r="AZ111" s="15" t="inlineStr">
        <is>
          <t>Medium-High - OR and CO anchors</t>
        </is>
      </c>
      <c r="BA111" s="15" t="inlineStr">
        <is>
          <t>Use benchmark low/high multiplied by 0.75/1.5 (mature-state range). Runtime phase-in applies separately. Maine-specific rationale in the new Estimation Method column.</t>
        </is>
      </c>
      <c r="BB111" s="16" t="inlineStr">
        <is>
          <t>Direct map to CO Pressurized Cylinders.</t>
        </is>
      </c>
      <c r="BC111" s="16" t="inlineStr">
        <is>
          <t>ME: https://www.maine.gov/dep/waste/recycle/epr.html | ME: https://circularactionalliance.org/circular-action-alliance-maine</t>
        </is>
      </c>
      <c r="BD111" s="15" t="inlineStr">
        <is>
          <t>Benchmark (min Oregon, max Colorado) × multipliers low 0.75 / high 1.50. High side widened to reflect smaller-state per-ton overhead and the single Stewardship Organization model. Phase-in: 100% from 2026 (Maine has no formal phased-reimbursement schedule).</t>
        </is>
      </c>
      <c r="BE111" s="15" t="inlineStr">
        <is>
          <t>Yes - aligned to official Maine Chapter 428 rule and Appendix A</t>
        </is>
      </c>
      <c r="BF111" s="15" t="n">
        <v>66</v>
      </c>
      <c r="BG111" s="15" t="n">
        <v>462</v>
      </c>
      <c r="BH111" s="15" t="n">
        <v>2</v>
      </c>
      <c r="BI111" s="15" t="n">
        <v>2</v>
      </c>
      <c r="BJ111" s="15" t="n">
        <v>64</v>
      </c>
      <c r="BK111" s="15" t="n">
        <v>0</v>
      </c>
      <c r="BL111" s="15" t="n">
        <v>2</v>
      </c>
      <c r="BM111" s="15" t="inlineStr">
        <is>
          <t>Estimated planning range</t>
        </is>
      </c>
      <c r="BN111" s="15" t="inlineStr">
        <is>
          <t>Fee is planning estimate</t>
        </is>
      </c>
      <c r="BO111" s="16" t="inlineStr">
        <is>
          <t>Maine_Chapter_428_2026_056_AMD.docx</t>
        </is>
      </c>
      <c r="BP111" s="16" t="inlineStr">
        <is>
          <t>Maine DEP Chapter 428, Stewardship Program for Packaging, Sections 1-6 and Appendix A Packaging Material Types List; 38 M.R.S. 2146</t>
        </is>
      </c>
      <c r="BQ111" s="16" t="inlineStr">
        <is>
          <t>Official Maine DEP adopted rule and statutory packaging scope</t>
        </is>
      </c>
      <c r="BR111" s="16" t="inlineStr">
        <is>
          <t>Maine official Chapter 428 definitions are available. Use Appendix A material types for packaging definitions, but keep fee values as planning estimates until final Maine fee schedules are available.</t>
        </is>
      </c>
      <c r="BS111" s="16" t="inlineStr">
        <is>
          <t>Updated from missing-source treatment to official Maine Chapter 428 alignment. Category definitions use Appendix A where applicable; fee/category estimates from v5 are preserved.</t>
        </is>
      </c>
      <c r="BT111" s="16" t="inlineStr">
        <is>
          <t>No - official Maine Chapter 428 rule located as DOCX</t>
        </is>
      </c>
    </row>
    <row r="112" ht="60" customHeight="1">
      <c r="A112" s="15" t="inlineStr">
        <is>
          <t>Official state scope + fee-model planning assumption</t>
        </is>
      </c>
      <c r="B112" s="16" t="inlineStr">
        <is>
          <t>Pressurized Cylinders: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1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1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12" s="16" t="inlineStr">
        <is>
          <t>Maryland Part 1 Guidance 2026.pdf; Maryland Environment 9-2501</t>
        </is>
      </c>
      <c r="F112" s="15" t="n">
        <v>2</v>
      </c>
      <c r="G112" s="16" t="inlineStr">
        <is>
          <t>Aligned to Maryland Part 1 official covered-material guidance. Detailed material reporting categories are not final, so category-level treatment remains a planning assumption.</t>
        </is>
      </c>
      <c r="H11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12" s="15" t="inlineStr">
        <is>
          <t>Maryland__MET-09</t>
        </is>
      </c>
      <c r="J112" s="15" t="inlineStr">
        <is>
          <t>Maryland</t>
        </is>
      </c>
      <c r="K112" s="15" t="inlineStr">
        <is>
          <t>MET-09</t>
        </is>
      </c>
      <c r="L112" s="15" t="inlineStr">
        <is>
          <t>Metal</t>
        </is>
      </c>
      <c r="M112" s="15" t="inlineStr">
        <is>
          <t>Metal</t>
        </is>
      </c>
      <c r="N112" s="15" t="inlineStr">
        <is>
          <t>Pressurized Cylinders</t>
        </is>
      </c>
      <c r="O112" s="15" t="inlineStr">
        <is>
          <t>N/A</t>
        </is>
      </c>
      <c r="P112" s="15" t="inlineStr">
        <is>
          <t>Estimated planning range</t>
        </is>
      </c>
      <c r="Q112" s="15" t="n">
        <v>29.6</v>
      </c>
      <c r="R112" s="15" t="n">
        <v>77.5</v>
      </c>
      <c r="S112" s="15" t="inlineStr">
        <is>
          <t>Low</t>
        </is>
      </c>
      <c r="T112" s="15" t="inlineStr">
        <is>
          <t>Benchmark low/high × 0.8/1.25 (mature-state range). Runtime model applies the statutory phase-in for early years separately, so these cents-per-pound rates represent the assumed mature program.</t>
        </is>
      </c>
      <c r="U112" s="16" t="inlineStr">
        <is>
          <t>Benchmark low/high from OR/CO anchors. Direct map to CO Pressurized Cylinders.</t>
        </is>
      </c>
      <c r="V112" s="16" t="inlineStr">
        <is>
          <t>https://mgaleg.maryland.gov/mgawebsite/Legislation/Details/sb0901/?ys=2025rs | https://circularactionalliance.org/circular-action-alliance-maryland</t>
        </is>
      </c>
      <c r="W112" s="15" t="inlineStr">
        <is>
          <t>Metal</t>
        </is>
      </c>
      <c r="X112" s="15" t="inlineStr">
        <is>
          <t>MET-09</t>
        </is>
      </c>
      <c r="Y112" s="15" t="inlineStr">
        <is>
          <t>Metal</t>
        </is>
      </c>
      <c r="Z112" s="15" t="inlineStr">
        <is>
          <t>Pressurized Cylinders</t>
        </is>
      </c>
      <c r="AA112" s="15" t="inlineStr">
        <is>
          <t>N/A</t>
        </is>
      </c>
      <c r="AB112" s="15" t="inlineStr">
        <is>
          <t>N/C</t>
        </is>
      </c>
      <c r="AC112" s="15" t="inlineStr">
        <is>
          <t>No</t>
        </is>
      </c>
      <c r="AD112" s="15" t="inlineStr">
        <is>
          <t>No</t>
        </is>
      </c>
      <c r="AE112" s="15" t="inlineStr">
        <is>
          <t>No</t>
        </is>
      </c>
      <c r="AF112" s="15" t="inlineStr">
        <is>
          <t>No</t>
        </is>
      </c>
      <c r="AG112" s="15" t="inlineStr">
        <is>
          <t>No</t>
        </is>
      </c>
      <c r="AH112" s="15" t="inlineStr">
        <is>
          <t>Published 2026 CAA fee schedule</t>
        </is>
      </c>
      <c r="AI112" s="15" t="inlineStr">
        <is>
          <t>62</t>
        </is>
      </c>
      <c r="AJ112" s="15" t="inlineStr">
        <is>
          <t>62</t>
        </is>
      </c>
      <c r="AK112" s="15" t="inlineStr">
        <is>
          <t>Published 2026 CAA dues schedule</t>
        </is>
      </c>
      <c r="AL112" s="15" t="inlineStr">
        <is>
          <t>37</t>
        </is>
      </c>
      <c r="AM112" s="15" t="inlineStr">
        <is>
          <t>37</t>
        </is>
      </c>
      <c r="AN112" s="15" t="inlineStr">
        <is>
          <t>37</t>
        </is>
      </c>
      <c r="AO112" s="15" t="inlineStr">
        <is>
          <t>62</t>
        </is>
      </c>
      <c r="AP112" s="15" t="n">
        <v>31.5</v>
      </c>
      <c r="AQ112" s="15" t="n">
        <v>105.4</v>
      </c>
      <c r="AR112" s="15" t="n">
        <v>31.5</v>
      </c>
      <c r="AS112" s="15" t="n">
        <v>80.59999999999999</v>
      </c>
      <c r="AT112" s="15" t="n">
        <v>27.8</v>
      </c>
      <c r="AU112" s="15" t="n">
        <v>93</v>
      </c>
      <c r="AV112" s="15" t="n">
        <v>29.6</v>
      </c>
      <c r="AW112" s="15" t="n">
        <v>77.5</v>
      </c>
      <c r="AX112" s="15" t="n">
        <v>31.5</v>
      </c>
      <c r="AY112" s="15" t="n">
        <v>93</v>
      </c>
      <c r="AZ112" s="15" t="inlineStr">
        <is>
          <t>Medium-High - OR and CO anchors</t>
        </is>
      </c>
      <c r="BA112" s="15" t="inlineStr">
        <is>
          <t>Use benchmark low/high multiplied by 0.8/1.25 (mature-state range). Runtime phase-in applies separately. Maryland-specific rationale in the new Estimation Method column.</t>
        </is>
      </c>
      <c r="BB112" s="16" t="inlineStr">
        <is>
          <t>Direct map to CO Pressurized Cylinders.</t>
        </is>
      </c>
      <c r="BC112" s="16" t="inlineStr">
        <is>
          <t>MD: https://mgaleg.maryland.gov/mgawebsite/Legislation/Details/sb0901/?ys=2025rs | MD: https://circularactionalliance.org/circular-action-alliance-maryland</t>
        </is>
      </c>
      <c r="BD112" s="15" t="inlineStr">
        <is>
          <t>Benchmark (min Oregon, max Colorado) × multipliers low 0.80 / high 1.25 representing mature-state range. Runtime model applies separate statutory phase-in: 0% before 2028, 50% in 2028, 75% in 2029, 90% from 2030.</t>
        </is>
      </c>
      <c r="BE112" s="15" t="inlineStr">
        <is>
          <t>Yes - aligned to attached official state definition PDF</t>
        </is>
      </c>
      <c r="BF112" s="15" t="n">
        <v>66</v>
      </c>
      <c r="BG112" s="15" t="n">
        <v>462</v>
      </c>
      <c r="BH112" s="15" t="n">
        <v>2</v>
      </c>
      <c r="BI112" s="15" t="n">
        <v>2</v>
      </c>
      <c r="BJ112" s="15" t="n">
        <v>64</v>
      </c>
      <c r="BK112" s="15" t="n">
        <v>0</v>
      </c>
      <c r="BL112" s="15" t="n">
        <v>2</v>
      </c>
      <c r="BM112" s="15" t="inlineStr">
        <is>
          <t>Estimated planning range</t>
        </is>
      </c>
      <c r="BN112" s="15" t="inlineStr">
        <is>
          <t>Best-guess definition; Fee is planning estimate</t>
        </is>
      </c>
      <c r="BO112" s="16" t="inlineStr">
        <is>
          <t>Maryland+Part+1+Guidance_2026.pdf</t>
        </is>
      </c>
      <c r="BP112" s="16" t="inlineStr">
        <is>
          <t>Pages 6-14; Maryland Environment 9-2501 definitions and exempt materials</t>
        </is>
      </c>
      <c r="BQ112" s="16" t="inlineStr">
        <is>
          <t>Official CAA Part 1 covered-material guidance and Maryland statutory scope</t>
        </is>
      </c>
      <c r="BR112" s="16" t="inlineStr">
        <is>
          <t>Covered only when the item functions as covered packaging, covered paper product, or covered food serviceware under the state source. Non-packaging durable goods are not classified by this fee model.</t>
        </is>
      </c>
      <c r="BS112" s="16" t="inlineStr">
        <is>
          <t>Aligned to attached CAA definition PDF for state scope; fee/category fields preserved from the v4 fee model. Category-specific treatment remains an assumption where final material reporting categories are not published.</t>
        </is>
      </c>
      <c r="BT112" s="16" t="inlineStr">
        <is>
          <t>No</t>
        </is>
      </c>
    </row>
    <row r="113" ht="60" customHeight="1">
      <c r="A113" s="15" t="inlineStr">
        <is>
          <t>Official state scope + fee-model planning assumption</t>
        </is>
      </c>
      <c r="B113" s="16" t="inlineStr">
        <is>
          <t>Pressurized Cylinders: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1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1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13" s="16" t="inlineStr">
        <is>
          <t>Washington Part 1 Producer Definition Final.pdf; RCW 70A.208.020; WA SB 5284 (2025)</t>
        </is>
      </c>
      <c r="F113" s="15" t="n">
        <v>1</v>
      </c>
      <c r="G113" s="16" t="inlineStr">
        <is>
          <t>Aligned to Washington Part 1 official covered-material guidance. Detailed reporting rules and material-level fees are not final, so Washington remains the lowest-confidence planning state in the model.</t>
        </is>
      </c>
      <c r="H113" s="16" t="inlineStr">
        <is>
          <t>ASSUMPTION: Washington official statutory scope is available, but Ecology rulemaking, PRO reporting details, and material-level fee categories are not final. Rows use fee-model planning assumptions and should be treated as very low confidence for fees.</t>
        </is>
      </c>
      <c r="I113" s="15" t="inlineStr">
        <is>
          <t>Washington__MET-09</t>
        </is>
      </c>
      <c r="J113" s="15" t="inlineStr">
        <is>
          <t>Washington</t>
        </is>
      </c>
      <c r="K113" s="15" t="inlineStr">
        <is>
          <t>MET-09</t>
        </is>
      </c>
      <c r="L113" s="15" t="inlineStr">
        <is>
          <t>Metal</t>
        </is>
      </c>
      <c r="M113" s="15" t="inlineStr">
        <is>
          <t>Metal</t>
        </is>
      </c>
      <c r="N113" s="15" t="inlineStr">
        <is>
          <t>Pressurized Cylinders</t>
        </is>
      </c>
      <c r="O113" s="15" t="inlineStr">
        <is>
          <t>N/A</t>
        </is>
      </c>
      <c r="P113" s="15" t="inlineStr">
        <is>
          <t>Estimated planning range</t>
        </is>
      </c>
      <c r="Q113" s="15" t="n">
        <v>31.5</v>
      </c>
      <c r="R113" s="15" t="n">
        <v>93</v>
      </c>
      <c r="S113" s="15" t="inlineStr">
        <is>
          <t>Very Low</t>
        </is>
      </c>
      <c r="T113" s="15" t="inlineStr">
        <is>
          <t>Benchmark low/high × 0.85/1.5 (mature-state range). Runtime model applies the statutory phase-in for early years separately, so these cents-per-pound rates represent the assumed mature program.</t>
        </is>
      </c>
      <c r="U113" s="16" t="inlineStr">
        <is>
          <t>Benchmark low/high from OR/CO anchors. Direct map to CO Pressurized Cylinders.</t>
        </is>
      </c>
      <c r="V113" s="16" t="inlineStr">
        <is>
          <t>https://lawfilesext.leg.wa.gov/biennium/2025-26/Pdf/Bills/Session%20Laws/Senate/5284-S2.sl.pdf | https://ecology.wa.gov/waste-toxics/reducing-recycling-waste/our-recycling-programs/recycling-reform-act | https://circularactionalliance.org/circular-action-alliance-washington</t>
        </is>
      </c>
      <c r="W113" s="15" t="inlineStr">
        <is>
          <t>Metal</t>
        </is>
      </c>
      <c r="X113" s="15" t="inlineStr">
        <is>
          <t>MET-09</t>
        </is>
      </c>
      <c r="Y113" s="15" t="inlineStr">
        <is>
          <t>Metal</t>
        </is>
      </c>
      <c r="Z113" s="15" t="inlineStr">
        <is>
          <t>Pressurized Cylinders</t>
        </is>
      </c>
      <c r="AA113" s="15" t="inlineStr">
        <is>
          <t>N/A</t>
        </is>
      </c>
      <c r="AB113" s="15" t="inlineStr">
        <is>
          <t>N/C</t>
        </is>
      </c>
      <c r="AC113" s="15" t="inlineStr">
        <is>
          <t>No</t>
        </is>
      </c>
      <c r="AD113" s="15" t="inlineStr">
        <is>
          <t>No</t>
        </is>
      </c>
      <c r="AE113" s="15" t="inlineStr">
        <is>
          <t>No</t>
        </is>
      </c>
      <c r="AF113" s="15" t="inlineStr">
        <is>
          <t>No</t>
        </is>
      </c>
      <c r="AG113" s="15" t="inlineStr">
        <is>
          <t>No</t>
        </is>
      </c>
      <c r="AH113" s="15" t="inlineStr">
        <is>
          <t>Published 2026 CAA fee schedule</t>
        </is>
      </c>
      <c r="AI113" s="15" t="inlineStr">
        <is>
          <t>62</t>
        </is>
      </c>
      <c r="AJ113" s="15" t="inlineStr">
        <is>
          <t>62</t>
        </is>
      </c>
      <c r="AK113" s="15" t="inlineStr">
        <is>
          <t>Published 2026 CAA dues schedule</t>
        </is>
      </c>
      <c r="AL113" s="15" t="inlineStr">
        <is>
          <t>37</t>
        </is>
      </c>
      <c r="AM113" s="15" t="inlineStr">
        <is>
          <t>37</t>
        </is>
      </c>
      <c r="AN113" s="15" t="inlineStr">
        <is>
          <t>37</t>
        </is>
      </c>
      <c r="AO113" s="15" t="inlineStr">
        <is>
          <t>62</t>
        </is>
      </c>
      <c r="AP113" s="15" t="n">
        <v>31.5</v>
      </c>
      <c r="AQ113" s="15" t="n">
        <v>105.4</v>
      </c>
      <c r="AR113" s="15" t="n">
        <v>31.5</v>
      </c>
      <c r="AS113" s="15" t="n">
        <v>80.59999999999999</v>
      </c>
      <c r="AT113" s="15" t="n">
        <v>27.8</v>
      </c>
      <c r="AU113" s="15" t="n">
        <v>93</v>
      </c>
      <c r="AV113" s="15" t="n">
        <v>29.6</v>
      </c>
      <c r="AW113" s="15" t="n">
        <v>77.5</v>
      </c>
      <c r="AX113" s="15" t="n">
        <v>31.5</v>
      </c>
      <c r="AY113" s="15" t="n">
        <v>93</v>
      </c>
      <c r="AZ113" s="15" t="inlineStr">
        <is>
          <t>Medium-High - OR and CO anchors</t>
        </is>
      </c>
      <c r="BA113" s="15" t="inlineStr">
        <is>
          <t>Use benchmark low/high multiplied by 0.85/1.5 (mature-state range). Runtime phase-in applies separately. Washington-specific rationale in the new Estimation Method column.</t>
        </is>
      </c>
      <c r="BB113" s="16" t="inlineStr">
        <is>
          <t>Direct map to CO Pressurized Cylinders.</t>
        </is>
      </c>
      <c r="BC113" s="16" t="inlineStr">
        <is>
          <t>WA: https://lawfilesext.leg.wa.gov/biennium/2025-26/Pdf/Bills/Session%20Laws/Senate/5284-S2.sl.pdf | WA: https://ecology.wa.gov/waste-toxics/reducing-recycling-waste/our-recycling-programs/recycling-reform-act | WA: https://circularactionalliance.org/circular-action-alliance-washington</t>
        </is>
      </c>
      <c r="BD11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13" s="15" t="inlineStr">
        <is>
          <t>Yes - aligned to attached official state definition PDF</t>
        </is>
      </c>
      <c r="BF113" s="15" t="n">
        <v>66</v>
      </c>
      <c r="BG113" s="15" t="n">
        <v>462</v>
      </c>
      <c r="BH113" s="15" t="n">
        <v>2</v>
      </c>
      <c r="BI113" s="15" t="n">
        <v>2</v>
      </c>
      <c r="BJ113" s="15" t="n">
        <v>64</v>
      </c>
      <c r="BK113" s="15" t="n">
        <v>0</v>
      </c>
      <c r="BL113" s="15" t="n">
        <v>1</v>
      </c>
      <c r="BM113" s="15" t="inlineStr">
        <is>
          <t>Estimated planning range</t>
        </is>
      </c>
      <c r="BN113" s="15" t="inlineStr">
        <is>
          <t>Best-guess definition; Fee is planning estimate; Very low fee confidence</t>
        </is>
      </c>
      <c r="BO113" s="16" t="inlineStr">
        <is>
          <t>Washington_Part+1_Producer+Definition_Final.pdf</t>
        </is>
      </c>
      <c r="BP113" s="16" t="inlineStr">
        <is>
          <t>Pages 6-13; RCW 70A.208.020 definitions and exempt materials</t>
        </is>
      </c>
      <c r="BQ113" s="16" t="inlineStr">
        <is>
          <t>Official CAA Part 1 covered-material guidance and Washington statutory scope</t>
        </is>
      </c>
      <c r="BR113" s="16" t="inlineStr">
        <is>
          <t>Covered only when the item functions as covered packaging, covered paper product, or covered food serviceware under the state source. Non-packaging durable goods are not classified by this fee model.</t>
        </is>
      </c>
      <c r="BS113" s="16" t="inlineStr">
        <is>
          <t>Aligned to attached CAA definition PDF for state scope; fee/category fields preserved from the v4 fee model. Category-specific treatment remains an assumption where final material reporting categories are not published.</t>
        </is>
      </c>
      <c r="BT113" s="16" t="inlineStr">
        <is>
          <t>No</t>
        </is>
      </c>
    </row>
    <row r="114" ht="60" customHeight="1">
      <c r="A114" s="15" t="inlineStr">
        <is>
          <t>Official CAA guidance + published fee schedule/workbook category</t>
        </is>
      </c>
      <c r="B114" s="16" t="inlineStr">
        <is>
          <t>Aseptic &amp; Gable-Top Cartons: covered when used as Oregon packaging, printing and writing paper, or food serviceware, unless exempt. Packaging includes materials used for containment or protection of products, single-use bags, and nondurable materials used in storage, shipping, or moving.</t>
        </is>
      </c>
      <c r="C11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1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14" s="16" t="inlineStr">
        <is>
          <t>OREGON 2026 Updates - Covered Materials &amp; Producer Definitions.pdf; ORS 459A.863; ORS 459A.866; OAR 340-090-0840; OAR 340-090-0860; CAA Oregon 2026 Producer Fee Schedule</t>
        </is>
      </c>
      <c r="F114" s="15" t="n">
        <v>5</v>
      </c>
      <c r="G114" s="16" t="inlineStr">
        <is>
          <t>Oregon has official covered-product guidance, rules, and a published 2026 CAA fee schedule. Rows without a clean Oregon material-level equivalent remain marked for manual review.</t>
        </is>
      </c>
      <c r="H114" s="16" t="inlineStr">
        <is>
          <t>None - Oregon state scope is aligned to official CAA covered-product guidance and published 2026 fee schedule. Verify the latest CAA and Oregon DEQ guidance before compliance use.</t>
        </is>
      </c>
      <c r="I114" s="15" t="inlineStr">
        <is>
          <t>Oregon__PAP-01</t>
        </is>
      </c>
      <c r="J114" s="15" t="inlineStr">
        <is>
          <t>Oregon</t>
        </is>
      </c>
      <c r="K114" s="15" t="inlineStr">
        <is>
          <t>PAP-01</t>
        </is>
      </c>
      <c r="L114" s="15" t="inlineStr">
        <is>
          <t>Paper/Fiber</t>
        </is>
      </c>
      <c r="M114" s="15" t="inlineStr">
        <is>
          <t>Paper/Fiber</t>
        </is>
      </c>
      <c r="N114" s="15" t="inlineStr">
        <is>
          <t>Aseptic &amp; Gable-Top Cartons</t>
        </is>
      </c>
      <c r="O114" s="15" t="inlineStr">
        <is>
          <t>USCL</t>
        </is>
      </c>
      <c r="P114" s="15" t="inlineStr">
        <is>
          <t>Published 2026 CAA fee schedule</t>
        </is>
      </c>
      <c r="Q114" s="15" t="inlineStr">
        <is>
          <t>17</t>
        </is>
      </c>
      <c r="R114" s="15" t="inlineStr">
        <is>
          <t>17</t>
        </is>
      </c>
      <c r="S114" s="15" t="inlineStr">
        <is>
          <t>High rate accuracy; legal enforcement risk for NAW members</t>
        </is>
      </c>
      <c r="T114" s="15" t="inlineStr">
        <is>
          <t>CAA Oregon 2026 final fee rate. Legal-risk footnote applies to enforcement against NAW members. Per-pound estimates may not apply where low-volume flat-fee options are used.</t>
        </is>
      </c>
      <c r="U114" s="16" t="inlineStr">
        <is>
          <t>Direct map to CO Aseptic and Gable-top Cartons.</t>
        </is>
      </c>
      <c r="V11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14" s="15" t="inlineStr">
        <is>
          <t>Paper/Fiber</t>
        </is>
      </c>
      <c r="X114" s="15" t="inlineStr">
        <is>
          <t>PAP-01</t>
        </is>
      </c>
      <c r="Y114" s="15" t="inlineStr">
        <is>
          <t>Paper/Fiber</t>
        </is>
      </c>
      <c r="Z114" s="15" t="inlineStr">
        <is>
          <t>Aseptic &amp; Gable-Top Cartons</t>
        </is>
      </c>
      <c r="AA114" s="15" t="inlineStr">
        <is>
          <t>USCL</t>
        </is>
      </c>
      <c r="AB114" s="15" t="inlineStr">
        <is>
          <t>MRL</t>
        </is>
      </c>
      <c r="AC114" s="15" t="inlineStr">
        <is>
          <t>Yes</t>
        </is>
      </c>
      <c r="AD114" s="15" t="inlineStr">
        <is>
          <t>Yes</t>
        </is>
      </c>
      <c r="AE114" s="15" t="inlineStr">
        <is>
          <t>Yes</t>
        </is>
      </c>
      <c r="AF114" s="15" t="inlineStr">
        <is>
          <t>Yes</t>
        </is>
      </c>
      <c r="AG114" s="15" t="inlineStr">
        <is>
          <t>No</t>
        </is>
      </c>
      <c r="AH114" s="15" t="inlineStr">
        <is>
          <t>Published 2026 CAA fee schedule</t>
        </is>
      </c>
      <c r="AI114" s="15" t="inlineStr">
        <is>
          <t>17</t>
        </is>
      </c>
      <c r="AJ114" s="15" t="inlineStr">
        <is>
          <t>17</t>
        </is>
      </c>
      <c r="AK114" s="15" t="inlineStr">
        <is>
          <t>Published 2026 CAA dues schedule</t>
        </is>
      </c>
      <c r="AL114" s="15" t="inlineStr">
        <is>
          <t>13</t>
        </is>
      </c>
      <c r="AM114" s="15" t="inlineStr">
        <is>
          <t>13</t>
        </is>
      </c>
      <c r="AN114" s="15" t="inlineStr">
        <is>
          <t>13</t>
        </is>
      </c>
      <c r="AO114" s="15" t="inlineStr">
        <is>
          <t>17</t>
        </is>
      </c>
      <c r="AP114" s="15" t="n">
        <v>11.1</v>
      </c>
      <c r="AQ114" s="15" t="n">
        <v>28.9</v>
      </c>
      <c r="AR114" s="15" t="n">
        <v>11.1</v>
      </c>
      <c r="AS114" s="15" t="n">
        <v>22.1</v>
      </c>
      <c r="AT114" s="15" t="n">
        <v>9.800000000000001</v>
      </c>
      <c r="AU114" s="15" t="n">
        <v>25.5</v>
      </c>
      <c r="AV114" s="15" t="n">
        <v>10.4</v>
      </c>
      <c r="AW114" s="15" t="n">
        <v>21.3</v>
      </c>
      <c r="AX114" s="15" t="n">
        <v>11.1</v>
      </c>
      <c r="AY114" s="15" t="n">
        <v>25.5</v>
      </c>
      <c r="AZ114" s="15" t="inlineStr">
        <is>
          <t>Medium-High - OR and CO anchors</t>
        </is>
      </c>
      <c r="BA114" s="15" t="inlineStr">
        <is>
          <t>Use CAA Oregon 2026 final fee rate directly. Add legal-risk note for planning because enforcement is partially enjoined for NAW members pending litigation.</t>
        </is>
      </c>
      <c r="BB114" s="16" t="inlineStr">
        <is>
          <t>Direct map to CO Aseptic and Gable-top Cartons.</t>
        </is>
      </c>
      <c r="BC11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14" s="15" t="inlineStr">
        <is>
          <t>Direct use of CAA Oregon 2026 Producer Fee Schedule (Oct 29, 2025). No multiplier applied. Phase-in: 100% from 2025. Per-pound estimates may not apply where low-volume flat-fee options are used.</t>
        </is>
      </c>
      <c r="BE114" s="15" t="inlineStr">
        <is>
          <t>Yes - aligned to attached official state definition PDF</t>
        </is>
      </c>
      <c r="BF114" s="15" t="n">
        <v>66</v>
      </c>
      <c r="BG114" s="15" t="n">
        <v>462</v>
      </c>
      <c r="BH114" s="15" t="n">
        <v>2</v>
      </c>
      <c r="BI114" s="15" t="n">
        <v>2</v>
      </c>
      <c r="BJ114" s="15" t="n">
        <v>64</v>
      </c>
      <c r="BK114" s="15" t="n">
        <v>0</v>
      </c>
      <c r="BL114" s="15" t="n">
        <v>5</v>
      </c>
      <c r="BM114" s="15" t="inlineStr">
        <is>
          <t>Published 2026 CAA fee schedule</t>
        </is>
      </c>
      <c r="BN114" s="15" t="inlineStr">
        <is>
          <t>None</t>
        </is>
      </c>
      <c r="BO114" s="16" t="inlineStr">
        <is>
          <t>OREGON+2026+Updates_+Covered+Materials+&amp;+Producer+Definitions.pdf</t>
        </is>
      </c>
      <c r="BP114" s="16" t="inlineStr">
        <is>
          <t>Pages 4-22 and FAQ; ORS 459A.863, ORS 459A.866, OAR 340-090-0840 and OAR 340-090-0860</t>
        </is>
      </c>
      <c r="BQ114" s="16" t="inlineStr">
        <is>
          <t>Official CAA covered-product guidance plus published Oregon 2026 CAA fee schedule</t>
        </is>
      </c>
      <c r="BR114" s="16" t="inlineStr">
        <is>
          <t>Covered only when the item functions as covered packaging, covered paper product, or covered food serviceware under the state source. Non-packaging durable goods are not classified by this fee model.</t>
        </is>
      </c>
      <c r="BS114" s="16" t="inlineStr">
        <is>
          <t>Aligned to attached CAA definition PDF for state scope; fee/category fields preserved from the v4 fee model. Category-specific treatment remains an assumption where final material reporting categories are not published.</t>
        </is>
      </c>
      <c r="BT114" s="16" t="inlineStr">
        <is>
          <t>No</t>
        </is>
      </c>
    </row>
    <row r="115" ht="60" customHeight="1">
      <c r="A115" s="15" t="inlineStr">
        <is>
          <t>Official CAA guidance + published fee schedule/workbook category</t>
        </is>
      </c>
      <c r="B115" s="16" t="inlineStr">
        <is>
          <t>Aseptic &amp; Gable-Top Cartons: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15" s="16" t="inlineStr">
        <is>
          <t>Use Colorado CAA reporting and dues schedule categories. Where the fee model combines categories that Colorado splits, keep the split or mapped category flag and use the published Colorado sub-rate where available.</t>
        </is>
      </c>
      <c r="D11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15" s="16" t="inlineStr">
        <is>
          <t>Colorado Producer Guidance 2026.pdf; C.R.S. 25-17-703; 6 CCR 1007-2 Part 1 Section 18; CAA Colorado 2026 Producer Dues Schedule</t>
        </is>
      </c>
      <c r="F115" s="15" t="n">
        <v>5</v>
      </c>
      <c r="G115" s="16" t="inlineStr">
        <is>
          <t>Colorado has official covered-material guidance and a published 2026 CAA dues schedule. Rows with split or mapped categories remain marked for review where the fee model combines or maps Colorado categories.</t>
        </is>
      </c>
      <c r="H115" s="16" t="inlineStr">
        <is>
          <t>None - Colorado state scope is aligned to official CAA covered-material guidance and published 2026 dues schedule. Verify the latest CAA guidance before compliance use.</t>
        </is>
      </c>
      <c r="I115" s="15" t="inlineStr">
        <is>
          <t>Colorado__PAP-01</t>
        </is>
      </c>
      <c r="J115" s="15" t="inlineStr">
        <is>
          <t>Colorado</t>
        </is>
      </c>
      <c r="K115" s="15" t="inlineStr">
        <is>
          <t>PAP-01</t>
        </is>
      </c>
      <c r="L115" s="15" t="inlineStr">
        <is>
          <t>Paper/Fiber</t>
        </is>
      </c>
      <c r="M115" s="15" t="inlineStr">
        <is>
          <t>Paper/Fiber</t>
        </is>
      </c>
      <c r="N115" s="15" t="inlineStr">
        <is>
          <t>Aseptic &amp; Gable-Top Cartons</t>
        </is>
      </c>
      <c r="O115" s="15" t="inlineStr">
        <is>
          <t>MRL</t>
        </is>
      </c>
      <c r="P115" s="15" t="inlineStr">
        <is>
          <t>Published 2026 CAA dues schedule</t>
        </is>
      </c>
      <c r="Q115" s="15" t="inlineStr">
        <is>
          <t>13</t>
        </is>
      </c>
      <c r="R115" s="15" t="inlineStr">
        <is>
          <t>13</t>
        </is>
      </c>
      <c r="S115" s="15" t="inlineStr">
        <is>
          <t>High</t>
        </is>
      </c>
      <c r="T115" s="15" t="inlineStr">
        <is>
          <t>CAA Colorado 2026 final dues; split rows use published low/high subtype rates. Passive eco-modulation is baked in. Per-pound estimates may not apply where low-volume flat-fee options are used.</t>
        </is>
      </c>
      <c r="U115" s="16" t="inlineStr">
        <is>
          <t>Direct map to CO Aseptic and Gable-top Cartons.</t>
        </is>
      </c>
      <c r="V115" s="16" t="inlineStr">
        <is>
          <t>https://static1.squarespace.com/static/64260ed078c36925b1cf3385/t/693b45923163e42ba98d634f/1765492118120/CO%2B2026%2BDues%2BSchedule%2BPublic.pdf | https://circularactionalliance.org/circular-action-alliance-colorado</t>
        </is>
      </c>
      <c r="W115" s="15" t="inlineStr">
        <is>
          <t>Paper/Fiber</t>
        </is>
      </c>
      <c r="X115" s="15" t="inlineStr">
        <is>
          <t>PAP-01</t>
        </is>
      </c>
      <c r="Y115" s="15" t="inlineStr">
        <is>
          <t>Paper/Fiber</t>
        </is>
      </c>
      <c r="Z115" s="15" t="inlineStr">
        <is>
          <t>Aseptic &amp; Gable-Top Cartons</t>
        </is>
      </c>
      <c r="AA115" s="15" t="inlineStr">
        <is>
          <t>USCL</t>
        </is>
      </c>
      <c r="AB115" s="15" t="inlineStr">
        <is>
          <t>MRL</t>
        </is>
      </c>
      <c r="AC115" s="15" t="inlineStr">
        <is>
          <t>Yes</t>
        </is>
      </c>
      <c r="AD115" s="15" t="inlineStr">
        <is>
          <t>Yes</t>
        </is>
      </c>
      <c r="AE115" s="15" t="inlineStr">
        <is>
          <t>Yes</t>
        </is>
      </c>
      <c r="AF115" s="15" t="inlineStr">
        <is>
          <t>Yes</t>
        </is>
      </c>
      <c r="AG115" s="15" t="inlineStr">
        <is>
          <t>No</t>
        </is>
      </c>
      <c r="AH115" s="15" t="inlineStr">
        <is>
          <t>Published 2026 CAA fee schedule</t>
        </is>
      </c>
      <c r="AI115" s="15" t="inlineStr">
        <is>
          <t>17</t>
        </is>
      </c>
      <c r="AJ115" s="15" t="inlineStr">
        <is>
          <t>17</t>
        </is>
      </c>
      <c r="AK115" s="15" t="inlineStr">
        <is>
          <t>Published 2026 CAA dues schedule</t>
        </is>
      </c>
      <c r="AL115" s="15" t="inlineStr">
        <is>
          <t>13</t>
        </is>
      </c>
      <c r="AM115" s="15" t="inlineStr">
        <is>
          <t>13</t>
        </is>
      </c>
      <c r="AN115" s="15" t="inlineStr">
        <is>
          <t>13</t>
        </is>
      </c>
      <c r="AO115" s="15" t="inlineStr">
        <is>
          <t>17</t>
        </is>
      </c>
      <c r="AP115" s="15" t="n">
        <v>11.1</v>
      </c>
      <c r="AQ115" s="15" t="n">
        <v>28.9</v>
      </c>
      <c r="AR115" s="15" t="n">
        <v>11.1</v>
      </c>
      <c r="AS115" s="15" t="n">
        <v>22.1</v>
      </c>
      <c r="AT115" s="15" t="n">
        <v>9.800000000000001</v>
      </c>
      <c r="AU115" s="15" t="n">
        <v>25.5</v>
      </c>
      <c r="AV115" s="15" t="n">
        <v>10.4</v>
      </c>
      <c r="AW115" s="15" t="n">
        <v>21.3</v>
      </c>
      <c r="AX115" s="15" t="n">
        <v>11.1</v>
      </c>
      <c r="AY115" s="15" t="n">
        <v>25.5</v>
      </c>
      <c r="AZ115" s="15" t="inlineStr">
        <is>
          <t>Medium-High - OR and CO anchors</t>
        </is>
      </c>
      <c r="BA115" s="15" t="inlineStr">
        <is>
          <t>Use CAA Colorado 2026 final dues directly. Where CO splits a broader workbook row, use the published split as low/high. CO-only categories use Colorado as the sole benchmark anchor.</t>
        </is>
      </c>
      <c r="BB115" s="16" t="inlineStr">
        <is>
          <t>Direct map to CO Aseptic and Gable-top Cartons.</t>
        </is>
      </c>
      <c r="BC115" s="16" t="inlineStr">
        <is>
          <t>CO: https://static1.squarespace.com/static/64260ed078c36925b1cf3385/t/693b45923163e42ba98d634f/1765492118120/CO%2B2026%2BDues%2BSchedule%2BPublic.pdf | CO: https://circularactionalliance.org/circular-action-alliance-colorado</t>
        </is>
      </c>
      <c r="BD115" s="15" t="inlineStr">
        <is>
          <t>Direct use of CAA Colorado 2026 Producer Dues Schedule (Oct 13, 2025). Where CO splits a workbook row, the published sub-rate range is used. Phase-in: 100% from 2026. Per-pound estimates may not apply where low-volume flat-fee options are used.</t>
        </is>
      </c>
      <c r="BE115" s="15" t="inlineStr">
        <is>
          <t>Yes - aligned to attached official state definition PDF</t>
        </is>
      </c>
      <c r="BF115" s="15" t="n">
        <v>66</v>
      </c>
      <c r="BG115" s="15" t="n">
        <v>462</v>
      </c>
      <c r="BH115" s="15" t="n">
        <v>2</v>
      </c>
      <c r="BI115" s="15" t="n">
        <v>2</v>
      </c>
      <c r="BJ115" s="15" t="n">
        <v>64</v>
      </c>
      <c r="BK115" s="15" t="n">
        <v>0</v>
      </c>
      <c r="BL115" s="15" t="n">
        <v>5</v>
      </c>
      <c r="BM115" s="15" t="inlineStr">
        <is>
          <t>Published 2026 CAA dues schedule</t>
        </is>
      </c>
      <c r="BN115" s="15" t="inlineStr">
        <is>
          <t>None</t>
        </is>
      </c>
      <c r="BO115" s="16" t="inlineStr">
        <is>
          <t>Colorado+Producer+Guidance+2026.pdf</t>
        </is>
      </c>
      <c r="BP115" s="16" t="inlineStr">
        <is>
          <t>Pages 8-23 and Appendix B; C.R.S. 25-17-703 and 6 CCR 1007-2 Part 1 Section 18</t>
        </is>
      </c>
      <c r="BQ115" s="16" t="inlineStr">
        <is>
          <t>Official CAA covered-material guidance plus published Colorado 2026 CAA dues schedule</t>
        </is>
      </c>
      <c r="BR115" s="16" t="inlineStr">
        <is>
          <t>Covered only when the item functions as covered packaging, covered paper product, or covered food serviceware under the state source. Non-packaging durable goods are not classified by this fee model.</t>
        </is>
      </c>
      <c r="BS115" s="16" t="inlineStr">
        <is>
          <t>Aligned to attached CAA definition PDF for state scope; fee/category fields preserved from the v4 fee model. Category-specific treatment remains an assumption where final material reporting categories are not published.</t>
        </is>
      </c>
      <c r="BT115" s="16" t="inlineStr">
        <is>
          <t>No</t>
        </is>
      </c>
    </row>
    <row r="116" ht="60" customHeight="1">
      <c r="A116" s="15" t="inlineStr">
        <is>
          <t>Official state scope + fee-model planning assumption</t>
        </is>
      </c>
      <c r="B116" s="16" t="inlineStr">
        <is>
          <t>Aseptic &amp; Gable-Top Cartons: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1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1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16" s="16" t="inlineStr">
        <is>
          <t>Covered Materials &amp; Producer Definitions (California) v1 - Clean.pdf; PRC 42041(e), PRC 42041(s), Draft Regulations Sections 18980.1 and 18980.2</t>
        </is>
      </c>
      <c r="F116" s="15" t="n">
        <v>3</v>
      </c>
      <c r="G116" s="16" t="inlineStr">
        <is>
          <t>Aligned to official California covered-material guidance. Category-level rates and material reporting details remain planning estimates, so confidence stays at the workbook planning level.</t>
        </is>
      </c>
      <c r="H116" s="16" t="inlineStr">
        <is>
          <t>ASSUMPTION: California official covered-material scope is available, but final material-level fee categories and rates are not yet fully defined. Rows use fee-model planning assumptions until final CalRecycle and CAA reporting guidance is available.</t>
        </is>
      </c>
      <c r="I116" s="15" t="inlineStr">
        <is>
          <t>California__PAP-01</t>
        </is>
      </c>
      <c r="J116" s="15" t="inlineStr">
        <is>
          <t>California</t>
        </is>
      </c>
      <c r="K116" s="15" t="inlineStr">
        <is>
          <t>PAP-01</t>
        </is>
      </c>
      <c r="L116" s="15" t="inlineStr">
        <is>
          <t>Paper/Fiber</t>
        </is>
      </c>
      <c r="M116" s="15" t="inlineStr">
        <is>
          <t>Paper/Fiber</t>
        </is>
      </c>
      <c r="N116" s="15" t="inlineStr">
        <is>
          <t>Aseptic &amp; Gable-Top Cartons</t>
        </is>
      </c>
      <c r="O116" s="15" t="inlineStr">
        <is>
          <t>USCL</t>
        </is>
      </c>
      <c r="P116" s="15" t="inlineStr">
        <is>
          <t>Estimated planning range</t>
        </is>
      </c>
      <c r="Q116" s="15" t="n">
        <v>11.1</v>
      </c>
      <c r="R116" s="15" t="n">
        <v>28.9</v>
      </c>
      <c r="S116" s="15" t="inlineStr">
        <is>
          <t>Low-Medium</t>
        </is>
      </c>
      <c r="T116" s="15" t="inlineStr">
        <is>
          <t>Benchmark low/high × 0.85/1.7 (mature-state range). Runtime model applies the statutory phase-in for early years separately, so these cents-per-pound rates represent the assumed mature program.</t>
        </is>
      </c>
      <c r="U116" s="16" t="inlineStr">
        <is>
          <t>Benchmark low/high from OR/CO anchors. Direct map to CO Aseptic and Gable-top Cartons.</t>
        </is>
      </c>
      <c r="V116" s="16" t="inlineStr">
        <is>
          <t>https://calrecycle.ca.gov/packaging/packaging-epr/ | https://calrecycle.ca.gov/laws/rulemaking/sb54regulations/ | https://circularactionalliance.org/producer-resource-center</t>
        </is>
      </c>
      <c r="W116" s="15" t="inlineStr">
        <is>
          <t>Paper/Fiber</t>
        </is>
      </c>
      <c r="X116" s="15" t="inlineStr">
        <is>
          <t>PAP-01</t>
        </is>
      </c>
      <c r="Y116" s="15" t="inlineStr">
        <is>
          <t>Paper/Fiber</t>
        </is>
      </c>
      <c r="Z116" s="15" t="inlineStr">
        <is>
          <t>Aseptic &amp; Gable-Top Cartons</t>
        </is>
      </c>
      <c r="AA116" s="15" t="inlineStr">
        <is>
          <t>USCL</t>
        </is>
      </c>
      <c r="AB116" s="15" t="inlineStr">
        <is>
          <t>MRL</t>
        </is>
      </c>
      <c r="AC116" s="15" t="inlineStr">
        <is>
          <t>Yes</t>
        </is>
      </c>
      <c r="AD116" s="15" t="inlineStr">
        <is>
          <t>Yes</t>
        </is>
      </c>
      <c r="AE116" s="15" t="inlineStr">
        <is>
          <t>Yes</t>
        </is>
      </c>
      <c r="AF116" s="15" t="inlineStr">
        <is>
          <t>Yes</t>
        </is>
      </c>
      <c r="AG116" s="15" t="inlineStr">
        <is>
          <t>No</t>
        </is>
      </c>
      <c r="AH116" s="15" t="inlineStr">
        <is>
          <t>Published 2026 CAA fee schedule</t>
        </is>
      </c>
      <c r="AI116" s="15" t="inlineStr">
        <is>
          <t>17</t>
        </is>
      </c>
      <c r="AJ116" s="15" t="inlineStr">
        <is>
          <t>17</t>
        </is>
      </c>
      <c r="AK116" s="15" t="inlineStr">
        <is>
          <t>Published 2026 CAA dues schedule</t>
        </is>
      </c>
      <c r="AL116" s="15" t="inlineStr">
        <is>
          <t>13</t>
        </is>
      </c>
      <c r="AM116" s="15" t="inlineStr">
        <is>
          <t>13</t>
        </is>
      </c>
      <c r="AN116" s="15" t="inlineStr">
        <is>
          <t>13</t>
        </is>
      </c>
      <c r="AO116" s="15" t="inlineStr">
        <is>
          <t>17</t>
        </is>
      </c>
      <c r="AP116" s="15" t="n">
        <v>11.1</v>
      </c>
      <c r="AQ116" s="15" t="n">
        <v>28.9</v>
      </c>
      <c r="AR116" s="15" t="n">
        <v>11.1</v>
      </c>
      <c r="AS116" s="15" t="n">
        <v>22.1</v>
      </c>
      <c r="AT116" s="15" t="n">
        <v>9.800000000000001</v>
      </c>
      <c r="AU116" s="15" t="n">
        <v>25.5</v>
      </c>
      <c r="AV116" s="15" t="n">
        <v>10.4</v>
      </c>
      <c r="AW116" s="15" t="n">
        <v>21.3</v>
      </c>
      <c r="AX116" s="15" t="n">
        <v>11.1</v>
      </c>
      <c r="AY116" s="15" t="n">
        <v>25.5</v>
      </c>
      <c r="AZ116" s="15" t="inlineStr">
        <is>
          <t>Medium-High - OR and CO anchors</t>
        </is>
      </c>
      <c r="BA116" s="15" t="inlineStr">
        <is>
          <t>Use benchmark low/high multiplied by 0.85/1.7 (mature-state range). Runtime phase-in applies separately. California-specific rationale in the new Estimation Method column.</t>
        </is>
      </c>
      <c r="BB116" s="16" t="inlineStr">
        <is>
          <t>Direct map to CO Aseptic and Gable-top Cartons.</t>
        </is>
      </c>
      <c r="BC116" s="16" t="inlineStr">
        <is>
          <t>CA: https://calrecycle.ca.gov/packaging/packaging-epr/ | CA: https://calrecycle.ca.gov/laws/rulemaking/sb54regulations/ | CA: https://circularactionalliance.org/producer-resource-center</t>
        </is>
      </c>
      <c r="BD11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16" s="15" t="inlineStr">
        <is>
          <t>Yes - aligned to attached official state definition PDF</t>
        </is>
      </c>
      <c r="BF116" s="15" t="n">
        <v>66</v>
      </c>
      <c r="BG116" s="15" t="n">
        <v>462</v>
      </c>
      <c r="BH116" s="15" t="n">
        <v>2</v>
      </c>
      <c r="BI116" s="15" t="n">
        <v>2</v>
      </c>
      <c r="BJ116" s="15" t="n">
        <v>64</v>
      </c>
      <c r="BK116" s="15" t="n">
        <v>0</v>
      </c>
      <c r="BL116" s="15" t="n">
        <v>3</v>
      </c>
      <c r="BM116" s="15" t="inlineStr">
        <is>
          <t>Estimated planning range</t>
        </is>
      </c>
      <c r="BN116" s="15" t="inlineStr">
        <is>
          <t>Best-guess definition; Fee is planning estimate</t>
        </is>
      </c>
      <c r="BO116" s="16" t="inlineStr">
        <is>
          <t>Covered+Materials+&amp;+Producer+Definitions+(California)+v1+-+Clean.pdf</t>
        </is>
      </c>
      <c r="BP116" s="16" t="inlineStr">
        <is>
          <t>Pages 6-8 and 21-38; PRC 42041(e), 42041(s), draft regs 18980.1 and 18980.2</t>
        </is>
      </c>
      <c r="BQ116" s="16" t="inlineStr">
        <is>
          <t>Official CAA covered-material guidance and California statutory/draft regulatory scope</t>
        </is>
      </c>
      <c r="BR116" s="16" t="inlineStr">
        <is>
          <t>Covered only when the item functions as covered packaging, covered paper product, or covered food serviceware under the state source. Non-packaging durable goods are not classified by this fee model.</t>
        </is>
      </c>
      <c r="BS116" s="16" t="inlineStr">
        <is>
          <t>Aligned to attached CAA definition PDF for state scope; fee/category fields preserved from the v4 fee model. Category-specific treatment remains an assumption where final material reporting categories are not published.</t>
        </is>
      </c>
      <c r="BT116" s="16" t="inlineStr">
        <is>
          <t>No</t>
        </is>
      </c>
    </row>
    <row r="117" ht="60" customHeight="1">
      <c r="A117" s="15" t="inlineStr">
        <is>
          <t>Official state scope + fee-model planning assumption</t>
        </is>
      </c>
      <c r="B117" s="16" t="inlineStr">
        <is>
          <t>Aseptic &amp; Gable-Top Cartons: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1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1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17" s="16" t="inlineStr">
        <is>
          <t>Minnesota Definition of Covered Materials &amp; Responsible Producer v2.pdf; Minn. Stat. 115A.1441 and related sections</t>
        </is>
      </c>
      <c r="F117" s="15" t="n">
        <v>2</v>
      </c>
      <c r="G117" s="16" t="inlineStr">
        <is>
          <t>Aligned to Minnesota official covered-material guidance. The guidance states that material reporting categories have not yet been defined and detailed producer reporting will occur after the plan is complete.</t>
        </is>
      </c>
      <c r="H11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17" s="15" t="inlineStr">
        <is>
          <t>Minnesota__PAP-01</t>
        </is>
      </c>
      <c r="J117" s="15" t="inlineStr">
        <is>
          <t>Minnesota</t>
        </is>
      </c>
      <c r="K117" s="15" t="inlineStr">
        <is>
          <t>PAP-01</t>
        </is>
      </c>
      <c r="L117" s="15" t="inlineStr">
        <is>
          <t>Paper/Fiber</t>
        </is>
      </c>
      <c r="M117" s="15" t="inlineStr">
        <is>
          <t>Paper/Fiber</t>
        </is>
      </c>
      <c r="N117" s="15" t="inlineStr">
        <is>
          <t>Aseptic &amp; Gable-Top Cartons</t>
        </is>
      </c>
      <c r="O117" s="15" t="inlineStr">
        <is>
          <t>USCL</t>
        </is>
      </c>
      <c r="P117" s="15" t="inlineStr">
        <is>
          <t>Estimated planning range</t>
        </is>
      </c>
      <c r="Q117" s="15" t="n">
        <v>11.1</v>
      </c>
      <c r="R117" s="15" t="n">
        <v>22.1</v>
      </c>
      <c r="S117" s="15" t="inlineStr">
        <is>
          <t>Low</t>
        </is>
      </c>
      <c r="T117" s="15" t="inlineStr">
        <is>
          <t>Benchmark low/high × 0.85/1.3 (mature-state range). Runtime model applies the statutory phase-in for early years separately, so these cents-per-pound rates represent the assumed mature program.</t>
        </is>
      </c>
      <c r="U117" s="16" t="inlineStr">
        <is>
          <t>Benchmark low/high from OR/CO anchors. Direct map to CO Aseptic and Gable-top Cartons.</t>
        </is>
      </c>
      <c r="V117" s="16" t="inlineStr">
        <is>
          <t>https://www.pca.state.mn.us/air-water-land-climate/extended-producer-responsibility-for-packaging | https://circularactionalliance.org/circular-action-alliance-minnesota</t>
        </is>
      </c>
      <c r="W117" s="15" t="inlineStr">
        <is>
          <t>Paper/Fiber</t>
        </is>
      </c>
      <c r="X117" s="15" t="inlineStr">
        <is>
          <t>PAP-01</t>
        </is>
      </c>
      <c r="Y117" s="15" t="inlineStr">
        <is>
          <t>Paper/Fiber</t>
        </is>
      </c>
      <c r="Z117" s="15" t="inlineStr">
        <is>
          <t>Aseptic &amp; Gable-Top Cartons</t>
        </is>
      </c>
      <c r="AA117" s="15" t="inlineStr">
        <is>
          <t>USCL</t>
        </is>
      </c>
      <c r="AB117" s="15" t="inlineStr">
        <is>
          <t>MRL</t>
        </is>
      </c>
      <c r="AC117" s="15" t="inlineStr">
        <is>
          <t>Yes</t>
        </is>
      </c>
      <c r="AD117" s="15" t="inlineStr">
        <is>
          <t>Yes</t>
        </is>
      </c>
      <c r="AE117" s="15" t="inlineStr">
        <is>
          <t>Yes</t>
        </is>
      </c>
      <c r="AF117" s="15" t="inlineStr">
        <is>
          <t>Yes</t>
        </is>
      </c>
      <c r="AG117" s="15" t="inlineStr">
        <is>
          <t>No</t>
        </is>
      </c>
      <c r="AH117" s="15" t="inlineStr">
        <is>
          <t>Published 2026 CAA fee schedule</t>
        </is>
      </c>
      <c r="AI117" s="15" t="inlineStr">
        <is>
          <t>17</t>
        </is>
      </c>
      <c r="AJ117" s="15" t="inlineStr">
        <is>
          <t>17</t>
        </is>
      </c>
      <c r="AK117" s="15" t="inlineStr">
        <is>
          <t>Published 2026 CAA dues schedule</t>
        </is>
      </c>
      <c r="AL117" s="15" t="inlineStr">
        <is>
          <t>13</t>
        </is>
      </c>
      <c r="AM117" s="15" t="inlineStr">
        <is>
          <t>13</t>
        </is>
      </c>
      <c r="AN117" s="15" t="inlineStr">
        <is>
          <t>13</t>
        </is>
      </c>
      <c r="AO117" s="15" t="inlineStr">
        <is>
          <t>17</t>
        </is>
      </c>
      <c r="AP117" s="15" t="n">
        <v>11.1</v>
      </c>
      <c r="AQ117" s="15" t="n">
        <v>28.9</v>
      </c>
      <c r="AR117" s="15" t="n">
        <v>11.1</v>
      </c>
      <c r="AS117" s="15" t="n">
        <v>22.1</v>
      </c>
      <c r="AT117" s="15" t="n">
        <v>9.800000000000001</v>
      </c>
      <c r="AU117" s="15" t="n">
        <v>25.5</v>
      </c>
      <c r="AV117" s="15" t="n">
        <v>10.4</v>
      </c>
      <c r="AW117" s="15" t="n">
        <v>21.3</v>
      </c>
      <c r="AX117" s="15" t="n">
        <v>11.1</v>
      </c>
      <c r="AY117" s="15" t="n">
        <v>25.5</v>
      </c>
      <c r="AZ117" s="15" t="inlineStr">
        <is>
          <t>Medium-High - OR and CO anchors</t>
        </is>
      </c>
      <c r="BA117" s="15" t="inlineStr">
        <is>
          <t>Use benchmark low/high multiplied by 0.85/1.3 (mature-state range). Runtime phase-in applies separately. Minnesota-specific rationale in the new Estimation Method column.</t>
        </is>
      </c>
      <c r="BB117" s="16" t="inlineStr">
        <is>
          <t>Direct map to CO Aseptic and Gable-top Cartons.</t>
        </is>
      </c>
      <c r="BC117" s="16" t="inlineStr">
        <is>
          <t>MN: https://www.pca.state.mn.us/air-water-land-climate/extended-producer-responsibility-for-packaging | MN: https://circularactionalliance.org/circular-action-alliance-minnesota</t>
        </is>
      </c>
      <c r="BD117" s="15" t="inlineStr">
        <is>
          <t>Benchmark (min Oregon, max Colorado) × multipliers low 0.85 / high 1.30 representing mature-state range. Runtime model applies separate statutory phase-in: 0% before 2029, 50% in 2029, 75% in 2030, 90% from 2031.</t>
        </is>
      </c>
      <c r="BE117" s="15" t="inlineStr">
        <is>
          <t>Yes - aligned to attached official state definition PDF</t>
        </is>
      </c>
      <c r="BF117" s="15" t="n">
        <v>66</v>
      </c>
      <c r="BG117" s="15" t="n">
        <v>462</v>
      </c>
      <c r="BH117" s="15" t="n">
        <v>2</v>
      </c>
      <c r="BI117" s="15" t="n">
        <v>2</v>
      </c>
      <c r="BJ117" s="15" t="n">
        <v>64</v>
      </c>
      <c r="BK117" s="15" t="n">
        <v>0</v>
      </c>
      <c r="BL117" s="15" t="n">
        <v>2</v>
      </c>
      <c r="BM117" s="15" t="inlineStr">
        <is>
          <t>Estimated planning range</t>
        </is>
      </c>
      <c r="BN117" s="15" t="inlineStr">
        <is>
          <t>Best-guess definition; Fee is planning estimate</t>
        </is>
      </c>
      <c r="BO117" s="16" t="inlineStr">
        <is>
          <t>Minnesota+Definition+of+Covered+Materials+&amp;+Responsible+Producer+v2.pdf</t>
        </is>
      </c>
      <c r="BP117" s="16" t="inlineStr">
        <is>
          <t>Pages 2-10; Minn. Stat. 115A.1441 and related definitions</t>
        </is>
      </c>
      <c r="BQ117" s="16" t="inlineStr">
        <is>
          <t>Official CAA covered-material guidance and Minnesota statutory scope</t>
        </is>
      </c>
      <c r="BR117" s="16" t="inlineStr">
        <is>
          <t>Covered only when the item functions as covered packaging, covered paper product, or covered food serviceware under the state source. Non-packaging durable goods are not classified by this fee model.</t>
        </is>
      </c>
      <c r="BS117" s="16" t="inlineStr">
        <is>
          <t>Aligned to attached CAA definition PDF for state scope; fee/category fields preserved from the v4 fee model. Category-specific treatment remains an assumption where final material reporting categories are not published.</t>
        </is>
      </c>
      <c r="BT117" s="16" t="inlineStr">
        <is>
          <t>No</t>
        </is>
      </c>
    </row>
    <row r="118" ht="60" customHeight="1">
      <c r="A118" s="15" t="inlineStr">
        <is>
          <t>Official state scope + official material-type list + fee-model planning assumption</t>
        </is>
      </c>
      <c r="B118" s="16" t="inlineStr">
        <is>
          <t>Aseptic &amp; Gable-Top Cartons: Maine Appendix A includes Aseptic and gable-top cartons comprised of paperboard, polyethylene, and aluminum for aseptic cartons, or paperboard and polyethylene for gable-top cartons, and comprised of at least 60% paper by weight.</t>
        </is>
      </c>
      <c r="C11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1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18" s="16" t="inlineStr">
        <is>
          <t>Maine DEP Chapter 428, Stewardship Program for Packaging, including Appendix A Packaging Material Types List; 38 M.R.S. 2146; Maine DEP EPR for Packaging public guidance</t>
        </is>
      </c>
      <c r="F118" s="15" t="n">
        <v>4</v>
      </c>
      <c r="G118" s="16" t="inlineStr">
        <is>
          <t>Maine definitions are now aligned to official Chapter 428 and Appendix A material-type definitions. Fee confidence remains lower because Maine material-level producer fees are still planning estimates in this workbook.</t>
        </is>
      </c>
      <c r="H118" s="16" t="inlineStr">
        <is>
          <t>ASSUMPTION: Maine material definitions are official through Chapter 428 and Appendix A, but Maine fee values in this workbook remain planning estimates until the stewardship organization and Department finalize producer fees.</t>
        </is>
      </c>
      <c r="I118" s="15" t="inlineStr">
        <is>
          <t>Maine__PAP-01</t>
        </is>
      </c>
      <c r="J118" s="15" t="inlineStr">
        <is>
          <t>Maine</t>
        </is>
      </c>
      <c r="K118" s="15" t="inlineStr">
        <is>
          <t>PAP-01</t>
        </is>
      </c>
      <c r="L118" s="15" t="inlineStr">
        <is>
          <t>Paper/Fiber</t>
        </is>
      </c>
      <c r="M118" s="15" t="inlineStr">
        <is>
          <t>Paper/Fiber</t>
        </is>
      </c>
      <c r="N118" s="15" t="inlineStr">
        <is>
          <t>Aseptic &amp; Gable-Top Cartons</t>
        </is>
      </c>
      <c r="O118" s="15" t="inlineStr">
        <is>
          <t>USCL</t>
        </is>
      </c>
      <c r="P118" s="15" t="inlineStr">
        <is>
          <t>Estimated planning range</t>
        </is>
      </c>
      <c r="Q118" s="15" t="n">
        <v>9.800000000000001</v>
      </c>
      <c r="R118" s="15" t="n">
        <v>25.5</v>
      </c>
      <c r="S118" s="15" t="inlineStr">
        <is>
          <t>Low</t>
        </is>
      </c>
      <c r="T118" s="15" t="inlineStr">
        <is>
          <t>Benchmark low/high × 0.75/1.5 (mature-state range). Runtime model applies the statutory phase-in for early years separately, so these cents-per-pound rates represent the assumed mature program.</t>
        </is>
      </c>
      <c r="U118" s="16" t="inlineStr">
        <is>
          <t>Benchmark low/high from OR/CO anchors. Direct map to CO Aseptic and Gable-top Cartons.</t>
        </is>
      </c>
      <c r="V118" s="16" t="inlineStr">
        <is>
          <t>https://www.maine.gov/dep/waste/recycle/epr.html | https://circularactionalliance.org/circular-action-alliance-maine</t>
        </is>
      </c>
      <c r="W118" s="15" t="inlineStr">
        <is>
          <t>Paper/Fiber</t>
        </is>
      </c>
      <c r="X118" s="15" t="inlineStr">
        <is>
          <t>PAP-01</t>
        </is>
      </c>
      <c r="Y118" s="15" t="inlineStr">
        <is>
          <t>Paper/Fiber</t>
        </is>
      </c>
      <c r="Z118" s="15" t="inlineStr">
        <is>
          <t>Aseptic &amp; Gable-Top Cartons</t>
        </is>
      </c>
      <c r="AA118" s="15" t="inlineStr">
        <is>
          <t>USCL</t>
        </is>
      </c>
      <c r="AB118" s="15" t="inlineStr">
        <is>
          <t>MRL</t>
        </is>
      </c>
      <c r="AC118" s="15" t="inlineStr">
        <is>
          <t>Yes</t>
        </is>
      </c>
      <c r="AD118" s="15" t="inlineStr">
        <is>
          <t>Yes</t>
        </is>
      </c>
      <c r="AE118" s="15" t="inlineStr">
        <is>
          <t>Yes</t>
        </is>
      </c>
      <c r="AF118" s="15" t="inlineStr">
        <is>
          <t>Yes</t>
        </is>
      </c>
      <c r="AG118" s="15" t="inlineStr">
        <is>
          <t>No</t>
        </is>
      </c>
      <c r="AH118" s="15" t="inlineStr">
        <is>
          <t>Published 2026 CAA fee schedule</t>
        </is>
      </c>
      <c r="AI118" s="15" t="inlineStr">
        <is>
          <t>17</t>
        </is>
      </c>
      <c r="AJ118" s="15" t="inlineStr">
        <is>
          <t>17</t>
        </is>
      </c>
      <c r="AK118" s="15" t="inlineStr">
        <is>
          <t>Published 2026 CAA dues schedule</t>
        </is>
      </c>
      <c r="AL118" s="15" t="inlineStr">
        <is>
          <t>13</t>
        </is>
      </c>
      <c r="AM118" s="15" t="inlineStr">
        <is>
          <t>13</t>
        </is>
      </c>
      <c r="AN118" s="15" t="inlineStr">
        <is>
          <t>13</t>
        </is>
      </c>
      <c r="AO118" s="15" t="inlineStr">
        <is>
          <t>17</t>
        </is>
      </c>
      <c r="AP118" s="15" t="n">
        <v>11.1</v>
      </c>
      <c r="AQ118" s="15" t="n">
        <v>28.9</v>
      </c>
      <c r="AR118" s="15" t="n">
        <v>11.1</v>
      </c>
      <c r="AS118" s="15" t="n">
        <v>22.1</v>
      </c>
      <c r="AT118" s="15" t="n">
        <v>9.800000000000001</v>
      </c>
      <c r="AU118" s="15" t="n">
        <v>25.5</v>
      </c>
      <c r="AV118" s="15" t="n">
        <v>10.4</v>
      </c>
      <c r="AW118" s="15" t="n">
        <v>21.3</v>
      </c>
      <c r="AX118" s="15" t="n">
        <v>11.1</v>
      </c>
      <c r="AY118" s="15" t="n">
        <v>25.5</v>
      </c>
      <c r="AZ118" s="15" t="inlineStr">
        <is>
          <t>Medium-High - OR and CO anchors</t>
        </is>
      </c>
      <c r="BA118" s="15" t="inlineStr">
        <is>
          <t>Use benchmark low/high multiplied by 0.75/1.5 (mature-state range). Runtime phase-in applies separately. Maine-specific rationale in the new Estimation Method column.</t>
        </is>
      </c>
      <c r="BB118" s="16" t="inlineStr">
        <is>
          <t>Direct map to CO Aseptic and Gable-top Cartons.</t>
        </is>
      </c>
      <c r="BC118" s="16" t="inlineStr">
        <is>
          <t>ME: https://www.maine.gov/dep/waste/recycle/epr.html | ME: https://circularactionalliance.org/circular-action-alliance-maine</t>
        </is>
      </c>
      <c r="BD118" s="15" t="inlineStr">
        <is>
          <t>Benchmark (min Oregon, max Colorado) × multipliers low 0.75 / high 1.50. High side widened to reflect smaller-state per-ton overhead and the single Stewardship Organization model. Phase-in: 100% from 2026 (Maine has no formal phased-reimbursement schedule).</t>
        </is>
      </c>
      <c r="BE118" s="15" t="inlineStr">
        <is>
          <t>Yes - aligned to official Maine Chapter 428 rule and Appendix A</t>
        </is>
      </c>
      <c r="BF118" s="15" t="n">
        <v>66</v>
      </c>
      <c r="BG118" s="15" t="n">
        <v>462</v>
      </c>
      <c r="BH118" s="15" t="n">
        <v>2</v>
      </c>
      <c r="BI118" s="15" t="n">
        <v>2</v>
      </c>
      <c r="BJ118" s="15" t="n">
        <v>64</v>
      </c>
      <c r="BK118" s="15" t="n">
        <v>0</v>
      </c>
      <c r="BL118" s="15" t="n">
        <v>2</v>
      </c>
      <c r="BM118" s="15" t="inlineStr">
        <is>
          <t>Estimated planning range</t>
        </is>
      </c>
      <c r="BN118" s="15" t="inlineStr">
        <is>
          <t>Fee is planning estimate</t>
        </is>
      </c>
      <c r="BO118" s="16" t="inlineStr">
        <is>
          <t>Maine_Chapter_428_2026_056_AMD.docx</t>
        </is>
      </c>
      <c r="BP118" s="16" t="inlineStr">
        <is>
          <t>Maine DEP Chapter 428, Stewardship Program for Packaging, Sections 1-6 and Appendix A Packaging Material Types List; 38 M.R.S. 2146</t>
        </is>
      </c>
      <c r="BQ118" s="16" t="inlineStr">
        <is>
          <t>Official Maine DEP adopted rule and statutory packaging scope</t>
        </is>
      </c>
      <c r="BR118" s="16" t="inlineStr">
        <is>
          <t>Maine official Chapter 428 definitions are available. Use Appendix A material types for packaging definitions, but keep fee values as planning estimates until final Maine fee schedules are available.</t>
        </is>
      </c>
      <c r="BS118" s="16" t="inlineStr">
        <is>
          <t>Updated from missing-source treatment to official Maine Chapter 428 alignment. Category definitions use Appendix A where applicable; fee/category estimates from v5 are preserved.</t>
        </is>
      </c>
      <c r="BT118" s="16" t="inlineStr">
        <is>
          <t>No - official Maine Chapter 428 rule located as DOCX</t>
        </is>
      </c>
    </row>
    <row r="119" ht="60" customHeight="1">
      <c r="A119" s="15" t="inlineStr">
        <is>
          <t>Official state scope + fee-model planning assumption</t>
        </is>
      </c>
      <c r="B119" s="16" t="inlineStr">
        <is>
          <t>Aseptic &amp; Gable-Top Cartons: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1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1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19" s="16" t="inlineStr">
        <is>
          <t>Maryland Part 1 Guidance 2026.pdf; Maryland Environment 9-2501</t>
        </is>
      </c>
      <c r="F119" s="15" t="n">
        <v>2</v>
      </c>
      <c r="G119" s="16" t="inlineStr">
        <is>
          <t>Aligned to Maryland Part 1 official covered-material guidance. Detailed material reporting categories are not final, so category-level treatment remains a planning assumption.</t>
        </is>
      </c>
      <c r="H11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19" s="15" t="inlineStr">
        <is>
          <t>Maryland__PAP-01</t>
        </is>
      </c>
      <c r="J119" s="15" t="inlineStr">
        <is>
          <t>Maryland</t>
        </is>
      </c>
      <c r="K119" s="15" t="inlineStr">
        <is>
          <t>PAP-01</t>
        </is>
      </c>
      <c r="L119" s="15" t="inlineStr">
        <is>
          <t>Paper/Fiber</t>
        </is>
      </c>
      <c r="M119" s="15" t="inlineStr">
        <is>
          <t>Paper/Fiber</t>
        </is>
      </c>
      <c r="N119" s="15" t="inlineStr">
        <is>
          <t>Aseptic &amp; Gable-Top Cartons</t>
        </is>
      </c>
      <c r="O119" s="15" t="inlineStr">
        <is>
          <t>USCL</t>
        </is>
      </c>
      <c r="P119" s="15" t="inlineStr">
        <is>
          <t>Estimated planning range</t>
        </is>
      </c>
      <c r="Q119" s="15" t="n">
        <v>10.4</v>
      </c>
      <c r="R119" s="15" t="n">
        <v>21.3</v>
      </c>
      <c r="S119" s="15" t="inlineStr">
        <is>
          <t>Low</t>
        </is>
      </c>
      <c r="T119" s="15" t="inlineStr">
        <is>
          <t>Benchmark low/high × 0.8/1.25 (mature-state range). Runtime model applies the statutory phase-in for early years separately, so these cents-per-pound rates represent the assumed mature program.</t>
        </is>
      </c>
      <c r="U119" s="16" t="inlineStr">
        <is>
          <t>Benchmark low/high from OR/CO anchors. Direct map to CO Aseptic and Gable-top Cartons.</t>
        </is>
      </c>
      <c r="V119" s="16" t="inlineStr">
        <is>
          <t>https://mgaleg.maryland.gov/mgawebsite/Legislation/Details/sb0901/?ys=2025rs | https://circularactionalliance.org/circular-action-alliance-maryland</t>
        </is>
      </c>
      <c r="W119" s="15" t="inlineStr">
        <is>
          <t>Paper/Fiber</t>
        </is>
      </c>
      <c r="X119" s="15" t="inlineStr">
        <is>
          <t>PAP-01</t>
        </is>
      </c>
      <c r="Y119" s="15" t="inlineStr">
        <is>
          <t>Paper/Fiber</t>
        </is>
      </c>
      <c r="Z119" s="15" t="inlineStr">
        <is>
          <t>Aseptic &amp; Gable-Top Cartons</t>
        </is>
      </c>
      <c r="AA119" s="15" t="inlineStr">
        <is>
          <t>USCL</t>
        </is>
      </c>
      <c r="AB119" s="15" t="inlineStr">
        <is>
          <t>MRL</t>
        </is>
      </c>
      <c r="AC119" s="15" t="inlineStr">
        <is>
          <t>Yes</t>
        </is>
      </c>
      <c r="AD119" s="15" t="inlineStr">
        <is>
          <t>Yes</t>
        </is>
      </c>
      <c r="AE119" s="15" t="inlineStr">
        <is>
          <t>Yes</t>
        </is>
      </c>
      <c r="AF119" s="15" t="inlineStr">
        <is>
          <t>Yes</t>
        </is>
      </c>
      <c r="AG119" s="15" t="inlineStr">
        <is>
          <t>No</t>
        </is>
      </c>
      <c r="AH119" s="15" t="inlineStr">
        <is>
          <t>Published 2026 CAA fee schedule</t>
        </is>
      </c>
      <c r="AI119" s="15" t="inlineStr">
        <is>
          <t>17</t>
        </is>
      </c>
      <c r="AJ119" s="15" t="inlineStr">
        <is>
          <t>17</t>
        </is>
      </c>
      <c r="AK119" s="15" t="inlineStr">
        <is>
          <t>Published 2026 CAA dues schedule</t>
        </is>
      </c>
      <c r="AL119" s="15" t="inlineStr">
        <is>
          <t>13</t>
        </is>
      </c>
      <c r="AM119" s="15" t="inlineStr">
        <is>
          <t>13</t>
        </is>
      </c>
      <c r="AN119" s="15" t="inlineStr">
        <is>
          <t>13</t>
        </is>
      </c>
      <c r="AO119" s="15" t="inlineStr">
        <is>
          <t>17</t>
        </is>
      </c>
      <c r="AP119" s="15" t="n">
        <v>11.1</v>
      </c>
      <c r="AQ119" s="15" t="n">
        <v>28.9</v>
      </c>
      <c r="AR119" s="15" t="n">
        <v>11.1</v>
      </c>
      <c r="AS119" s="15" t="n">
        <v>22.1</v>
      </c>
      <c r="AT119" s="15" t="n">
        <v>9.800000000000001</v>
      </c>
      <c r="AU119" s="15" t="n">
        <v>25.5</v>
      </c>
      <c r="AV119" s="15" t="n">
        <v>10.4</v>
      </c>
      <c r="AW119" s="15" t="n">
        <v>21.3</v>
      </c>
      <c r="AX119" s="15" t="n">
        <v>11.1</v>
      </c>
      <c r="AY119" s="15" t="n">
        <v>25.5</v>
      </c>
      <c r="AZ119" s="15" t="inlineStr">
        <is>
          <t>Medium-High - OR and CO anchors</t>
        </is>
      </c>
      <c r="BA119" s="15" t="inlineStr">
        <is>
          <t>Use benchmark low/high multiplied by 0.8/1.25 (mature-state range). Runtime phase-in applies separately. Maryland-specific rationale in the new Estimation Method column.</t>
        </is>
      </c>
      <c r="BB119" s="16" t="inlineStr">
        <is>
          <t>Direct map to CO Aseptic and Gable-top Cartons.</t>
        </is>
      </c>
      <c r="BC119" s="16" t="inlineStr">
        <is>
          <t>MD: https://mgaleg.maryland.gov/mgawebsite/Legislation/Details/sb0901/?ys=2025rs | MD: https://circularactionalliance.org/circular-action-alliance-maryland</t>
        </is>
      </c>
      <c r="BD119" s="15" t="inlineStr">
        <is>
          <t>Benchmark (min Oregon, max Colorado) × multipliers low 0.80 / high 1.25 representing mature-state range. Runtime model applies separate statutory phase-in: 0% before 2028, 50% in 2028, 75% in 2029, 90% from 2030.</t>
        </is>
      </c>
      <c r="BE119" s="15" t="inlineStr">
        <is>
          <t>Yes - aligned to attached official state definition PDF</t>
        </is>
      </c>
      <c r="BF119" s="15" t="n">
        <v>66</v>
      </c>
      <c r="BG119" s="15" t="n">
        <v>462</v>
      </c>
      <c r="BH119" s="15" t="n">
        <v>2</v>
      </c>
      <c r="BI119" s="15" t="n">
        <v>2</v>
      </c>
      <c r="BJ119" s="15" t="n">
        <v>64</v>
      </c>
      <c r="BK119" s="15" t="n">
        <v>0</v>
      </c>
      <c r="BL119" s="15" t="n">
        <v>2</v>
      </c>
      <c r="BM119" s="15" t="inlineStr">
        <is>
          <t>Estimated planning range</t>
        </is>
      </c>
      <c r="BN119" s="15" t="inlineStr">
        <is>
          <t>Best-guess definition; Fee is planning estimate</t>
        </is>
      </c>
      <c r="BO119" s="16" t="inlineStr">
        <is>
          <t>Maryland+Part+1+Guidance_2026.pdf</t>
        </is>
      </c>
      <c r="BP119" s="16" t="inlineStr">
        <is>
          <t>Pages 6-14; Maryland Environment 9-2501 definitions and exempt materials</t>
        </is>
      </c>
      <c r="BQ119" s="16" t="inlineStr">
        <is>
          <t>Official CAA Part 1 covered-material guidance and Maryland statutory scope</t>
        </is>
      </c>
      <c r="BR119" s="16" t="inlineStr">
        <is>
          <t>Covered only when the item functions as covered packaging, covered paper product, or covered food serviceware under the state source. Non-packaging durable goods are not classified by this fee model.</t>
        </is>
      </c>
      <c r="BS119" s="16" t="inlineStr">
        <is>
          <t>Aligned to attached CAA definition PDF for state scope; fee/category fields preserved from the v4 fee model. Category-specific treatment remains an assumption where final material reporting categories are not published.</t>
        </is>
      </c>
      <c r="BT119" s="16" t="inlineStr">
        <is>
          <t>No</t>
        </is>
      </c>
    </row>
    <row r="120" ht="60" customHeight="1">
      <c r="A120" s="15" t="inlineStr">
        <is>
          <t>Official state scope + fee-model planning assumption</t>
        </is>
      </c>
      <c r="B120" s="16" t="inlineStr">
        <is>
          <t>Aseptic &amp; Gable-Top Cartons: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2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2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20" s="16" t="inlineStr">
        <is>
          <t>Washington Part 1 Producer Definition Final.pdf; RCW 70A.208.020; WA SB 5284 (2025)</t>
        </is>
      </c>
      <c r="F120" s="15" t="n">
        <v>1</v>
      </c>
      <c r="G120" s="16" t="inlineStr">
        <is>
          <t>Aligned to Washington Part 1 official covered-material guidance. Detailed reporting rules and material-level fees are not final, so Washington remains the lowest-confidence planning state in the model.</t>
        </is>
      </c>
      <c r="H120" s="16" t="inlineStr">
        <is>
          <t>ASSUMPTION: Washington official statutory scope is available, but Ecology rulemaking, PRO reporting details, and material-level fee categories are not final. Rows use fee-model planning assumptions and should be treated as very low confidence for fees.</t>
        </is>
      </c>
      <c r="I120" s="15" t="inlineStr">
        <is>
          <t>Washington__PAP-01</t>
        </is>
      </c>
      <c r="J120" s="15" t="inlineStr">
        <is>
          <t>Washington</t>
        </is>
      </c>
      <c r="K120" s="15" t="inlineStr">
        <is>
          <t>PAP-01</t>
        </is>
      </c>
      <c r="L120" s="15" t="inlineStr">
        <is>
          <t>Paper/Fiber</t>
        </is>
      </c>
      <c r="M120" s="15" t="inlineStr">
        <is>
          <t>Paper/Fiber</t>
        </is>
      </c>
      <c r="N120" s="15" t="inlineStr">
        <is>
          <t>Aseptic &amp; Gable-Top Cartons</t>
        </is>
      </c>
      <c r="O120" s="15" t="inlineStr">
        <is>
          <t>USCL</t>
        </is>
      </c>
      <c r="P120" s="15" t="inlineStr">
        <is>
          <t>Estimated planning range</t>
        </is>
      </c>
      <c r="Q120" s="15" t="n">
        <v>11.1</v>
      </c>
      <c r="R120" s="15" t="n">
        <v>25.5</v>
      </c>
      <c r="S120" s="15" t="inlineStr">
        <is>
          <t>Very Low</t>
        </is>
      </c>
      <c r="T120" s="15" t="inlineStr">
        <is>
          <t>Benchmark low/high × 0.85/1.5 (mature-state range). Runtime model applies the statutory phase-in for early years separately, so these cents-per-pound rates represent the assumed mature program.</t>
        </is>
      </c>
      <c r="U120" s="16" t="inlineStr">
        <is>
          <t>Benchmark low/high from OR/CO anchors. Direct map to CO Aseptic and Gable-top Cartons.</t>
        </is>
      </c>
      <c r="V120" s="16" t="inlineStr">
        <is>
          <t>https://lawfilesext.leg.wa.gov/biennium/2025-26/Pdf/Bills/Session%20Laws/Senate/5284-S2.sl.pdf | https://ecology.wa.gov/waste-toxics/reducing-recycling-waste/our-recycling-programs/recycling-reform-act | https://circularactionalliance.org/circular-action-alliance-washington</t>
        </is>
      </c>
      <c r="W120" s="15" t="inlineStr">
        <is>
          <t>Paper/Fiber</t>
        </is>
      </c>
      <c r="X120" s="15" t="inlineStr">
        <is>
          <t>PAP-01</t>
        </is>
      </c>
      <c r="Y120" s="15" t="inlineStr">
        <is>
          <t>Paper/Fiber</t>
        </is>
      </c>
      <c r="Z120" s="15" t="inlineStr">
        <is>
          <t>Aseptic &amp; Gable-Top Cartons</t>
        </is>
      </c>
      <c r="AA120" s="15" t="inlineStr">
        <is>
          <t>USCL</t>
        </is>
      </c>
      <c r="AB120" s="15" t="inlineStr">
        <is>
          <t>MRL</t>
        </is>
      </c>
      <c r="AC120" s="15" t="inlineStr">
        <is>
          <t>Yes</t>
        </is>
      </c>
      <c r="AD120" s="15" t="inlineStr">
        <is>
          <t>Yes</t>
        </is>
      </c>
      <c r="AE120" s="15" t="inlineStr">
        <is>
          <t>Yes</t>
        </is>
      </c>
      <c r="AF120" s="15" t="inlineStr">
        <is>
          <t>Yes</t>
        </is>
      </c>
      <c r="AG120" s="15" t="inlineStr">
        <is>
          <t>No</t>
        </is>
      </c>
      <c r="AH120" s="15" t="inlineStr">
        <is>
          <t>Published 2026 CAA fee schedule</t>
        </is>
      </c>
      <c r="AI120" s="15" t="inlineStr">
        <is>
          <t>17</t>
        </is>
      </c>
      <c r="AJ120" s="15" t="inlineStr">
        <is>
          <t>17</t>
        </is>
      </c>
      <c r="AK120" s="15" t="inlineStr">
        <is>
          <t>Published 2026 CAA dues schedule</t>
        </is>
      </c>
      <c r="AL120" s="15" t="inlineStr">
        <is>
          <t>13</t>
        </is>
      </c>
      <c r="AM120" s="15" t="inlineStr">
        <is>
          <t>13</t>
        </is>
      </c>
      <c r="AN120" s="15" t="inlineStr">
        <is>
          <t>13</t>
        </is>
      </c>
      <c r="AO120" s="15" t="inlineStr">
        <is>
          <t>17</t>
        </is>
      </c>
      <c r="AP120" s="15" t="n">
        <v>11.1</v>
      </c>
      <c r="AQ120" s="15" t="n">
        <v>28.9</v>
      </c>
      <c r="AR120" s="15" t="n">
        <v>11.1</v>
      </c>
      <c r="AS120" s="15" t="n">
        <v>22.1</v>
      </c>
      <c r="AT120" s="15" t="n">
        <v>9.800000000000001</v>
      </c>
      <c r="AU120" s="15" t="n">
        <v>25.5</v>
      </c>
      <c r="AV120" s="15" t="n">
        <v>10.4</v>
      </c>
      <c r="AW120" s="15" t="n">
        <v>21.3</v>
      </c>
      <c r="AX120" s="15" t="n">
        <v>11.1</v>
      </c>
      <c r="AY120" s="15" t="n">
        <v>25.5</v>
      </c>
      <c r="AZ120" s="15" t="inlineStr">
        <is>
          <t>Medium-High - OR and CO anchors</t>
        </is>
      </c>
      <c r="BA120" s="15" t="inlineStr">
        <is>
          <t>Use benchmark low/high multiplied by 0.85/1.5 (mature-state range). Runtime phase-in applies separately. Washington-specific rationale in the new Estimation Method column.</t>
        </is>
      </c>
      <c r="BB120" s="16" t="inlineStr">
        <is>
          <t>Direct map to CO Aseptic and Gable-top Cartons.</t>
        </is>
      </c>
      <c r="BC120" s="16" t="inlineStr">
        <is>
          <t>WA: https://lawfilesext.leg.wa.gov/biennium/2025-26/Pdf/Bills/Session%20Laws/Senate/5284-S2.sl.pdf | WA: https://ecology.wa.gov/waste-toxics/reducing-recycling-waste/our-recycling-programs/recycling-reform-act | WA: https://circularactionalliance.org/circular-action-alliance-washington</t>
        </is>
      </c>
      <c r="BD12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20" s="15" t="inlineStr">
        <is>
          <t>Yes - aligned to attached official state definition PDF</t>
        </is>
      </c>
      <c r="BF120" s="15" t="n">
        <v>66</v>
      </c>
      <c r="BG120" s="15" t="n">
        <v>462</v>
      </c>
      <c r="BH120" s="15" t="n">
        <v>2</v>
      </c>
      <c r="BI120" s="15" t="n">
        <v>2</v>
      </c>
      <c r="BJ120" s="15" t="n">
        <v>64</v>
      </c>
      <c r="BK120" s="15" t="n">
        <v>0</v>
      </c>
      <c r="BL120" s="15" t="n">
        <v>1</v>
      </c>
      <c r="BM120" s="15" t="inlineStr">
        <is>
          <t>Estimated planning range</t>
        </is>
      </c>
      <c r="BN120" s="15" t="inlineStr">
        <is>
          <t>Best-guess definition; Fee is planning estimate; Very low fee confidence</t>
        </is>
      </c>
      <c r="BO120" s="16" t="inlineStr">
        <is>
          <t>Washington_Part+1_Producer+Definition_Final.pdf</t>
        </is>
      </c>
      <c r="BP120" s="16" t="inlineStr">
        <is>
          <t>Pages 6-13; RCW 70A.208.020 definitions and exempt materials</t>
        </is>
      </c>
      <c r="BQ120" s="16" t="inlineStr">
        <is>
          <t>Official CAA Part 1 covered-material guidance and Washington statutory scope</t>
        </is>
      </c>
      <c r="BR120" s="16" t="inlineStr">
        <is>
          <t>Covered only when the item functions as covered packaging, covered paper product, or covered food serviceware under the state source. Non-packaging durable goods are not classified by this fee model.</t>
        </is>
      </c>
      <c r="BS120" s="16" t="inlineStr">
        <is>
          <t>Aligned to attached CAA definition PDF for state scope; fee/category fields preserved from the v4 fee model. Category-specific treatment remains an assumption where final material reporting categories are not published.</t>
        </is>
      </c>
      <c r="BT120" s="16" t="inlineStr">
        <is>
          <t>No</t>
        </is>
      </c>
    </row>
    <row r="121" ht="60" customHeight="1">
      <c r="A121" s="15" t="inlineStr">
        <is>
          <t>Official CAA guidance + published fee schedule/workbook category</t>
        </is>
      </c>
      <c r="B121" s="16" t="inlineStr">
        <is>
          <t>Kraft Paper: covered when used as Oregon packaging, printing and writing paper, or food serviceware, unless exempt. Packaging includes materials used for containment or protection of products, single-use bags, and nondurable materials used in storage, shipping, or moving.</t>
        </is>
      </c>
      <c r="C12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2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21" s="16" t="inlineStr">
        <is>
          <t>OREGON 2026 Updates - Covered Materials &amp; Producer Definitions.pdf; ORS 459A.863; ORS 459A.866; OAR 340-090-0840; OAR 340-090-0860; CAA Oregon 2026 Producer Fee Schedule</t>
        </is>
      </c>
      <c r="F121" s="15" t="n">
        <v>5</v>
      </c>
      <c r="G121" s="16" t="inlineStr">
        <is>
          <t>Oregon has official covered-product guidance, rules, and a published 2026 CAA fee schedule. Rows without a clean Oregon material-level equivalent remain marked for manual review.</t>
        </is>
      </c>
      <c r="H121" s="16" t="inlineStr">
        <is>
          <t>None - Oregon state scope is aligned to official CAA covered-product guidance and published 2026 fee schedule. Verify the latest CAA and Oregon DEQ guidance before compliance use.</t>
        </is>
      </c>
      <c r="I121" s="15" t="inlineStr">
        <is>
          <t>Oregon__PAP-02</t>
        </is>
      </c>
      <c r="J121" s="15" t="inlineStr">
        <is>
          <t>Oregon</t>
        </is>
      </c>
      <c r="K121" s="15" t="inlineStr">
        <is>
          <t>PAP-02</t>
        </is>
      </c>
      <c r="L121" s="15" t="inlineStr">
        <is>
          <t>Paper/Fiber</t>
        </is>
      </c>
      <c r="M121" s="15" t="inlineStr">
        <is>
          <t>Paper/Fiber</t>
        </is>
      </c>
      <c r="N121" s="15" t="inlineStr">
        <is>
          <t>Kraft Paper</t>
        </is>
      </c>
      <c r="O121" s="15" t="inlineStr">
        <is>
          <t>USCL</t>
        </is>
      </c>
      <c r="P121" s="15" t="inlineStr">
        <is>
          <t>Published 2026 CAA fee schedule</t>
        </is>
      </c>
      <c r="Q121" s="15" t="inlineStr">
        <is>
          <t>8</t>
        </is>
      </c>
      <c r="R121" s="15" t="inlineStr">
        <is>
          <t>8</t>
        </is>
      </c>
      <c r="S121" s="15" t="inlineStr">
        <is>
          <t>High rate accuracy; legal enforcement risk for NAW members</t>
        </is>
      </c>
      <c r="T121" s="15" t="inlineStr">
        <is>
          <t>CAA Oregon 2026 final fee rate. Legal-risk footnote applies to enforcement against NAW members. Per-pound estimates may not apply where low-volume flat-fee options are used.</t>
        </is>
      </c>
      <c r="U121" s="16" t="inlineStr">
        <is>
          <t>Direct map to CO Kraft Paper.</t>
        </is>
      </c>
      <c r="V12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21" s="15" t="inlineStr">
        <is>
          <t>Paper/Fiber</t>
        </is>
      </c>
      <c r="X121" s="15" t="inlineStr">
        <is>
          <t>PAP-02</t>
        </is>
      </c>
      <c r="Y121" s="15" t="inlineStr">
        <is>
          <t>Paper/Fiber</t>
        </is>
      </c>
      <c r="Z121" s="15" t="inlineStr">
        <is>
          <t>Kraft Paper</t>
        </is>
      </c>
      <c r="AA121" s="15" t="inlineStr">
        <is>
          <t>USCL</t>
        </is>
      </c>
      <c r="AB121" s="15" t="inlineStr">
        <is>
          <t>MRL</t>
        </is>
      </c>
      <c r="AC121" s="15" t="inlineStr">
        <is>
          <t>Yes</t>
        </is>
      </c>
      <c r="AD121" s="15" t="inlineStr">
        <is>
          <t>Yes</t>
        </is>
      </c>
      <c r="AE121" s="15" t="inlineStr">
        <is>
          <t>Yes</t>
        </is>
      </c>
      <c r="AF121" s="15" t="inlineStr">
        <is>
          <t>Yes</t>
        </is>
      </c>
      <c r="AG121" s="15" t="inlineStr">
        <is>
          <t>No</t>
        </is>
      </c>
      <c r="AH121" s="15" t="inlineStr">
        <is>
          <t>Published 2026 CAA fee schedule</t>
        </is>
      </c>
      <c r="AI121" s="15" t="inlineStr">
        <is>
          <t>8</t>
        </is>
      </c>
      <c r="AJ121" s="15" t="inlineStr">
        <is>
          <t>8</t>
        </is>
      </c>
      <c r="AK121" s="15" t="inlineStr">
        <is>
          <t>Published 2026 CAA dues schedule</t>
        </is>
      </c>
      <c r="AL121" s="15" t="inlineStr">
        <is>
          <t>8</t>
        </is>
      </c>
      <c r="AM121" s="15" t="inlineStr">
        <is>
          <t>8</t>
        </is>
      </c>
      <c r="AN121" s="15" t="inlineStr">
        <is>
          <t>8</t>
        </is>
      </c>
      <c r="AO121" s="15" t="inlineStr">
        <is>
          <t>8</t>
        </is>
      </c>
      <c r="AP121" s="15" t="n">
        <v>6.8</v>
      </c>
      <c r="AQ121" s="15" t="n">
        <v>13.6</v>
      </c>
      <c r="AR121" s="15" t="n">
        <v>6.8</v>
      </c>
      <c r="AS121" s="15" t="n">
        <v>10.4</v>
      </c>
      <c r="AT121" s="15" t="n">
        <v>6</v>
      </c>
      <c r="AU121" s="15" t="n">
        <v>12</v>
      </c>
      <c r="AV121" s="15" t="n">
        <v>6.4</v>
      </c>
      <c r="AW121" s="15" t="n">
        <v>10</v>
      </c>
      <c r="AX121" s="15" t="n">
        <v>6.8</v>
      </c>
      <c r="AY121" s="15" t="n">
        <v>12</v>
      </c>
      <c r="AZ121" s="15" t="inlineStr">
        <is>
          <t>Medium-High - OR and CO anchors</t>
        </is>
      </c>
      <c r="BA121" s="15" t="inlineStr">
        <is>
          <t>Use CAA Oregon 2026 final fee rate directly. Add legal-risk note for planning because enforcement is partially enjoined for NAW members pending litigation.</t>
        </is>
      </c>
      <c r="BB121" s="16" t="inlineStr">
        <is>
          <t>Direct map to CO Kraft Paper.</t>
        </is>
      </c>
      <c r="BC12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21" s="15" t="inlineStr">
        <is>
          <t>Direct use of CAA Oregon 2026 Producer Fee Schedule (Oct 29, 2025). No multiplier applied. Phase-in: 100% from 2025. Per-pound estimates may not apply where low-volume flat-fee options are used.</t>
        </is>
      </c>
      <c r="BE121" s="15" t="inlineStr">
        <is>
          <t>Yes - aligned to attached official state definition PDF</t>
        </is>
      </c>
      <c r="BF121" s="15" t="n">
        <v>66</v>
      </c>
      <c r="BG121" s="15" t="n">
        <v>462</v>
      </c>
      <c r="BH121" s="15" t="n">
        <v>2</v>
      </c>
      <c r="BI121" s="15" t="n">
        <v>2</v>
      </c>
      <c r="BJ121" s="15" t="n">
        <v>64</v>
      </c>
      <c r="BK121" s="15" t="n">
        <v>0</v>
      </c>
      <c r="BL121" s="15" t="n">
        <v>5</v>
      </c>
      <c r="BM121" s="15" t="inlineStr">
        <is>
          <t>Published 2026 CAA fee schedule</t>
        </is>
      </c>
      <c r="BN121" s="15" t="inlineStr">
        <is>
          <t>None</t>
        </is>
      </c>
      <c r="BO121" s="16" t="inlineStr">
        <is>
          <t>OREGON+2026+Updates_+Covered+Materials+&amp;+Producer+Definitions.pdf</t>
        </is>
      </c>
      <c r="BP121" s="16" t="inlineStr">
        <is>
          <t>Pages 4-22 and FAQ; ORS 459A.863, ORS 459A.866, OAR 340-090-0840 and OAR 340-090-0860</t>
        </is>
      </c>
      <c r="BQ121" s="16" t="inlineStr">
        <is>
          <t>Official CAA covered-product guidance plus published Oregon 2026 CAA fee schedule</t>
        </is>
      </c>
      <c r="BR121" s="16" t="inlineStr">
        <is>
          <t>Covered only when the item functions as covered packaging, covered paper product, or covered food serviceware under the state source. Non-packaging durable goods are not classified by this fee model.</t>
        </is>
      </c>
      <c r="BS121" s="16" t="inlineStr">
        <is>
          <t>Aligned to attached CAA definition PDF for state scope; fee/category fields preserved from the v4 fee model. Category-specific treatment remains an assumption where final material reporting categories are not published.</t>
        </is>
      </c>
      <c r="BT121" s="16" t="inlineStr">
        <is>
          <t>No</t>
        </is>
      </c>
    </row>
    <row r="122" ht="60" customHeight="1">
      <c r="A122" s="15" t="inlineStr">
        <is>
          <t>Official CAA guidance + published fee schedule/workbook category</t>
        </is>
      </c>
      <c r="B122" s="16" t="inlineStr">
        <is>
          <t>Kraft Paper: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22" s="16" t="inlineStr">
        <is>
          <t>Use Colorado CAA reporting and dues schedule categories. Where the fee model combines categories that Colorado splits, keep the split or mapped category flag and use the published Colorado sub-rate where available.</t>
        </is>
      </c>
      <c r="D12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22" s="16" t="inlineStr">
        <is>
          <t>Colorado Producer Guidance 2026.pdf; C.R.S. 25-17-703; 6 CCR 1007-2 Part 1 Section 18; CAA Colorado 2026 Producer Dues Schedule</t>
        </is>
      </c>
      <c r="F122" s="15" t="n">
        <v>5</v>
      </c>
      <c r="G122" s="16" t="inlineStr">
        <is>
          <t>Colorado has official covered-material guidance and a published 2026 CAA dues schedule. Rows with split or mapped categories remain marked for review where the fee model combines or maps Colorado categories.</t>
        </is>
      </c>
      <c r="H122" s="16" t="inlineStr">
        <is>
          <t>None - Colorado state scope is aligned to official CAA covered-material guidance and published 2026 dues schedule. Verify the latest CAA guidance before compliance use.</t>
        </is>
      </c>
      <c r="I122" s="15" t="inlineStr">
        <is>
          <t>Colorado__PAP-02</t>
        </is>
      </c>
      <c r="J122" s="15" t="inlineStr">
        <is>
          <t>Colorado</t>
        </is>
      </c>
      <c r="K122" s="15" t="inlineStr">
        <is>
          <t>PAP-02</t>
        </is>
      </c>
      <c r="L122" s="15" t="inlineStr">
        <is>
          <t>Paper/Fiber</t>
        </is>
      </c>
      <c r="M122" s="15" t="inlineStr">
        <is>
          <t>Paper/Fiber</t>
        </is>
      </c>
      <c r="N122" s="15" t="inlineStr">
        <is>
          <t>Kraft Paper</t>
        </is>
      </c>
      <c r="O122" s="15" t="inlineStr">
        <is>
          <t>MRL</t>
        </is>
      </c>
      <c r="P122" s="15" t="inlineStr">
        <is>
          <t>Published 2026 CAA dues schedule</t>
        </is>
      </c>
      <c r="Q122" s="15" t="inlineStr">
        <is>
          <t>8</t>
        </is>
      </c>
      <c r="R122" s="15" t="inlineStr">
        <is>
          <t>8</t>
        </is>
      </c>
      <c r="S122" s="15" t="inlineStr">
        <is>
          <t>High</t>
        </is>
      </c>
      <c r="T122" s="15" t="inlineStr">
        <is>
          <t>CAA Colorado 2026 final dues; split rows use published low/high subtype rates. Passive eco-modulation is baked in. Per-pound estimates may not apply where low-volume flat-fee options are used.</t>
        </is>
      </c>
      <c r="U122" s="16" t="inlineStr">
        <is>
          <t>Direct map to CO Kraft Paper.</t>
        </is>
      </c>
      <c r="V122" s="16" t="inlineStr">
        <is>
          <t>https://static1.squarespace.com/static/64260ed078c36925b1cf3385/t/693b45923163e42ba98d634f/1765492118120/CO%2B2026%2BDues%2BSchedule%2BPublic.pdf | https://circularactionalliance.org/circular-action-alliance-colorado</t>
        </is>
      </c>
      <c r="W122" s="15" t="inlineStr">
        <is>
          <t>Paper/Fiber</t>
        </is>
      </c>
      <c r="X122" s="15" t="inlineStr">
        <is>
          <t>PAP-02</t>
        </is>
      </c>
      <c r="Y122" s="15" t="inlineStr">
        <is>
          <t>Paper/Fiber</t>
        </is>
      </c>
      <c r="Z122" s="15" t="inlineStr">
        <is>
          <t>Kraft Paper</t>
        </is>
      </c>
      <c r="AA122" s="15" t="inlineStr">
        <is>
          <t>USCL</t>
        </is>
      </c>
      <c r="AB122" s="15" t="inlineStr">
        <is>
          <t>MRL</t>
        </is>
      </c>
      <c r="AC122" s="15" t="inlineStr">
        <is>
          <t>Yes</t>
        </is>
      </c>
      <c r="AD122" s="15" t="inlineStr">
        <is>
          <t>Yes</t>
        </is>
      </c>
      <c r="AE122" s="15" t="inlineStr">
        <is>
          <t>Yes</t>
        </is>
      </c>
      <c r="AF122" s="15" t="inlineStr">
        <is>
          <t>Yes</t>
        </is>
      </c>
      <c r="AG122" s="15" t="inlineStr">
        <is>
          <t>No</t>
        </is>
      </c>
      <c r="AH122" s="15" t="inlineStr">
        <is>
          <t>Published 2026 CAA fee schedule</t>
        </is>
      </c>
      <c r="AI122" s="15" t="inlineStr">
        <is>
          <t>8</t>
        </is>
      </c>
      <c r="AJ122" s="15" t="inlineStr">
        <is>
          <t>8</t>
        </is>
      </c>
      <c r="AK122" s="15" t="inlineStr">
        <is>
          <t>Published 2026 CAA dues schedule</t>
        </is>
      </c>
      <c r="AL122" s="15" t="inlineStr">
        <is>
          <t>8</t>
        </is>
      </c>
      <c r="AM122" s="15" t="inlineStr">
        <is>
          <t>8</t>
        </is>
      </c>
      <c r="AN122" s="15" t="inlineStr">
        <is>
          <t>8</t>
        </is>
      </c>
      <c r="AO122" s="15" t="inlineStr">
        <is>
          <t>8</t>
        </is>
      </c>
      <c r="AP122" s="15" t="n">
        <v>6.8</v>
      </c>
      <c r="AQ122" s="15" t="n">
        <v>13.6</v>
      </c>
      <c r="AR122" s="15" t="n">
        <v>6.8</v>
      </c>
      <c r="AS122" s="15" t="n">
        <v>10.4</v>
      </c>
      <c r="AT122" s="15" t="n">
        <v>6</v>
      </c>
      <c r="AU122" s="15" t="n">
        <v>12</v>
      </c>
      <c r="AV122" s="15" t="n">
        <v>6.4</v>
      </c>
      <c r="AW122" s="15" t="n">
        <v>10</v>
      </c>
      <c r="AX122" s="15" t="n">
        <v>6.8</v>
      </c>
      <c r="AY122" s="15" t="n">
        <v>12</v>
      </c>
      <c r="AZ122" s="15" t="inlineStr">
        <is>
          <t>Medium-High - OR and CO anchors</t>
        </is>
      </c>
      <c r="BA122" s="15" t="inlineStr">
        <is>
          <t>Use CAA Colorado 2026 final dues directly. Where CO splits a broader workbook row, use the published split as low/high. CO-only categories use Colorado as the sole benchmark anchor.</t>
        </is>
      </c>
      <c r="BB122" s="16" t="inlineStr">
        <is>
          <t>Direct map to CO Kraft Paper.</t>
        </is>
      </c>
      <c r="BC122" s="16" t="inlineStr">
        <is>
          <t>CO: https://static1.squarespace.com/static/64260ed078c36925b1cf3385/t/693b45923163e42ba98d634f/1765492118120/CO%2B2026%2BDues%2BSchedule%2BPublic.pdf | CO: https://circularactionalliance.org/circular-action-alliance-colorado</t>
        </is>
      </c>
      <c r="BD122" s="15" t="inlineStr">
        <is>
          <t>Direct use of CAA Colorado 2026 Producer Dues Schedule (Oct 13, 2025). Where CO splits a workbook row, the published sub-rate range is used. Phase-in: 100% from 2026. Per-pound estimates may not apply where low-volume flat-fee options are used.</t>
        </is>
      </c>
      <c r="BE122" s="15" t="inlineStr">
        <is>
          <t>Yes - aligned to attached official state definition PDF</t>
        </is>
      </c>
      <c r="BF122" s="15" t="n">
        <v>66</v>
      </c>
      <c r="BG122" s="15" t="n">
        <v>462</v>
      </c>
      <c r="BH122" s="15" t="n">
        <v>2</v>
      </c>
      <c r="BI122" s="15" t="n">
        <v>2</v>
      </c>
      <c r="BJ122" s="15" t="n">
        <v>64</v>
      </c>
      <c r="BK122" s="15" t="n">
        <v>0</v>
      </c>
      <c r="BL122" s="15" t="n">
        <v>5</v>
      </c>
      <c r="BM122" s="15" t="inlineStr">
        <is>
          <t>Published 2026 CAA dues schedule</t>
        </is>
      </c>
      <c r="BN122" s="15" t="inlineStr">
        <is>
          <t>None</t>
        </is>
      </c>
      <c r="BO122" s="16" t="inlineStr">
        <is>
          <t>Colorado+Producer+Guidance+2026.pdf</t>
        </is>
      </c>
      <c r="BP122" s="16" t="inlineStr">
        <is>
          <t>Pages 8-23 and Appendix B; C.R.S. 25-17-703 and 6 CCR 1007-2 Part 1 Section 18</t>
        </is>
      </c>
      <c r="BQ122" s="16" t="inlineStr">
        <is>
          <t>Official CAA covered-material guidance plus published Colorado 2026 CAA dues schedule</t>
        </is>
      </c>
      <c r="BR122" s="16" t="inlineStr">
        <is>
          <t>Covered only when the item functions as covered packaging, covered paper product, or covered food serviceware under the state source. Non-packaging durable goods are not classified by this fee model.</t>
        </is>
      </c>
      <c r="BS122" s="16" t="inlineStr">
        <is>
          <t>Aligned to attached CAA definition PDF for state scope; fee/category fields preserved from the v4 fee model. Category-specific treatment remains an assumption where final material reporting categories are not published.</t>
        </is>
      </c>
      <c r="BT122" s="16" t="inlineStr">
        <is>
          <t>No</t>
        </is>
      </c>
    </row>
    <row r="123" ht="60" customHeight="1">
      <c r="A123" s="15" t="inlineStr">
        <is>
          <t>Official state scope + fee-model planning assumption</t>
        </is>
      </c>
      <c r="B123" s="16" t="inlineStr">
        <is>
          <t>Kraft Paper: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2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2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23" s="16" t="inlineStr">
        <is>
          <t>Covered Materials &amp; Producer Definitions (California) v1 - Clean.pdf; PRC 42041(e), PRC 42041(s), Draft Regulations Sections 18980.1 and 18980.2</t>
        </is>
      </c>
      <c r="F123" s="15" t="n">
        <v>3</v>
      </c>
      <c r="G123" s="16" t="inlineStr">
        <is>
          <t>Aligned to official California covered-material guidance. Category-level rates and material reporting details remain planning estimates, so confidence stays at the workbook planning level.</t>
        </is>
      </c>
      <c r="H123" s="16" t="inlineStr">
        <is>
          <t>ASSUMPTION: California official covered-material scope is available, but final material-level fee categories and rates are not yet fully defined. Rows use fee-model planning assumptions until final CalRecycle and CAA reporting guidance is available.</t>
        </is>
      </c>
      <c r="I123" s="15" t="inlineStr">
        <is>
          <t>California__PAP-02</t>
        </is>
      </c>
      <c r="J123" s="15" t="inlineStr">
        <is>
          <t>California</t>
        </is>
      </c>
      <c r="K123" s="15" t="inlineStr">
        <is>
          <t>PAP-02</t>
        </is>
      </c>
      <c r="L123" s="15" t="inlineStr">
        <is>
          <t>Paper/Fiber</t>
        </is>
      </c>
      <c r="M123" s="15" t="inlineStr">
        <is>
          <t>Paper/Fiber</t>
        </is>
      </c>
      <c r="N123" s="15" t="inlineStr">
        <is>
          <t>Kraft Paper</t>
        </is>
      </c>
      <c r="O123" s="15" t="inlineStr">
        <is>
          <t>USCL</t>
        </is>
      </c>
      <c r="P123" s="15" t="inlineStr">
        <is>
          <t>Estimated planning range</t>
        </is>
      </c>
      <c r="Q123" s="15" t="n">
        <v>6.8</v>
      </c>
      <c r="R123" s="15" t="n">
        <v>13.6</v>
      </c>
      <c r="S123" s="15" t="inlineStr">
        <is>
          <t>Low-Medium</t>
        </is>
      </c>
      <c r="T123" s="15" t="inlineStr">
        <is>
          <t>Benchmark low/high × 0.85/1.7 (mature-state range). Runtime model applies the statutory phase-in for early years separately, so these cents-per-pound rates represent the assumed mature program.</t>
        </is>
      </c>
      <c r="U123" s="16" t="inlineStr">
        <is>
          <t>Benchmark low/high from OR/CO anchors. Direct map to CO Kraft Paper.</t>
        </is>
      </c>
      <c r="V123" s="16" t="inlineStr">
        <is>
          <t>https://calrecycle.ca.gov/packaging/packaging-epr/ | https://calrecycle.ca.gov/laws/rulemaking/sb54regulations/ | https://circularactionalliance.org/producer-resource-center</t>
        </is>
      </c>
      <c r="W123" s="15" t="inlineStr">
        <is>
          <t>Paper/Fiber</t>
        </is>
      </c>
      <c r="X123" s="15" t="inlineStr">
        <is>
          <t>PAP-02</t>
        </is>
      </c>
      <c r="Y123" s="15" t="inlineStr">
        <is>
          <t>Paper/Fiber</t>
        </is>
      </c>
      <c r="Z123" s="15" t="inlineStr">
        <is>
          <t>Kraft Paper</t>
        </is>
      </c>
      <c r="AA123" s="15" t="inlineStr">
        <is>
          <t>USCL</t>
        </is>
      </c>
      <c r="AB123" s="15" t="inlineStr">
        <is>
          <t>MRL</t>
        </is>
      </c>
      <c r="AC123" s="15" t="inlineStr">
        <is>
          <t>Yes</t>
        </is>
      </c>
      <c r="AD123" s="15" t="inlineStr">
        <is>
          <t>Yes</t>
        </is>
      </c>
      <c r="AE123" s="15" t="inlineStr">
        <is>
          <t>Yes</t>
        </is>
      </c>
      <c r="AF123" s="15" t="inlineStr">
        <is>
          <t>Yes</t>
        </is>
      </c>
      <c r="AG123" s="15" t="inlineStr">
        <is>
          <t>No</t>
        </is>
      </c>
      <c r="AH123" s="15" t="inlineStr">
        <is>
          <t>Published 2026 CAA fee schedule</t>
        </is>
      </c>
      <c r="AI123" s="15" t="inlineStr">
        <is>
          <t>8</t>
        </is>
      </c>
      <c r="AJ123" s="15" t="inlineStr">
        <is>
          <t>8</t>
        </is>
      </c>
      <c r="AK123" s="15" t="inlineStr">
        <is>
          <t>Published 2026 CAA dues schedule</t>
        </is>
      </c>
      <c r="AL123" s="15" t="inlineStr">
        <is>
          <t>8</t>
        </is>
      </c>
      <c r="AM123" s="15" t="inlineStr">
        <is>
          <t>8</t>
        </is>
      </c>
      <c r="AN123" s="15" t="inlineStr">
        <is>
          <t>8</t>
        </is>
      </c>
      <c r="AO123" s="15" t="inlineStr">
        <is>
          <t>8</t>
        </is>
      </c>
      <c r="AP123" s="15" t="n">
        <v>6.8</v>
      </c>
      <c r="AQ123" s="15" t="n">
        <v>13.6</v>
      </c>
      <c r="AR123" s="15" t="n">
        <v>6.8</v>
      </c>
      <c r="AS123" s="15" t="n">
        <v>10.4</v>
      </c>
      <c r="AT123" s="15" t="n">
        <v>6</v>
      </c>
      <c r="AU123" s="15" t="n">
        <v>12</v>
      </c>
      <c r="AV123" s="15" t="n">
        <v>6.4</v>
      </c>
      <c r="AW123" s="15" t="n">
        <v>10</v>
      </c>
      <c r="AX123" s="15" t="n">
        <v>6.8</v>
      </c>
      <c r="AY123" s="15" t="n">
        <v>12</v>
      </c>
      <c r="AZ123" s="15" t="inlineStr">
        <is>
          <t>Medium-High - OR and CO anchors</t>
        </is>
      </c>
      <c r="BA123" s="15" t="inlineStr">
        <is>
          <t>Use benchmark low/high multiplied by 0.85/1.7 (mature-state range). Runtime phase-in applies separately. California-specific rationale in the new Estimation Method column.</t>
        </is>
      </c>
      <c r="BB123" s="16" t="inlineStr">
        <is>
          <t>Direct map to CO Kraft Paper.</t>
        </is>
      </c>
      <c r="BC123" s="16" t="inlineStr">
        <is>
          <t>CA: https://calrecycle.ca.gov/packaging/packaging-epr/ | CA: https://calrecycle.ca.gov/laws/rulemaking/sb54regulations/ | CA: https://circularactionalliance.org/producer-resource-center</t>
        </is>
      </c>
      <c r="BD12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23" s="15" t="inlineStr">
        <is>
          <t>Yes - aligned to attached official state definition PDF</t>
        </is>
      </c>
      <c r="BF123" s="15" t="n">
        <v>66</v>
      </c>
      <c r="BG123" s="15" t="n">
        <v>462</v>
      </c>
      <c r="BH123" s="15" t="n">
        <v>2</v>
      </c>
      <c r="BI123" s="15" t="n">
        <v>2</v>
      </c>
      <c r="BJ123" s="15" t="n">
        <v>64</v>
      </c>
      <c r="BK123" s="15" t="n">
        <v>0</v>
      </c>
      <c r="BL123" s="15" t="n">
        <v>3</v>
      </c>
      <c r="BM123" s="15" t="inlineStr">
        <is>
          <t>Estimated planning range</t>
        </is>
      </c>
      <c r="BN123" s="15" t="inlineStr">
        <is>
          <t>Best-guess definition; Fee is planning estimate</t>
        </is>
      </c>
      <c r="BO123" s="16" t="inlineStr">
        <is>
          <t>Covered+Materials+&amp;+Producer+Definitions+(California)+v1+-+Clean.pdf</t>
        </is>
      </c>
      <c r="BP123" s="16" t="inlineStr">
        <is>
          <t>Pages 6-8 and 21-38; PRC 42041(e), 42041(s), draft regs 18980.1 and 18980.2</t>
        </is>
      </c>
      <c r="BQ123" s="16" t="inlineStr">
        <is>
          <t>Official CAA covered-material guidance and California statutory/draft regulatory scope</t>
        </is>
      </c>
      <c r="BR123" s="16" t="inlineStr">
        <is>
          <t>Covered only when the item functions as covered packaging, covered paper product, or covered food serviceware under the state source. Non-packaging durable goods are not classified by this fee model.</t>
        </is>
      </c>
      <c r="BS123" s="16" t="inlineStr">
        <is>
          <t>Aligned to attached CAA definition PDF for state scope; fee/category fields preserved from the v4 fee model. Category-specific treatment remains an assumption where final material reporting categories are not published.</t>
        </is>
      </c>
      <c r="BT123" s="16" t="inlineStr">
        <is>
          <t>No</t>
        </is>
      </c>
    </row>
    <row r="124" ht="60" customHeight="1">
      <c r="A124" s="15" t="inlineStr">
        <is>
          <t>Official state scope + fee-model planning assumption</t>
        </is>
      </c>
      <c r="B124" s="16" t="inlineStr">
        <is>
          <t>Kraft Paper: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2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2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24" s="16" t="inlineStr">
        <is>
          <t>Minnesota Definition of Covered Materials &amp; Responsible Producer v2.pdf; Minn. Stat. 115A.1441 and related sections</t>
        </is>
      </c>
      <c r="F124" s="15" t="n">
        <v>2</v>
      </c>
      <c r="G124" s="16" t="inlineStr">
        <is>
          <t>Aligned to Minnesota official covered-material guidance. The guidance states that material reporting categories have not yet been defined and detailed producer reporting will occur after the plan is complete.</t>
        </is>
      </c>
      <c r="H12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24" s="15" t="inlineStr">
        <is>
          <t>Minnesota__PAP-02</t>
        </is>
      </c>
      <c r="J124" s="15" t="inlineStr">
        <is>
          <t>Minnesota</t>
        </is>
      </c>
      <c r="K124" s="15" t="inlineStr">
        <is>
          <t>PAP-02</t>
        </is>
      </c>
      <c r="L124" s="15" t="inlineStr">
        <is>
          <t>Paper/Fiber</t>
        </is>
      </c>
      <c r="M124" s="15" t="inlineStr">
        <is>
          <t>Paper/Fiber</t>
        </is>
      </c>
      <c r="N124" s="15" t="inlineStr">
        <is>
          <t>Kraft Paper</t>
        </is>
      </c>
      <c r="O124" s="15" t="inlineStr">
        <is>
          <t>USCL</t>
        </is>
      </c>
      <c r="P124" s="15" t="inlineStr">
        <is>
          <t>Estimated planning range</t>
        </is>
      </c>
      <c r="Q124" s="15" t="n">
        <v>6.8</v>
      </c>
      <c r="R124" s="15" t="n">
        <v>10.4</v>
      </c>
      <c r="S124" s="15" t="inlineStr">
        <is>
          <t>Low</t>
        </is>
      </c>
      <c r="T124" s="15" t="inlineStr">
        <is>
          <t>Benchmark low/high × 0.85/1.3 (mature-state range). Runtime model applies the statutory phase-in for early years separately, so these cents-per-pound rates represent the assumed mature program.</t>
        </is>
      </c>
      <c r="U124" s="16" t="inlineStr">
        <is>
          <t>Benchmark low/high from OR/CO anchors. Direct map to CO Kraft Paper.</t>
        </is>
      </c>
      <c r="V124" s="16" t="inlineStr">
        <is>
          <t>https://www.pca.state.mn.us/air-water-land-climate/extended-producer-responsibility-for-packaging | https://circularactionalliance.org/circular-action-alliance-minnesota</t>
        </is>
      </c>
      <c r="W124" s="15" t="inlineStr">
        <is>
          <t>Paper/Fiber</t>
        </is>
      </c>
      <c r="X124" s="15" t="inlineStr">
        <is>
          <t>PAP-02</t>
        </is>
      </c>
      <c r="Y124" s="15" t="inlineStr">
        <is>
          <t>Paper/Fiber</t>
        </is>
      </c>
      <c r="Z124" s="15" t="inlineStr">
        <is>
          <t>Kraft Paper</t>
        </is>
      </c>
      <c r="AA124" s="15" t="inlineStr">
        <is>
          <t>USCL</t>
        </is>
      </c>
      <c r="AB124" s="15" t="inlineStr">
        <is>
          <t>MRL</t>
        </is>
      </c>
      <c r="AC124" s="15" t="inlineStr">
        <is>
          <t>Yes</t>
        </is>
      </c>
      <c r="AD124" s="15" t="inlineStr">
        <is>
          <t>Yes</t>
        </is>
      </c>
      <c r="AE124" s="15" t="inlineStr">
        <is>
          <t>Yes</t>
        </is>
      </c>
      <c r="AF124" s="15" t="inlineStr">
        <is>
          <t>Yes</t>
        </is>
      </c>
      <c r="AG124" s="15" t="inlineStr">
        <is>
          <t>No</t>
        </is>
      </c>
      <c r="AH124" s="15" t="inlineStr">
        <is>
          <t>Published 2026 CAA fee schedule</t>
        </is>
      </c>
      <c r="AI124" s="15" t="inlineStr">
        <is>
          <t>8</t>
        </is>
      </c>
      <c r="AJ124" s="15" t="inlineStr">
        <is>
          <t>8</t>
        </is>
      </c>
      <c r="AK124" s="15" t="inlineStr">
        <is>
          <t>Published 2026 CAA dues schedule</t>
        </is>
      </c>
      <c r="AL124" s="15" t="inlineStr">
        <is>
          <t>8</t>
        </is>
      </c>
      <c r="AM124" s="15" t="inlineStr">
        <is>
          <t>8</t>
        </is>
      </c>
      <c r="AN124" s="15" t="inlineStr">
        <is>
          <t>8</t>
        </is>
      </c>
      <c r="AO124" s="15" t="inlineStr">
        <is>
          <t>8</t>
        </is>
      </c>
      <c r="AP124" s="15" t="n">
        <v>6.8</v>
      </c>
      <c r="AQ124" s="15" t="n">
        <v>13.6</v>
      </c>
      <c r="AR124" s="15" t="n">
        <v>6.8</v>
      </c>
      <c r="AS124" s="15" t="n">
        <v>10.4</v>
      </c>
      <c r="AT124" s="15" t="n">
        <v>6</v>
      </c>
      <c r="AU124" s="15" t="n">
        <v>12</v>
      </c>
      <c r="AV124" s="15" t="n">
        <v>6.4</v>
      </c>
      <c r="AW124" s="15" t="n">
        <v>10</v>
      </c>
      <c r="AX124" s="15" t="n">
        <v>6.8</v>
      </c>
      <c r="AY124" s="15" t="n">
        <v>12</v>
      </c>
      <c r="AZ124" s="15" t="inlineStr">
        <is>
          <t>Medium-High - OR and CO anchors</t>
        </is>
      </c>
      <c r="BA124" s="15" t="inlineStr">
        <is>
          <t>Use benchmark low/high multiplied by 0.85/1.3 (mature-state range). Runtime phase-in applies separately. Minnesota-specific rationale in the new Estimation Method column.</t>
        </is>
      </c>
      <c r="BB124" s="16" t="inlineStr">
        <is>
          <t>Direct map to CO Kraft Paper.</t>
        </is>
      </c>
      <c r="BC124" s="16" t="inlineStr">
        <is>
          <t>MN: https://www.pca.state.mn.us/air-water-land-climate/extended-producer-responsibility-for-packaging | MN: https://circularactionalliance.org/circular-action-alliance-minnesota</t>
        </is>
      </c>
      <c r="BD124" s="15" t="inlineStr">
        <is>
          <t>Benchmark (min Oregon, max Colorado) × multipliers low 0.85 / high 1.30 representing mature-state range. Runtime model applies separate statutory phase-in: 0% before 2029, 50% in 2029, 75% in 2030, 90% from 2031.</t>
        </is>
      </c>
      <c r="BE124" s="15" t="inlineStr">
        <is>
          <t>Yes - aligned to attached official state definition PDF</t>
        </is>
      </c>
      <c r="BF124" s="15" t="n">
        <v>66</v>
      </c>
      <c r="BG124" s="15" t="n">
        <v>462</v>
      </c>
      <c r="BH124" s="15" t="n">
        <v>2</v>
      </c>
      <c r="BI124" s="15" t="n">
        <v>2</v>
      </c>
      <c r="BJ124" s="15" t="n">
        <v>64</v>
      </c>
      <c r="BK124" s="15" t="n">
        <v>0</v>
      </c>
      <c r="BL124" s="15" t="n">
        <v>2</v>
      </c>
      <c r="BM124" s="15" t="inlineStr">
        <is>
          <t>Estimated planning range</t>
        </is>
      </c>
      <c r="BN124" s="15" t="inlineStr">
        <is>
          <t>Best-guess definition; Fee is planning estimate</t>
        </is>
      </c>
      <c r="BO124" s="16" t="inlineStr">
        <is>
          <t>Minnesota+Definition+of+Covered+Materials+&amp;+Responsible+Producer+v2.pdf</t>
        </is>
      </c>
      <c r="BP124" s="16" t="inlineStr">
        <is>
          <t>Pages 2-10; Minn. Stat. 115A.1441 and related definitions</t>
        </is>
      </c>
      <c r="BQ124" s="16" t="inlineStr">
        <is>
          <t>Official CAA covered-material guidance and Minnesota statutory scope</t>
        </is>
      </c>
      <c r="BR124" s="16" t="inlineStr">
        <is>
          <t>Covered only when the item functions as covered packaging, covered paper product, or covered food serviceware under the state source. Non-packaging durable goods are not classified by this fee model.</t>
        </is>
      </c>
      <c r="BS124" s="16" t="inlineStr">
        <is>
          <t>Aligned to attached CAA definition PDF for state scope; fee/category fields preserved from the v4 fee model. Category-specific treatment remains an assumption where final material reporting categories are not published.</t>
        </is>
      </c>
      <c r="BT124" s="16" t="inlineStr">
        <is>
          <t>No</t>
        </is>
      </c>
    </row>
    <row r="125" ht="60" customHeight="1">
      <c r="A125" s="15" t="inlineStr">
        <is>
          <t>Official state scope + official material-type list + fee-model planning assumption</t>
        </is>
      </c>
      <c r="B125" s="16" t="inlineStr">
        <is>
          <t>Kraft Paper: Maine Appendix A paper categories include uncoated paper forms and uncoated paperboard without coatings other than clay, varnish, starch, or other water-soluble coating and generally comprised of at least 90% paper by weight.</t>
        </is>
      </c>
      <c r="C12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2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25" s="16" t="inlineStr">
        <is>
          <t>Maine DEP Chapter 428, Stewardship Program for Packaging, including Appendix A Packaging Material Types List; 38 M.R.S. 2146; Maine DEP EPR for Packaging public guidance</t>
        </is>
      </c>
      <c r="F125" s="15" t="n">
        <v>4</v>
      </c>
      <c r="G125" s="16" t="inlineStr">
        <is>
          <t>Maine definitions are now aligned to official Chapter 428 and Appendix A material-type definitions. Fee confidence remains lower because Maine material-level producer fees are still planning estimates in this workbook.</t>
        </is>
      </c>
      <c r="H125" s="16" t="inlineStr">
        <is>
          <t>ASSUMPTION: Maine material definitions are official through Chapter 428 and Appendix A, but Maine fee values in this workbook remain planning estimates until the stewardship organization and Department finalize producer fees.</t>
        </is>
      </c>
      <c r="I125" s="15" t="inlineStr">
        <is>
          <t>Maine__PAP-02</t>
        </is>
      </c>
      <c r="J125" s="15" t="inlineStr">
        <is>
          <t>Maine</t>
        </is>
      </c>
      <c r="K125" s="15" t="inlineStr">
        <is>
          <t>PAP-02</t>
        </is>
      </c>
      <c r="L125" s="15" t="inlineStr">
        <is>
          <t>Paper/Fiber</t>
        </is>
      </c>
      <c r="M125" s="15" t="inlineStr">
        <is>
          <t>Paper/Fiber</t>
        </is>
      </c>
      <c r="N125" s="15" t="inlineStr">
        <is>
          <t>Kraft Paper</t>
        </is>
      </c>
      <c r="O125" s="15" t="inlineStr">
        <is>
          <t>USCL</t>
        </is>
      </c>
      <c r="P125" s="15" t="inlineStr">
        <is>
          <t>Estimated planning range</t>
        </is>
      </c>
      <c r="Q125" s="15" t="n">
        <v>6</v>
      </c>
      <c r="R125" s="15" t="n">
        <v>12</v>
      </c>
      <c r="S125" s="15" t="inlineStr">
        <is>
          <t>Low</t>
        </is>
      </c>
      <c r="T125" s="15" t="inlineStr">
        <is>
          <t>Benchmark low/high × 0.75/1.5 (mature-state range). Runtime model applies the statutory phase-in for early years separately, so these cents-per-pound rates represent the assumed mature program.</t>
        </is>
      </c>
      <c r="U125" s="16" t="inlineStr">
        <is>
          <t>Benchmark low/high from OR/CO anchors. Direct map to CO Kraft Paper.</t>
        </is>
      </c>
      <c r="V125" s="16" t="inlineStr">
        <is>
          <t>https://www.maine.gov/dep/waste/recycle/epr.html | https://circularactionalliance.org/circular-action-alliance-maine</t>
        </is>
      </c>
      <c r="W125" s="15" t="inlineStr">
        <is>
          <t>Paper/Fiber</t>
        </is>
      </c>
      <c r="X125" s="15" t="inlineStr">
        <is>
          <t>PAP-02</t>
        </is>
      </c>
      <c r="Y125" s="15" t="inlineStr">
        <is>
          <t>Paper/Fiber</t>
        </is>
      </c>
      <c r="Z125" s="15" t="inlineStr">
        <is>
          <t>Kraft Paper</t>
        </is>
      </c>
      <c r="AA125" s="15" t="inlineStr">
        <is>
          <t>USCL</t>
        </is>
      </c>
      <c r="AB125" s="15" t="inlineStr">
        <is>
          <t>MRL</t>
        </is>
      </c>
      <c r="AC125" s="15" t="inlineStr">
        <is>
          <t>Yes</t>
        </is>
      </c>
      <c r="AD125" s="15" t="inlineStr">
        <is>
          <t>Yes</t>
        </is>
      </c>
      <c r="AE125" s="15" t="inlineStr">
        <is>
          <t>Yes</t>
        </is>
      </c>
      <c r="AF125" s="15" t="inlineStr">
        <is>
          <t>Yes</t>
        </is>
      </c>
      <c r="AG125" s="15" t="inlineStr">
        <is>
          <t>No</t>
        </is>
      </c>
      <c r="AH125" s="15" t="inlineStr">
        <is>
          <t>Published 2026 CAA fee schedule</t>
        </is>
      </c>
      <c r="AI125" s="15" t="inlineStr">
        <is>
          <t>8</t>
        </is>
      </c>
      <c r="AJ125" s="15" t="inlineStr">
        <is>
          <t>8</t>
        </is>
      </c>
      <c r="AK125" s="15" t="inlineStr">
        <is>
          <t>Published 2026 CAA dues schedule</t>
        </is>
      </c>
      <c r="AL125" s="15" t="inlineStr">
        <is>
          <t>8</t>
        </is>
      </c>
      <c r="AM125" s="15" t="inlineStr">
        <is>
          <t>8</t>
        </is>
      </c>
      <c r="AN125" s="15" t="inlineStr">
        <is>
          <t>8</t>
        </is>
      </c>
      <c r="AO125" s="15" t="inlineStr">
        <is>
          <t>8</t>
        </is>
      </c>
      <c r="AP125" s="15" t="n">
        <v>6.8</v>
      </c>
      <c r="AQ125" s="15" t="n">
        <v>13.6</v>
      </c>
      <c r="AR125" s="15" t="n">
        <v>6.8</v>
      </c>
      <c r="AS125" s="15" t="n">
        <v>10.4</v>
      </c>
      <c r="AT125" s="15" t="n">
        <v>6</v>
      </c>
      <c r="AU125" s="15" t="n">
        <v>12</v>
      </c>
      <c r="AV125" s="15" t="n">
        <v>6.4</v>
      </c>
      <c r="AW125" s="15" t="n">
        <v>10</v>
      </c>
      <c r="AX125" s="15" t="n">
        <v>6.8</v>
      </c>
      <c r="AY125" s="15" t="n">
        <v>12</v>
      </c>
      <c r="AZ125" s="15" t="inlineStr">
        <is>
          <t>Medium-High - OR and CO anchors</t>
        </is>
      </c>
      <c r="BA125" s="15" t="inlineStr">
        <is>
          <t>Use benchmark low/high multiplied by 0.75/1.5 (mature-state range). Runtime phase-in applies separately. Maine-specific rationale in the new Estimation Method column.</t>
        </is>
      </c>
      <c r="BB125" s="16" t="inlineStr">
        <is>
          <t>Direct map to CO Kraft Paper.</t>
        </is>
      </c>
      <c r="BC125" s="16" t="inlineStr">
        <is>
          <t>ME: https://www.maine.gov/dep/waste/recycle/epr.html | ME: https://circularactionalliance.org/circular-action-alliance-maine</t>
        </is>
      </c>
      <c r="BD125" s="15" t="inlineStr">
        <is>
          <t>Benchmark (min Oregon, max Colorado) × multipliers low 0.75 / high 1.50. High side widened to reflect smaller-state per-ton overhead and the single Stewardship Organization model. Phase-in: 100% from 2026 (Maine has no formal phased-reimbursement schedule).</t>
        </is>
      </c>
      <c r="BE125" s="15" t="inlineStr">
        <is>
          <t>Yes - aligned to official Maine Chapter 428 rule and Appendix A</t>
        </is>
      </c>
      <c r="BF125" s="15" t="n">
        <v>66</v>
      </c>
      <c r="BG125" s="15" t="n">
        <v>462</v>
      </c>
      <c r="BH125" s="15" t="n">
        <v>2</v>
      </c>
      <c r="BI125" s="15" t="n">
        <v>2</v>
      </c>
      <c r="BJ125" s="15" t="n">
        <v>64</v>
      </c>
      <c r="BK125" s="15" t="n">
        <v>0</v>
      </c>
      <c r="BL125" s="15" t="n">
        <v>2</v>
      </c>
      <c r="BM125" s="15" t="inlineStr">
        <is>
          <t>Estimated planning range</t>
        </is>
      </c>
      <c r="BN125" s="15" t="inlineStr">
        <is>
          <t>Fee is planning estimate</t>
        </is>
      </c>
      <c r="BO125" s="16" t="inlineStr">
        <is>
          <t>Maine_Chapter_428_2026_056_AMD.docx</t>
        </is>
      </c>
      <c r="BP125" s="16" t="inlineStr">
        <is>
          <t>Maine DEP Chapter 428, Stewardship Program for Packaging, Sections 1-6 and Appendix A Packaging Material Types List; 38 M.R.S. 2146</t>
        </is>
      </c>
      <c r="BQ125" s="16" t="inlineStr">
        <is>
          <t>Official Maine DEP adopted rule and statutory packaging scope</t>
        </is>
      </c>
      <c r="BR125" s="16" t="inlineStr">
        <is>
          <t>Maine official Chapter 428 definitions are available. Use Appendix A material types for packaging definitions, but keep fee values as planning estimates until final Maine fee schedules are available.</t>
        </is>
      </c>
      <c r="BS125" s="16" t="inlineStr">
        <is>
          <t>Updated from missing-source treatment to official Maine Chapter 428 alignment. Category definitions use Appendix A where applicable; fee/category estimates from v5 are preserved.</t>
        </is>
      </c>
      <c r="BT125" s="16" t="inlineStr">
        <is>
          <t>No - official Maine Chapter 428 rule located as DOCX</t>
        </is>
      </c>
    </row>
    <row r="126" ht="60" customHeight="1">
      <c r="A126" s="15" t="inlineStr">
        <is>
          <t>Official state scope + fee-model planning assumption</t>
        </is>
      </c>
      <c r="B126" s="16" t="inlineStr">
        <is>
          <t>Kraft Paper: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2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2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26" s="16" t="inlineStr">
        <is>
          <t>Maryland Part 1 Guidance 2026.pdf; Maryland Environment 9-2501</t>
        </is>
      </c>
      <c r="F126" s="15" t="n">
        <v>2</v>
      </c>
      <c r="G126" s="16" t="inlineStr">
        <is>
          <t>Aligned to Maryland Part 1 official covered-material guidance. Detailed material reporting categories are not final, so category-level treatment remains a planning assumption.</t>
        </is>
      </c>
      <c r="H12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26" s="15" t="inlineStr">
        <is>
          <t>Maryland__PAP-02</t>
        </is>
      </c>
      <c r="J126" s="15" t="inlineStr">
        <is>
          <t>Maryland</t>
        </is>
      </c>
      <c r="K126" s="15" t="inlineStr">
        <is>
          <t>PAP-02</t>
        </is>
      </c>
      <c r="L126" s="15" t="inlineStr">
        <is>
          <t>Paper/Fiber</t>
        </is>
      </c>
      <c r="M126" s="15" t="inlineStr">
        <is>
          <t>Paper/Fiber</t>
        </is>
      </c>
      <c r="N126" s="15" t="inlineStr">
        <is>
          <t>Kraft Paper</t>
        </is>
      </c>
      <c r="O126" s="15" t="inlineStr">
        <is>
          <t>USCL</t>
        </is>
      </c>
      <c r="P126" s="15" t="inlineStr">
        <is>
          <t>Estimated planning range</t>
        </is>
      </c>
      <c r="Q126" s="15" t="n">
        <v>6.4</v>
      </c>
      <c r="R126" s="15" t="n">
        <v>10</v>
      </c>
      <c r="S126" s="15" t="inlineStr">
        <is>
          <t>Low</t>
        </is>
      </c>
      <c r="T126" s="15" t="inlineStr">
        <is>
          <t>Benchmark low/high × 0.8/1.25 (mature-state range). Runtime model applies the statutory phase-in for early years separately, so these cents-per-pound rates represent the assumed mature program.</t>
        </is>
      </c>
      <c r="U126" s="16" t="inlineStr">
        <is>
          <t>Benchmark low/high from OR/CO anchors. Direct map to CO Kraft Paper.</t>
        </is>
      </c>
      <c r="V126" s="16" t="inlineStr">
        <is>
          <t>https://mgaleg.maryland.gov/mgawebsite/Legislation/Details/sb0901/?ys=2025rs | https://circularactionalliance.org/circular-action-alliance-maryland</t>
        </is>
      </c>
      <c r="W126" s="15" t="inlineStr">
        <is>
          <t>Paper/Fiber</t>
        </is>
      </c>
      <c r="X126" s="15" t="inlineStr">
        <is>
          <t>PAP-02</t>
        </is>
      </c>
      <c r="Y126" s="15" t="inlineStr">
        <is>
          <t>Paper/Fiber</t>
        </is>
      </c>
      <c r="Z126" s="15" t="inlineStr">
        <is>
          <t>Kraft Paper</t>
        </is>
      </c>
      <c r="AA126" s="15" t="inlineStr">
        <is>
          <t>USCL</t>
        </is>
      </c>
      <c r="AB126" s="15" t="inlineStr">
        <is>
          <t>MRL</t>
        </is>
      </c>
      <c r="AC126" s="15" t="inlineStr">
        <is>
          <t>Yes</t>
        </is>
      </c>
      <c r="AD126" s="15" t="inlineStr">
        <is>
          <t>Yes</t>
        </is>
      </c>
      <c r="AE126" s="15" t="inlineStr">
        <is>
          <t>Yes</t>
        </is>
      </c>
      <c r="AF126" s="15" t="inlineStr">
        <is>
          <t>Yes</t>
        </is>
      </c>
      <c r="AG126" s="15" t="inlineStr">
        <is>
          <t>No</t>
        </is>
      </c>
      <c r="AH126" s="15" t="inlineStr">
        <is>
          <t>Published 2026 CAA fee schedule</t>
        </is>
      </c>
      <c r="AI126" s="15" t="inlineStr">
        <is>
          <t>8</t>
        </is>
      </c>
      <c r="AJ126" s="15" t="inlineStr">
        <is>
          <t>8</t>
        </is>
      </c>
      <c r="AK126" s="15" t="inlineStr">
        <is>
          <t>Published 2026 CAA dues schedule</t>
        </is>
      </c>
      <c r="AL126" s="15" t="inlineStr">
        <is>
          <t>8</t>
        </is>
      </c>
      <c r="AM126" s="15" t="inlineStr">
        <is>
          <t>8</t>
        </is>
      </c>
      <c r="AN126" s="15" t="inlineStr">
        <is>
          <t>8</t>
        </is>
      </c>
      <c r="AO126" s="15" t="inlineStr">
        <is>
          <t>8</t>
        </is>
      </c>
      <c r="AP126" s="15" t="n">
        <v>6.8</v>
      </c>
      <c r="AQ126" s="15" t="n">
        <v>13.6</v>
      </c>
      <c r="AR126" s="15" t="n">
        <v>6.8</v>
      </c>
      <c r="AS126" s="15" t="n">
        <v>10.4</v>
      </c>
      <c r="AT126" s="15" t="n">
        <v>6</v>
      </c>
      <c r="AU126" s="15" t="n">
        <v>12</v>
      </c>
      <c r="AV126" s="15" t="n">
        <v>6.4</v>
      </c>
      <c r="AW126" s="15" t="n">
        <v>10</v>
      </c>
      <c r="AX126" s="15" t="n">
        <v>6.8</v>
      </c>
      <c r="AY126" s="15" t="n">
        <v>12</v>
      </c>
      <c r="AZ126" s="15" t="inlineStr">
        <is>
          <t>Medium-High - OR and CO anchors</t>
        </is>
      </c>
      <c r="BA126" s="15" t="inlineStr">
        <is>
          <t>Use benchmark low/high multiplied by 0.8/1.25 (mature-state range). Runtime phase-in applies separately. Maryland-specific rationale in the new Estimation Method column.</t>
        </is>
      </c>
      <c r="BB126" s="16" t="inlineStr">
        <is>
          <t>Direct map to CO Kraft Paper.</t>
        </is>
      </c>
      <c r="BC126" s="16" t="inlineStr">
        <is>
          <t>MD: https://mgaleg.maryland.gov/mgawebsite/Legislation/Details/sb0901/?ys=2025rs | MD: https://circularactionalliance.org/circular-action-alliance-maryland</t>
        </is>
      </c>
      <c r="BD126" s="15" t="inlineStr">
        <is>
          <t>Benchmark (min Oregon, max Colorado) × multipliers low 0.80 / high 1.25 representing mature-state range. Runtime model applies separate statutory phase-in: 0% before 2028, 50% in 2028, 75% in 2029, 90% from 2030.</t>
        </is>
      </c>
      <c r="BE126" s="15" t="inlineStr">
        <is>
          <t>Yes - aligned to attached official state definition PDF</t>
        </is>
      </c>
      <c r="BF126" s="15" t="n">
        <v>66</v>
      </c>
      <c r="BG126" s="15" t="n">
        <v>462</v>
      </c>
      <c r="BH126" s="15" t="n">
        <v>2</v>
      </c>
      <c r="BI126" s="15" t="n">
        <v>2</v>
      </c>
      <c r="BJ126" s="15" t="n">
        <v>64</v>
      </c>
      <c r="BK126" s="15" t="n">
        <v>0</v>
      </c>
      <c r="BL126" s="15" t="n">
        <v>2</v>
      </c>
      <c r="BM126" s="15" t="inlineStr">
        <is>
          <t>Estimated planning range</t>
        </is>
      </c>
      <c r="BN126" s="15" t="inlineStr">
        <is>
          <t>Best-guess definition; Fee is planning estimate</t>
        </is>
      </c>
      <c r="BO126" s="16" t="inlineStr">
        <is>
          <t>Maryland+Part+1+Guidance_2026.pdf</t>
        </is>
      </c>
      <c r="BP126" s="16" t="inlineStr">
        <is>
          <t>Pages 6-14; Maryland Environment 9-2501 definitions and exempt materials</t>
        </is>
      </c>
      <c r="BQ126" s="16" t="inlineStr">
        <is>
          <t>Official CAA Part 1 covered-material guidance and Maryland statutory scope</t>
        </is>
      </c>
      <c r="BR126" s="16" t="inlineStr">
        <is>
          <t>Covered only when the item functions as covered packaging, covered paper product, or covered food serviceware under the state source. Non-packaging durable goods are not classified by this fee model.</t>
        </is>
      </c>
      <c r="BS126" s="16" t="inlineStr">
        <is>
          <t>Aligned to attached CAA definition PDF for state scope; fee/category fields preserved from the v4 fee model. Category-specific treatment remains an assumption where final material reporting categories are not published.</t>
        </is>
      </c>
      <c r="BT126" s="16" t="inlineStr">
        <is>
          <t>No</t>
        </is>
      </c>
    </row>
    <row r="127" ht="60" customHeight="1">
      <c r="A127" s="15" t="inlineStr">
        <is>
          <t>Official state scope + fee-model planning assumption</t>
        </is>
      </c>
      <c r="B127" s="16" t="inlineStr">
        <is>
          <t>Kraft Paper: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2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2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27" s="16" t="inlineStr">
        <is>
          <t>Washington Part 1 Producer Definition Final.pdf; RCW 70A.208.020; WA SB 5284 (2025)</t>
        </is>
      </c>
      <c r="F127" s="15" t="n">
        <v>1</v>
      </c>
      <c r="G127" s="16" t="inlineStr">
        <is>
          <t>Aligned to Washington Part 1 official covered-material guidance. Detailed reporting rules and material-level fees are not final, so Washington remains the lowest-confidence planning state in the model.</t>
        </is>
      </c>
      <c r="H127" s="16" t="inlineStr">
        <is>
          <t>ASSUMPTION: Washington official statutory scope is available, but Ecology rulemaking, PRO reporting details, and material-level fee categories are not final. Rows use fee-model planning assumptions and should be treated as very low confidence for fees.</t>
        </is>
      </c>
      <c r="I127" s="15" t="inlineStr">
        <is>
          <t>Washington__PAP-02</t>
        </is>
      </c>
      <c r="J127" s="15" t="inlineStr">
        <is>
          <t>Washington</t>
        </is>
      </c>
      <c r="K127" s="15" t="inlineStr">
        <is>
          <t>PAP-02</t>
        </is>
      </c>
      <c r="L127" s="15" t="inlineStr">
        <is>
          <t>Paper/Fiber</t>
        </is>
      </c>
      <c r="M127" s="15" t="inlineStr">
        <is>
          <t>Paper/Fiber</t>
        </is>
      </c>
      <c r="N127" s="15" t="inlineStr">
        <is>
          <t>Kraft Paper</t>
        </is>
      </c>
      <c r="O127" s="15" t="inlineStr">
        <is>
          <t>USCL</t>
        </is>
      </c>
      <c r="P127" s="15" t="inlineStr">
        <is>
          <t>Estimated planning range</t>
        </is>
      </c>
      <c r="Q127" s="15" t="n">
        <v>6.8</v>
      </c>
      <c r="R127" s="15" t="n">
        <v>12</v>
      </c>
      <c r="S127" s="15" t="inlineStr">
        <is>
          <t>Very Low</t>
        </is>
      </c>
      <c r="T127" s="15" t="inlineStr">
        <is>
          <t>Benchmark low/high × 0.85/1.5 (mature-state range). Runtime model applies the statutory phase-in for early years separately, so these cents-per-pound rates represent the assumed mature program.</t>
        </is>
      </c>
      <c r="U127" s="16" t="inlineStr">
        <is>
          <t>Benchmark low/high from OR/CO anchors. Direct map to CO Kraft Paper.</t>
        </is>
      </c>
      <c r="V127" s="16" t="inlineStr">
        <is>
          <t>https://lawfilesext.leg.wa.gov/biennium/2025-26/Pdf/Bills/Session%20Laws/Senate/5284-S2.sl.pdf | https://ecology.wa.gov/waste-toxics/reducing-recycling-waste/our-recycling-programs/recycling-reform-act | https://circularactionalliance.org/circular-action-alliance-washington</t>
        </is>
      </c>
      <c r="W127" s="15" t="inlineStr">
        <is>
          <t>Paper/Fiber</t>
        </is>
      </c>
      <c r="X127" s="15" t="inlineStr">
        <is>
          <t>PAP-02</t>
        </is>
      </c>
      <c r="Y127" s="15" t="inlineStr">
        <is>
          <t>Paper/Fiber</t>
        </is>
      </c>
      <c r="Z127" s="15" t="inlineStr">
        <is>
          <t>Kraft Paper</t>
        </is>
      </c>
      <c r="AA127" s="15" t="inlineStr">
        <is>
          <t>USCL</t>
        </is>
      </c>
      <c r="AB127" s="15" t="inlineStr">
        <is>
          <t>MRL</t>
        </is>
      </c>
      <c r="AC127" s="15" t="inlineStr">
        <is>
          <t>Yes</t>
        </is>
      </c>
      <c r="AD127" s="15" t="inlineStr">
        <is>
          <t>Yes</t>
        </is>
      </c>
      <c r="AE127" s="15" t="inlineStr">
        <is>
          <t>Yes</t>
        </is>
      </c>
      <c r="AF127" s="15" t="inlineStr">
        <is>
          <t>Yes</t>
        </is>
      </c>
      <c r="AG127" s="15" t="inlineStr">
        <is>
          <t>No</t>
        </is>
      </c>
      <c r="AH127" s="15" t="inlineStr">
        <is>
          <t>Published 2026 CAA fee schedule</t>
        </is>
      </c>
      <c r="AI127" s="15" t="inlineStr">
        <is>
          <t>8</t>
        </is>
      </c>
      <c r="AJ127" s="15" t="inlineStr">
        <is>
          <t>8</t>
        </is>
      </c>
      <c r="AK127" s="15" t="inlineStr">
        <is>
          <t>Published 2026 CAA dues schedule</t>
        </is>
      </c>
      <c r="AL127" s="15" t="inlineStr">
        <is>
          <t>8</t>
        </is>
      </c>
      <c r="AM127" s="15" t="inlineStr">
        <is>
          <t>8</t>
        </is>
      </c>
      <c r="AN127" s="15" t="inlineStr">
        <is>
          <t>8</t>
        </is>
      </c>
      <c r="AO127" s="15" t="inlineStr">
        <is>
          <t>8</t>
        </is>
      </c>
      <c r="AP127" s="15" t="n">
        <v>6.8</v>
      </c>
      <c r="AQ127" s="15" t="n">
        <v>13.6</v>
      </c>
      <c r="AR127" s="15" t="n">
        <v>6.8</v>
      </c>
      <c r="AS127" s="15" t="n">
        <v>10.4</v>
      </c>
      <c r="AT127" s="15" t="n">
        <v>6</v>
      </c>
      <c r="AU127" s="15" t="n">
        <v>12</v>
      </c>
      <c r="AV127" s="15" t="n">
        <v>6.4</v>
      </c>
      <c r="AW127" s="15" t="n">
        <v>10</v>
      </c>
      <c r="AX127" s="15" t="n">
        <v>6.8</v>
      </c>
      <c r="AY127" s="15" t="n">
        <v>12</v>
      </c>
      <c r="AZ127" s="15" t="inlineStr">
        <is>
          <t>Medium-High - OR and CO anchors</t>
        </is>
      </c>
      <c r="BA127" s="15" t="inlineStr">
        <is>
          <t>Use benchmark low/high multiplied by 0.85/1.5 (mature-state range). Runtime phase-in applies separately. Washington-specific rationale in the new Estimation Method column.</t>
        </is>
      </c>
      <c r="BB127" s="16" t="inlineStr">
        <is>
          <t>Direct map to CO Kraft Paper.</t>
        </is>
      </c>
      <c r="BC127" s="16" t="inlineStr">
        <is>
          <t>WA: https://lawfilesext.leg.wa.gov/biennium/2025-26/Pdf/Bills/Session%20Laws/Senate/5284-S2.sl.pdf | WA: https://ecology.wa.gov/waste-toxics/reducing-recycling-waste/our-recycling-programs/recycling-reform-act | WA: https://circularactionalliance.org/circular-action-alliance-washington</t>
        </is>
      </c>
      <c r="BD12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27" s="15" t="inlineStr">
        <is>
          <t>Yes - aligned to attached official state definition PDF</t>
        </is>
      </c>
      <c r="BF127" s="15" t="n">
        <v>66</v>
      </c>
      <c r="BG127" s="15" t="n">
        <v>462</v>
      </c>
      <c r="BH127" s="15" t="n">
        <v>2</v>
      </c>
      <c r="BI127" s="15" t="n">
        <v>2</v>
      </c>
      <c r="BJ127" s="15" t="n">
        <v>64</v>
      </c>
      <c r="BK127" s="15" t="n">
        <v>0</v>
      </c>
      <c r="BL127" s="15" t="n">
        <v>1</v>
      </c>
      <c r="BM127" s="15" t="inlineStr">
        <is>
          <t>Estimated planning range</t>
        </is>
      </c>
      <c r="BN127" s="15" t="inlineStr">
        <is>
          <t>Best-guess definition; Fee is planning estimate; Very low fee confidence</t>
        </is>
      </c>
      <c r="BO127" s="16" t="inlineStr">
        <is>
          <t>Washington_Part+1_Producer+Definition_Final.pdf</t>
        </is>
      </c>
      <c r="BP127" s="16" t="inlineStr">
        <is>
          <t>Pages 6-13; RCW 70A.208.020 definitions and exempt materials</t>
        </is>
      </c>
      <c r="BQ127" s="16" t="inlineStr">
        <is>
          <t>Official CAA Part 1 covered-material guidance and Washington statutory scope</t>
        </is>
      </c>
      <c r="BR127" s="16" t="inlineStr">
        <is>
          <t>Covered only when the item functions as covered packaging, covered paper product, or covered food serviceware under the state source. Non-packaging durable goods are not classified by this fee model.</t>
        </is>
      </c>
      <c r="BS127" s="16" t="inlineStr">
        <is>
          <t>Aligned to attached CAA definition PDF for state scope; fee/category fields preserved from the v4 fee model. Category-specific treatment remains an assumption where final material reporting categories are not published.</t>
        </is>
      </c>
      <c r="BT127" s="16" t="inlineStr">
        <is>
          <t>No</t>
        </is>
      </c>
    </row>
    <row r="128" ht="60" customHeight="1">
      <c r="A128" s="15" t="inlineStr">
        <is>
          <t>Official CAA guidance + published fee schedule/workbook category</t>
        </is>
      </c>
      <c r="B128" s="16" t="inlineStr">
        <is>
          <t>Corrugated Cardboard (Consumer): covered when used as Oregon packaging, printing and writing paper, or food serviceware, unless exempt. Packaging includes materials used for containment or protection of products, single-use bags, and nondurable materials used in storage, shipping, or moving.</t>
        </is>
      </c>
      <c r="C12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2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28" s="16" t="inlineStr">
        <is>
          <t>OREGON 2026 Updates - Covered Materials &amp; Producer Definitions.pdf; ORS 459A.863; ORS 459A.866; OAR 340-090-0840; OAR 340-090-0860; CAA Oregon 2026 Producer Fee Schedule</t>
        </is>
      </c>
      <c r="F128" s="15" t="n">
        <v>5</v>
      </c>
      <c r="G128" s="16" t="inlineStr">
        <is>
          <t>Oregon has official covered-product guidance, rules, and a published 2026 CAA fee schedule. Rows without a clean Oregon material-level equivalent remain marked for manual review.</t>
        </is>
      </c>
      <c r="H128" s="16" t="inlineStr">
        <is>
          <t>None - Oregon state scope is aligned to official CAA covered-product guidance and published 2026 fee schedule. Verify the latest CAA and Oregon DEQ guidance before compliance use.</t>
        </is>
      </c>
      <c r="I128" s="15" t="inlineStr">
        <is>
          <t>Oregon__PAP-03</t>
        </is>
      </c>
      <c r="J128" s="15" t="inlineStr">
        <is>
          <t>Oregon</t>
        </is>
      </c>
      <c r="K128" s="15" t="inlineStr">
        <is>
          <t>PAP-03</t>
        </is>
      </c>
      <c r="L128" s="15" t="inlineStr">
        <is>
          <t>Paper/Fiber</t>
        </is>
      </c>
      <c r="M128" s="15" t="inlineStr">
        <is>
          <t>Paper/Fiber</t>
        </is>
      </c>
      <c r="N128" s="15" t="inlineStr">
        <is>
          <t>Corrugated Cardboard (Consumer)</t>
        </is>
      </c>
      <c r="O128" s="15" t="inlineStr">
        <is>
          <t>USCL</t>
        </is>
      </c>
      <c r="P128" s="15" t="inlineStr">
        <is>
          <t>Published 2026 CAA fee schedule</t>
        </is>
      </c>
      <c r="Q128" s="15" t="inlineStr">
        <is>
          <t>8</t>
        </is>
      </c>
      <c r="R128" s="15" t="inlineStr">
        <is>
          <t>8</t>
        </is>
      </c>
      <c r="S128" s="15" t="inlineStr">
        <is>
          <t>High rate accuracy; legal enforcement risk for NAW members</t>
        </is>
      </c>
      <c r="T128" s="15" t="inlineStr">
        <is>
          <t>CAA Oregon 2026 final fee rate. Legal-risk footnote applies to enforcement against NAW members. Per-pound estimates may not apply where low-volume flat-fee options are used.</t>
        </is>
      </c>
      <c r="U128" s="16" t="inlineStr">
        <is>
          <t>Direct map to CO Corrugated Cardboard.</t>
        </is>
      </c>
      <c r="V12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28" s="15" t="inlineStr">
        <is>
          <t>Paper/Fiber</t>
        </is>
      </c>
      <c r="X128" s="15" t="inlineStr">
        <is>
          <t>PAP-03</t>
        </is>
      </c>
      <c r="Y128" s="15" t="inlineStr">
        <is>
          <t>Paper/Fiber</t>
        </is>
      </c>
      <c r="Z128" s="15" t="inlineStr">
        <is>
          <t>Corrugated Cardboard (Consumer)</t>
        </is>
      </c>
      <c r="AA128" s="15" t="inlineStr">
        <is>
          <t>USCL</t>
        </is>
      </c>
      <c r="AB128" s="15" t="inlineStr">
        <is>
          <t>MRL</t>
        </is>
      </c>
      <c r="AC128" s="15" t="inlineStr">
        <is>
          <t>Yes</t>
        </is>
      </c>
      <c r="AD128" s="15" t="inlineStr">
        <is>
          <t>Yes</t>
        </is>
      </c>
      <c r="AE128" s="15" t="inlineStr">
        <is>
          <t>Yes</t>
        </is>
      </c>
      <c r="AF128" s="15" t="inlineStr">
        <is>
          <t>Yes</t>
        </is>
      </c>
      <c r="AG128" s="15" t="inlineStr">
        <is>
          <t>No</t>
        </is>
      </c>
      <c r="AH128" s="15" t="inlineStr">
        <is>
          <t>Published 2026 CAA fee schedule</t>
        </is>
      </c>
      <c r="AI128" s="15" t="inlineStr">
        <is>
          <t>8</t>
        </is>
      </c>
      <c r="AJ128" s="15" t="inlineStr">
        <is>
          <t>8</t>
        </is>
      </c>
      <c r="AK128" s="15" t="inlineStr">
        <is>
          <t>Published 2026 CAA dues schedule</t>
        </is>
      </c>
      <c r="AL128" s="15" t="inlineStr">
        <is>
          <t>8</t>
        </is>
      </c>
      <c r="AM128" s="15" t="inlineStr">
        <is>
          <t>8</t>
        </is>
      </c>
      <c r="AN128" s="15" t="inlineStr">
        <is>
          <t>8</t>
        </is>
      </c>
      <c r="AO128" s="15" t="inlineStr">
        <is>
          <t>8</t>
        </is>
      </c>
      <c r="AP128" s="15" t="n">
        <v>6.8</v>
      </c>
      <c r="AQ128" s="15" t="n">
        <v>13.6</v>
      </c>
      <c r="AR128" s="15" t="n">
        <v>6.8</v>
      </c>
      <c r="AS128" s="15" t="n">
        <v>10.4</v>
      </c>
      <c r="AT128" s="15" t="n">
        <v>6</v>
      </c>
      <c r="AU128" s="15" t="n">
        <v>12</v>
      </c>
      <c r="AV128" s="15" t="n">
        <v>6.4</v>
      </c>
      <c r="AW128" s="15" t="n">
        <v>10</v>
      </c>
      <c r="AX128" s="15" t="n">
        <v>6.8</v>
      </c>
      <c r="AY128" s="15" t="n">
        <v>12</v>
      </c>
      <c r="AZ128" s="15" t="inlineStr">
        <is>
          <t>Medium-High - OR and CO anchors</t>
        </is>
      </c>
      <c r="BA128" s="15" t="inlineStr">
        <is>
          <t>Use CAA Oregon 2026 final fee rate directly. Add legal-risk note for planning because enforcement is partially enjoined for NAW members pending litigation.</t>
        </is>
      </c>
      <c r="BB128" s="16" t="inlineStr">
        <is>
          <t>Direct map to CO Corrugated Cardboard.</t>
        </is>
      </c>
      <c r="BC12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28" s="15" t="inlineStr">
        <is>
          <t>Direct use of CAA Oregon 2026 Producer Fee Schedule (Oct 29, 2025). No multiplier applied. Phase-in: 100% from 2025. Per-pound estimates may not apply where low-volume flat-fee options are used.</t>
        </is>
      </c>
      <c r="BE128" s="15" t="inlineStr">
        <is>
          <t>Yes - aligned to attached official state definition PDF</t>
        </is>
      </c>
      <c r="BF128" s="15" t="n">
        <v>66</v>
      </c>
      <c r="BG128" s="15" t="n">
        <v>462</v>
      </c>
      <c r="BH128" s="15" t="n">
        <v>2</v>
      </c>
      <c r="BI128" s="15" t="n">
        <v>2</v>
      </c>
      <c r="BJ128" s="15" t="n">
        <v>64</v>
      </c>
      <c r="BK128" s="15" t="n">
        <v>0</v>
      </c>
      <c r="BL128" s="15" t="n">
        <v>5</v>
      </c>
      <c r="BM128" s="15" t="inlineStr">
        <is>
          <t>Published 2026 CAA fee schedule</t>
        </is>
      </c>
      <c r="BN128" s="15" t="inlineStr">
        <is>
          <t>None</t>
        </is>
      </c>
      <c r="BO128" s="16" t="inlineStr">
        <is>
          <t>OREGON+2026+Updates_+Covered+Materials+&amp;+Producer+Definitions.pdf</t>
        </is>
      </c>
      <c r="BP128" s="16" t="inlineStr">
        <is>
          <t>Pages 4-22 and FAQ; ORS 459A.863, ORS 459A.866, OAR 340-090-0840 and OAR 340-090-0860</t>
        </is>
      </c>
      <c r="BQ128" s="16" t="inlineStr">
        <is>
          <t>Official CAA covered-product guidance plus published Oregon 2026 CAA fee schedule</t>
        </is>
      </c>
      <c r="BR128" s="16" t="inlineStr">
        <is>
          <t>Covered only when the item functions as covered packaging, covered paper product, or covered food serviceware under the state source. Non-packaging durable goods are not classified by this fee model.</t>
        </is>
      </c>
      <c r="BS128" s="16" t="inlineStr">
        <is>
          <t>Aligned to attached CAA definition PDF for state scope; fee/category fields preserved from the v4 fee model. Category-specific treatment remains an assumption where final material reporting categories are not published.</t>
        </is>
      </c>
      <c r="BT128" s="16" t="inlineStr">
        <is>
          <t>No</t>
        </is>
      </c>
    </row>
    <row r="129" ht="60" customHeight="1">
      <c r="A129" s="15" t="inlineStr">
        <is>
          <t>Official CAA guidance + published fee schedule/workbook category</t>
        </is>
      </c>
      <c r="B129" s="16" t="inlineStr">
        <is>
          <t>Corrugated Cardboard (Consumer):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29" s="16" t="inlineStr">
        <is>
          <t>Use Colorado CAA reporting and dues schedule categories. Where the fee model combines categories that Colorado splits, keep the split or mapped category flag and use the published Colorado sub-rate where available.</t>
        </is>
      </c>
      <c r="D12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29" s="16" t="inlineStr">
        <is>
          <t>Colorado Producer Guidance 2026.pdf; C.R.S. 25-17-703; 6 CCR 1007-2 Part 1 Section 18; CAA Colorado 2026 Producer Dues Schedule</t>
        </is>
      </c>
      <c r="F129" s="15" t="n">
        <v>5</v>
      </c>
      <c r="G129" s="16" t="inlineStr">
        <is>
          <t>Colorado has official covered-material guidance and a published 2026 CAA dues schedule. Rows with split or mapped categories remain marked for review where the fee model combines or maps Colorado categories.</t>
        </is>
      </c>
      <c r="H129" s="16" t="inlineStr">
        <is>
          <t>None - Colorado state scope is aligned to official CAA covered-material guidance and published 2026 dues schedule. Verify the latest CAA guidance before compliance use.</t>
        </is>
      </c>
      <c r="I129" s="15" t="inlineStr">
        <is>
          <t>Colorado__PAP-03</t>
        </is>
      </c>
      <c r="J129" s="15" t="inlineStr">
        <is>
          <t>Colorado</t>
        </is>
      </c>
      <c r="K129" s="15" t="inlineStr">
        <is>
          <t>PAP-03</t>
        </is>
      </c>
      <c r="L129" s="15" t="inlineStr">
        <is>
          <t>Paper/Fiber</t>
        </is>
      </c>
      <c r="M129" s="15" t="inlineStr">
        <is>
          <t>Paper/Fiber</t>
        </is>
      </c>
      <c r="N129" s="15" t="inlineStr">
        <is>
          <t>Corrugated Cardboard (Consumer)</t>
        </is>
      </c>
      <c r="O129" s="15" t="inlineStr">
        <is>
          <t>MRL</t>
        </is>
      </c>
      <c r="P129" s="15" t="inlineStr">
        <is>
          <t>Published 2026 CAA dues schedule</t>
        </is>
      </c>
      <c r="Q129" s="15" t="inlineStr">
        <is>
          <t>8</t>
        </is>
      </c>
      <c r="R129" s="15" t="inlineStr">
        <is>
          <t>8</t>
        </is>
      </c>
      <c r="S129" s="15" t="inlineStr">
        <is>
          <t>High</t>
        </is>
      </c>
      <c r="T129" s="15" t="inlineStr">
        <is>
          <t>CAA Colorado 2026 final dues; split rows use published low/high subtype rates. Passive eco-modulation is baked in. Per-pound estimates may not apply where low-volume flat-fee options are used.</t>
        </is>
      </c>
      <c r="U129" s="16" t="inlineStr">
        <is>
          <t>Direct map to CO Corrugated Cardboard.</t>
        </is>
      </c>
      <c r="V129" s="16" t="inlineStr">
        <is>
          <t>https://static1.squarespace.com/static/64260ed078c36925b1cf3385/t/693b45923163e42ba98d634f/1765492118120/CO%2B2026%2BDues%2BSchedule%2BPublic.pdf | https://circularactionalliance.org/circular-action-alliance-colorado</t>
        </is>
      </c>
      <c r="W129" s="15" t="inlineStr">
        <is>
          <t>Paper/Fiber</t>
        </is>
      </c>
      <c r="X129" s="15" t="inlineStr">
        <is>
          <t>PAP-03</t>
        </is>
      </c>
      <c r="Y129" s="15" t="inlineStr">
        <is>
          <t>Paper/Fiber</t>
        </is>
      </c>
      <c r="Z129" s="15" t="inlineStr">
        <is>
          <t>Corrugated Cardboard (Consumer)</t>
        </is>
      </c>
      <c r="AA129" s="15" t="inlineStr">
        <is>
          <t>USCL</t>
        </is>
      </c>
      <c r="AB129" s="15" t="inlineStr">
        <is>
          <t>MRL</t>
        </is>
      </c>
      <c r="AC129" s="15" t="inlineStr">
        <is>
          <t>Yes</t>
        </is>
      </c>
      <c r="AD129" s="15" t="inlineStr">
        <is>
          <t>Yes</t>
        </is>
      </c>
      <c r="AE129" s="15" t="inlineStr">
        <is>
          <t>Yes</t>
        </is>
      </c>
      <c r="AF129" s="15" t="inlineStr">
        <is>
          <t>Yes</t>
        </is>
      </c>
      <c r="AG129" s="15" t="inlineStr">
        <is>
          <t>No</t>
        </is>
      </c>
      <c r="AH129" s="15" t="inlineStr">
        <is>
          <t>Published 2026 CAA fee schedule</t>
        </is>
      </c>
      <c r="AI129" s="15" t="inlineStr">
        <is>
          <t>8</t>
        </is>
      </c>
      <c r="AJ129" s="15" t="inlineStr">
        <is>
          <t>8</t>
        </is>
      </c>
      <c r="AK129" s="15" t="inlineStr">
        <is>
          <t>Published 2026 CAA dues schedule</t>
        </is>
      </c>
      <c r="AL129" s="15" t="inlineStr">
        <is>
          <t>8</t>
        </is>
      </c>
      <c r="AM129" s="15" t="inlineStr">
        <is>
          <t>8</t>
        </is>
      </c>
      <c r="AN129" s="15" t="inlineStr">
        <is>
          <t>8</t>
        </is>
      </c>
      <c r="AO129" s="15" t="inlineStr">
        <is>
          <t>8</t>
        </is>
      </c>
      <c r="AP129" s="15" t="n">
        <v>6.8</v>
      </c>
      <c r="AQ129" s="15" t="n">
        <v>13.6</v>
      </c>
      <c r="AR129" s="15" t="n">
        <v>6.8</v>
      </c>
      <c r="AS129" s="15" t="n">
        <v>10.4</v>
      </c>
      <c r="AT129" s="15" t="n">
        <v>6</v>
      </c>
      <c r="AU129" s="15" t="n">
        <v>12</v>
      </c>
      <c r="AV129" s="15" t="n">
        <v>6.4</v>
      </c>
      <c r="AW129" s="15" t="n">
        <v>10</v>
      </c>
      <c r="AX129" s="15" t="n">
        <v>6.8</v>
      </c>
      <c r="AY129" s="15" t="n">
        <v>12</v>
      </c>
      <c r="AZ129" s="15" t="inlineStr">
        <is>
          <t>Medium-High - OR and CO anchors</t>
        </is>
      </c>
      <c r="BA129" s="15" t="inlineStr">
        <is>
          <t>Use CAA Colorado 2026 final dues directly. Where CO splits a broader workbook row, use the published split as low/high. CO-only categories use Colorado as the sole benchmark anchor.</t>
        </is>
      </c>
      <c r="BB129" s="16" t="inlineStr">
        <is>
          <t>Direct map to CO Corrugated Cardboard.</t>
        </is>
      </c>
      <c r="BC129" s="16" t="inlineStr">
        <is>
          <t>CO: https://static1.squarespace.com/static/64260ed078c36925b1cf3385/t/693b45923163e42ba98d634f/1765492118120/CO%2B2026%2BDues%2BSchedule%2BPublic.pdf | CO: https://circularactionalliance.org/circular-action-alliance-colorado</t>
        </is>
      </c>
      <c r="BD129" s="15" t="inlineStr">
        <is>
          <t>Direct use of CAA Colorado 2026 Producer Dues Schedule (Oct 13, 2025). Where CO splits a workbook row, the published sub-rate range is used. Phase-in: 100% from 2026. Per-pound estimates may not apply where low-volume flat-fee options are used.</t>
        </is>
      </c>
      <c r="BE129" s="15" t="inlineStr">
        <is>
          <t>Yes - aligned to attached official state definition PDF</t>
        </is>
      </c>
      <c r="BF129" s="15" t="n">
        <v>66</v>
      </c>
      <c r="BG129" s="15" t="n">
        <v>462</v>
      </c>
      <c r="BH129" s="15" t="n">
        <v>2</v>
      </c>
      <c r="BI129" s="15" t="n">
        <v>2</v>
      </c>
      <c r="BJ129" s="15" t="n">
        <v>64</v>
      </c>
      <c r="BK129" s="15" t="n">
        <v>0</v>
      </c>
      <c r="BL129" s="15" t="n">
        <v>5</v>
      </c>
      <c r="BM129" s="15" t="inlineStr">
        <is>
          <t>Published 2026 CAA dues schedule</t>
        </is>
      </c>
      <c r="BN129" s="15" t="inlineStr">
        <is>
          <t>None</t>
        </is>
      </c>
      <c r="BO129" s="16" t="inlineStr">
        <is>
          <t>Colorado+Producer+Guidance+2026.pdf</t>
        </is>
      </c>
      <c r="BP129" s="16" t="inlineStr">
        <is>
          <t>Pages 8-23 and Appendix B; C.R.S. 25-17-703 and 6 CCR 1007-2 Part 1 Section 18</t>
        </is>
      </c>
      <c r="BQ129" s="16" t="inlineStr">
        <is>
          <t>Official CAA covered-material guidance plus published Colorado 2026 CAA dues schedule</t>
        </is>
      </c>
      <c r="BR129" s="16" t="inlineStr">
        <is>
          <t>Covered only when the item functions as covered packaging, covered paper product, or covered food serviceware under the state source. Non-packaging durable goods are not classified by this fee model.</t>
        </is>
      </c>
      <c r="BS129" s="16" t="inlineStr">
        <is>
          <t>Aligned to attached CAA definition PDF for state scope; fee/category fields preserved from the v4 fee model. Category-specific treatment remains an assumption where final material reporting categories are not published.</t>
        </is>
      </c>
      <c r="BT129" s="16" t="inlineStr">
        <is>
          <t>No</t>
        </is>
      </c>
    </row>
    <row r="130" ht="60" customHeight="1">
      <c r="A130" s="15" t="inlineStr">
        <is>
          <t>Official state scope + fee-model planning assumption</t>
        </is>
      </c>
      <c r="B130" s="16" t="inlineStr">
        <is>
          <t>Corrugated Cardboard (Consumer):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3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3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30" s="16" t="inlineStr">
        <is>
          <t>Covered Materials &amp; Producer Definitions (California) v1 - Clean.pdf; PRC 42041(e), PRC 42041(s), Draft Regulations Sections 18980.1 and 18980.2</t>
        </is>
      </c>
      <c r="F130" s="15" t="n">
        <v>3</v>
      </c>
      <c r="G130" s="16" t="inlineStr">
        <is>
          <t>Aligned to official California covered-material guidance. Category-level rates and material reporting details remain planning estimates, so confidence stays at the workbook planning level.</t>
        </is>
      </c>
      <c r="H130" s="16" t="inlineStr">
        <is>
          <t>ASSUMPTION: California official covered-material scope is available, but final material-level fee categories and rates are not yet fully defined. Rows use fee-model planning assumptions until final CalRecycle and CAA reporting guidance is available.</t>
        </is>
      </c>
      <c r="I130" s="15" t="inlineStr">
        <is>
          <t>California__PAP-03</t>
        </is>
      </c>
      <c r="J130" s="15" t="inlineStr">
        <is>
          <t>California</t>
        </is>
      </c>
      <c r="K130" s="15" t="inlineStr">
        <is>
          <t>PAP-03</t>
        </is>
      </c>
      <c r="L130" s="15" t="inlineStr">
        <is>
          <t>Paper/Fiber</t>
        </is>
      </c>
      <c r="M130" s="15" t="inlineStr">
        <is>
          <t>Paper/Fiber</t>
        </is>
      </c>
      <c r="N130" s="15" t="inlineStr">
        <is>
          <t>Corrugated Cardboard (Consumer)</t>
        </is>
      </c>
      <c r="O130" s="15" t="inlineStr">
        <is>
          <t>USCL</t>
        </is>
      </c>
      <c r="P130" s="15" t="inlineStr">
        <is>
          <t>Estimated planning range</t>
        </is>
      </c>
      <c r="Q130" s="15" t="n">
        <v>6.8</v>
      </c>
      <c r="R130" s="15" t="n">
        <v>13.6</v>
      </c>
      <c r="S130" s="15" t="inlineStr">
        <is>
          <t>Low-Medium</t>
        </is>
      </c>
      <c r="T130" s="15" t="inlineStr">
        <is>
          <t>Benchmark low/high × 0.85/1.7 (mature-state range). Runtime model applies the statutory phase-in for early years separately, so these cents-per-pound rates represent the assumed mature program.</t>
        </is>
      </c>
      <c r="U130" s="16" t="inlineStr">
        <is>
          <t>Benchmark low/high from OR/CO anchors. Direct map to CO Corrugated Cardboard.</t>
        </is>
      </c>
      <c r="V130" s="16" t="inlineStr">
        <is>
          <t>https://calrecycle.ca.gov/packaging/packaging-epr/ | https://calrecycle.ca.gov/laws/rulemaking/sb54regulations/ | https://circularactionalliance.org/producer-resource-center</t>
        </is>
      </c>
      <c r="W130" s="15" t="inlineStr">
        <is>
          <t>Paper/Fiber</t>
        </is>
      </c>
      <c r="X130" s="15" t="inlineStr">
        <is>
          <t>PAP-03</t>
        </is>
      </c>
      <c r="Y130" s="15" t="inlineStr">
        <is>
          <t>Paper/Fiber</t>
        </is>
      </c>
      <c r="Z130" s="15" t="inlineStr">
        <is>
          <t>Corrugated Cardboard (Consumer)</t>
        </is>
      </c>
      <c r="AA130" s="15" t="inlineStr">
        <is>
          <t>USCL</t>
        </is>
      </c>
      <c r="AB130" s="15" t="inlineStr">
        <is>
          <t>MRL</t>
        </is>
      </c>
      <c r="AC130" s="15" t="inlineStr">
        <is>
          <t>Yes</t>
        </is>
      </c>
      <c r="AD130" s="15" t="inlineStr">
        <is>
          <t>Yes</t>
        </is>
      </c>
      <c r="AE130" s="15" t="inlineStr">
        <is>
          <t>Yes</t>
        </is>
      </c>
      <c r="AF130" s="15" t="inlineStr">
        <is>
          <t>Yes</t>
        </is>
      </c>
      <c r="AG130" s="15" t="inlineStr">
        <is>
          <t>No</t>
        </is>
      </c>
      <c r="AH130" s="15" t="inlineStr">
        <is>
          <t>Published 2026 CAA fee schedule</t>
        </is>
      </c>
      <c r="AI130" s="15" t="inlineStr">
        <is>
          <t>8</t>
        </is>
      </c>
      <c r="AJ130" s="15" t="inlineStr">
        <is>
          <t>8</t>
        </is>
      </c>
      <c r="AK130" s="15" t="inlineStr">
        <is>
          <t>Published 2026 CAA dues schedule</t>
        </is>
      </c>
      <c r="AL130" s="15" t="inlineStr">
        <is>
          <t>8</t>
        </is>
      </c>
      <c r="AM130" s="15" t="inlineStr">
        <is>
          <t>8</t>
        </is>
      </c>
      <c r="AN130" s="15" t="inlineStr">
        <is>
          <t>8</t>
        </is>
      </c>
      <c r="AO130" s="15" t="inlineStr">
        <is>
          <t>8</t>
        </is>
      </c>
      <c r="AP130" s="15" t="n">
        <v>6.8</v>
      </c>
      <c r="AQ130" s="15" t="n">
        <v>13.6</v>
      </c>
      <c r="AR130" s="15" t="n">
        <v>6.8</v>
      </c>
      <c r="AS130" s="15" t="n">
        <v>10.4</v>
      </c>
      <c r="AT130" s="15" t="n">
        <v>6</v>
      </c>
      <c r="AU130" s="15" t="n">
        <v>12</v>
      </c>
      <c r="AV130" s="15" t="n">
        <v>6.4</v>
      </c>
      <c r="AW130" s="15" t="n">
        <v>10</v>
      </c>
      <c r="AX130" s="15" t="n">
        <v>6.8</v>
      </c>
      <c r="AY130" s="15" t="n">
        <v>12</v>
      </c>
      <c r="AZ130" s="15" t="inlineStr">
        <is>
          <t>Medium-High - OR and CO anchors</t>
        </is>
      </c>
      <c r="BA130" s="15" t="inlineStr">
        <is>
          <t>Use benchmark low/high multiplied by 0.85/1.7 (mature-state range). Runtime phase-in applies separately. California-specific rationale in the new Estimation Method column.</t>
        </is>
      </c>
      <c r="BB130" s="16" t="inlineStr">
        <is>
          <t>Direct map to CO Corrugated Cardboard.</t>
        </is>
      </c>
      <c r="BC130" s="16" t="inlineStr">
        <is>
          <t>CA: https://calrecycle.ca.gov/packaging/packaging-epr/ | CA: https://calrecycle.ca.gov/laws/rulemaking/sb54regulations/ | CA: https://circularactionalliance.org/producer-resource-center</t>
        </is>
      </c>
      <c r="BD13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30" s="15" t="inlineStr">
        <is>
          <t>Yes - aligned to attached official state definition PDF</t>
        </is>
      </c>
      <c r="BF130" s="15" t="n">
        <v>66</v>
      </c>
      <c r="BG130" s="15" t="n">
        <v>462</v>
      </c>
      <c r="BH130" s="15" t="n">
        <v>2</v>
      </c>
      <c r="BI130" s="15" t="n">
        <v>2</v>
      </c>
      <c r="BJ130" s="15" t="n">
        <v>64</v>
      </c>
      <c r="BK130" s="15" t="n">
        <v>0</v>
      </c>
      <c r="BL130" s="15" t="n">
        <v>3</v>
      </c>
      <c r="BM130" s="15" t="inlineStr">
        <is>
          <t>Estimated planning range</t>
        </is>
      </c>
      <c r="BN130" s="15" t="inlineStr">
        <is>
          <t>Best-guess definition; Fee is planning estimate</t>
        </is>
      </c>
      <c r="BO130" s="16" t="inlineStr">
        <is>
          <t>Covered+Materials+&amp;+Producer+Definitions+(California)+v1+-+Clean.pdf</t>
        </is>
      </c>
      <c r="BP130" s="16" t="inlineStr">
        <is>
          <t>Pages 6-8 and 21-38; PRC 42041(e), 42041(s), draft regs 18980.1 and 18980.2</t>
        </is>
      </c>
      <c r="BQ130" s="16" t="inlineStr">
        <is>
          <t>Official CAA covered-material guidance and California statutory/draft regulatory scope</t>
        </is>
      </c>
      <c r="BR130" s="16" t="inlineStr">
        <is>
          <t>Covered only when the item functions as covered packaging, covered paper product, or covered food serviceware under the state source. Non-packaging durable goods are not classified by this fee model.</t>
        </is>
      </c>
      <c r="BS130" s="16" t="inlineStr">
        <is>
          <t>Aligned to attached CAA definition PDF for state scope; fee/category fields preserved from the v4 fee model. Category-specific treatment remains an assumption where final material reporting categories are not published.</t>
        </is>
      </c>
      <c r="BT130" s="16" t="inlineStr">
        <is>
          <t>No</t>
        </is>
      </c>
    </row>
    <row r="131" ht="60" customHeight="1">
      <c r="A131" s="15" t="inlineStr">
        <is>
          <t>Official state scope + fee-model planning assumption</t>
        </is>
      </c>
      <c r="B131" s="16" t="inlineStr">
        <is>
          <t>Corrugated Cardboard (Consumer):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3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3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31" s="16" t="inlineStr">
        <is>
          <t>Minnesota Definition of Covered Materials &amp; Responsible Producer v2.pdf; Minn. Stat. 115A.1441 and related sections</t>
        </is>
      </c>
      <c r="F131" s="15" t="n">
        <v>2</v>
      </c>
      <c r="G131" s="16" t="inlineStr">
        <is>
          <t>Aligned to Minnesota official covered-material guidance. The guidance states that material reporting categories have not yet been defined and detailed producer reporting will occur after the plan is complete.</t>
        </is>
      </c>
      <c r="H13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31" s="15" t="inlineStr">
        <is>
          <t>Minnesota__PAP-03</t>
        </is>
      </c>
      <c r="J131" s="15" t="inlineStr">
        <is>
          <t>Minnesota</t>
        </is>
      </c>
      <c r="K131" s="15" t="inlineStr">
        <is>
          <t>PAP-03</t>
        </is>
      </c>
      <c r="L131" s="15" t="inlineStr">
        <is>
          <t>Paper/Fiber</t>
        </is>
      </c>
      <c r="M131" s="15" t="inlineStr">
        <is>
          <t>Paper/Fiber</t>
        </is>
      </c>
      <c r="N131" s="15" t="inlineStr">
        <is>
          <t>Corrugated Cardboard (Consumer)</t>
        </is>
      </c>
      <c r="O131" s="15" t="inlineStr">
        <is>
          <t>USCL</t>
        </is>
      </c>
      <c r="P131" s="15" t="inlineStr">
        <is>
          <t>Estimated planning range</t>
        </is>
      </c>
      <c r="Q131" s="15" t="n">
        <v>6.8</v>
      </c>
      <c r="R131" s="15" t="n">
        <v>10.4</v>
      </c>
      <c r="S131" s="15" t="inlineStr">
        <is>
          <t>Low</t>
        </is>
      </c>
      <c r="T131" s="15" t="inlineStr">
        <is>
          <t>Benchmark low/high × 0.85/1.3 (mature-state range). Runtime model applies the statutory phase-in for early years separately, so these cents-per-pound rates represent the assumed mature program.</t>
        </is>
      </c>
      <c r="U131" s="16" t="inlineStr">
        <is>
          <t>Benchmark low/high from OR/CO anchors. Direct map to CO Corrugated Cardboard.</t>
        </is>
      </c>
      <c r="V131" s="16" t="inlineStr">
        <is>
          <t>https://www.pca.state.mn.us/air-water-land-climate/extended-producer-responsibility-for-packaging | https://circularactionalliance.org/circular-action-alliance-minnesota</t>
        </is>
      </c>
      <c r="W131" s="15" t="inlineStr">
        <is>
          <t>Paper/Fiber</t>
        </is>
      </c>
      <c r="X131" s="15" t="inlineStr">
        <is>
          <t>PAP-03</t>
        </is>
      </c>
      <c r="Y131" s="15" t="inlineStr">
        <is>
          <t>Paper/Fiber</t>
        </is>
      </c>
      <c r="Z131" s="15" t="inlineStr">
        <is>
          <t>Corrugated Cardboard (Consumer)</t>
        </is>
      </c>
      <c r="AA131" s="15" t="inlineStr">
        <is>
          <t>USCL</t>
        </is>
      </c>
      <c r="AB131" s="15" t="inlineStr">
        <is>
          <t>MRL</t>
        </is>
      </c>
      <c r="AC131" s="15" t="inlineStr">
        <is>
          <t>Yes</t>
        </is>
      </c>
      <c r="AD131" s="15" t="inlineStr">
        <is>
          <t>Yes</t>
        </is>
      </c>
      <c r="AE131" s="15" t="inlineStr">
        <is>
          <t>Yes</t>
        </is>
      </c>
      <c r="AF131" s="15" t="inlineStr">
        <is>
          <t>Yes</t>
        </is>
      </c>
      <c r="AG131" s="15" t="inlineStr">
        <is>
          <t>No</t>
        </is>
      </c>
      <c r="AH131" s="15" t="inlineStr">
        <is>
          <t>Published 2026 CAA fee schedule</t>
        </is>
      </c>
      <c r="AI131" s="15" t="inlineStr">
        <is>
          <t>8</t>
        </is>
      </c>
      <c r="AJ131" s="15" t="inlineStr">
        <is>
          <t>8</t>
        </is>
      </c>
      <c r="AK131" s="15" t="inlineStr">
        <is>
          <t>Published 2026 CAA dues schedule</t>
        </is>
      </c>
      <c r="AL131" s="15" t="inlineStr">
        <is>
          <t>8</t>
        </is>
      </c>
      <c r="AM131" s="15" t="inlineStr">
        <is>
          <t>8</t>
        </is>
      </c>
      <c r="AN131" s="15" t="inlineStr">
        <is>
          <t>8</t>
        </is>
      </c>
      <c r="AO131" s="15" t="inlineStr">
        <is>
          <t>8</t>
        </is>
      </c>
      <c r="AP131" s="15" t="n">
        <v>6.8</v>
      </c>
      <c r="AQ131" s="15" t="n">
        <v>13.6</v>
      </c>
      <c r="AR131" s="15" t="n">
        <v>6.8</v>
      </c>
      <c r="AS131" s="15" t="n">
        <v>10.4</v>
      </c>
      <c r="AT131" s="15" t="n">
        <v>6</v>
      </c>
      <c r="AU131" s="15" t="n">
        <v>12</v>
      </c>
      <c r="AV131" s="15" t="n">
        <v>6.4</v>
      </c>
      <c r="AW131" s="15" t="n">
        <v>10</v>
      </c>
      <c r="AX131" s="15" t="n">
        <v>6.8</v>
      </c>
      <c r="AY131" s="15" t="n">
        <v>12</v>
      </c>
      <c r="AZ131" s="15" t="inlineStr">
        <is>
          <t>Medium-High - OR and CO anchors</t>
        </is>
      </c>
      <c r="BA131" s="15" t="inlineStr">
        <is>
          <t>Use benchmark low/high multiplied by 0.85/1.3 (mature-state range). Runtime phase-in applies separately. Minnesota-specific rationale in the new Estimation Method column.</t>
        </is>
      </c>
      <c r="BB131" s="16" t="inlineStr">
        <is>
          <t>Direct map to CO Corrugated Cardboard.</t>
        </is>
      </c>
      <c r="BC131" s="16" t="inlineStr">
        <is>
          <t>MN: https://www.pca.state.mn.us/air-water-land-climate/extended-producer-responsibility-for-packaging | MN: https://circularactionalliance.org/circular-action-alliance-minnesota</t>
        </is>
      </c>
      <c r="BD131" s="15" t="inlineStr">
        <is>
          <t>Benchmark (min Oregon, max Colorado) × multipliers low 0.85 / high 1.30 representing mature-state range. Runtime model applies separate statutory phase-in: 0% before 2029, 50% in 2029, 75% in 2030, 90% from 2031.</t>
        </is>
      </c>
      <c r="BE131" s="15" t="inlineStr">
        <is>
          <t>Yes - aligned to attached official state definition PDF</t>
        </is>
      </c>
      <c r="BF131" s="15" t="n">
        <v>66</v>
      </c>
      <c r="BG131" s="15" t="n">
        <v>462</v>
      </c>
      <c r="BH131" s="15" t="n">
        <v>2</v>
      </c>
      <c r="BI131" s="15" t="n">
        <v>2</v>
      </c>
      <c r="BJ131" s="15" t="n">
        <v>64</v>
      </c>
      <c r="BK131" s="15" t="n">
        <v>0</v>
      </c>
      <c r="BL131" s="15" t="n">
        <v>2</v>
      </c>
      <c r="BM131" s="15" t="inlineStr">
        <is>
          <t>Estimated planning range</t>
        </is>
      </c>
      <c r="BN131" s="15" t="inlineStr">
        <is>
          <t>Best-guess definition; Fee is planning estimate</t>
        </is>
      </c>
      <c r="BO131" s="16" t="inlineStr">
        <is>
          <t>Minnesota+Definition+of+Covered+Materials+&amp;+Responsible+Producer+v2.pdf</t>
        </is>
      </c>
      <c r="BP131" s="16" t="inlineStr">
        <is>
          <t>Pages 2-10; Minn. Stat. 115A.1441 and related definitions</t>
        </is>
      </c>
      <c r="BQ131" s="16" t="inlineStr">
        <is>
          <t>Official CAA covered-material guidance and Minnesota statutory scope</t>
        </is>
      </c>
      <c r="BR131" s="16" t="inlineStr">
        <is>
          <t>Covered only when the item functions as covered packaging, covered paper product, or covered food serviceware under the state source. Non-packaging durable goods are not classified by this fee model.</t>
        </is>
      </c>
      <c r="BS131" s="16" t="inlineStr">
        <is>
          <t>Aligned to attached CAA definition PDF for state scope; fee/category fields preserved from the v4 fee model. Category-specific treatment remains an assumption where final material reporting categories are not published.</t>
        </is>
      </c>
      <c r="BT131" s="16" t="inlineStr">
        <is>
          <t>No</t>
        </is>
      </c>
    </row>
    <row r="132" ht="60" customHeight="1">
      <c r="A132" s="15" t="inlineStr">
        <is>
          <t>Official state scope + official material-type list + fee-model planning assumption</t>
        </is>
      </c>
      <c r="B132" s="16" t="inlineStr">
        <is>
          <t>Corrugated Cardboard (Consumer): Maine Appendix A includes Uncoated corrugated cardboard: cardboard with fluted corrugated sheet and linerboard without non-water-soluble coating or lamination and comprised of at least 90% paper by weight.</t>
        </is>
      </c>
      <c r="C13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3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32" s="16" t="inlineStr">
        <is>
          <t>Maine DEP Chapter 428, Stewardship Program for Packaging, including Appendix A Packaging Material Types List; 38 M.R.S. 2146; Maine DEP EPR for Packaging public guidance</t>
        </is>
      </c>
      <c r="F132" s="15" t="n">
        <v>4</v>
      </c>
      <c r="G132" s="16" t="inlineStr">
        <is>
          <t>Maine definitions are now aligned to official Chapter 428 and Appendix A material-type definitions. Fee confidence remains lower because Maine material-level producer fees are still planning estimates in this workbook.</t>
        </is>
      </c>
      <c r="H132" s="16" t="inlineStr">
        <is>
          <t>ASSUMPTION: Maine material definitions are official through Chapter 428 and Appendix A, but Maine fee values in this workbook remain planning estimates until the stewardship organization and Department finalize producer fees.</t>
        </is>
      </c>
      <c r="I132" s="15" t="inlineStr">
        <is>
          <t>Maine__PAP-03</t>
        </is>
      </c>
      <c r="J132" s="15" t="inlineStr">
        <is>
          <t>Maine</t>
        </is>
      </c>
      <c r="K132" s="15" t="inlineStr">
        <is>
          <t>PAP-03</t>
        </is>
      </c>
      <c r="L132" s="15" t="inlineStr">
        <is>
          <t>Paper/Fiber</t>
        </is>
      </c>
      <c r="M132" s="15" t="inlineStr">
        <is>
          <t>Paper/Fiber</t>
        </is>
      </c>
      <c r="N132" s="15" t="inlineStr">
        <is>
          <t>Corrugated Cardboard (Consumer)</t>
        </is>
      </c>
      <c r="O132" s="15" t="inlineStr">
        <is>
          <t>USCL</t>
        </is>
      </c>
      <c r="P132" s="15" t="inlineStr">
        <is>
          <t>Estimated planning range</t>
        </is>
      </c>
      <c r="Q132" s="15" t="n">
        <v>6</v>
      </c>
      <c r="R132" s="15" t="n">
        <v>12</v>
      </c>
      <c r="S132" s="15" t="inlineStr">
        <is>
          <t>Low</t>
        </is>
      </c>
      <c r="T132" s="15" t="inlineStr">
        <is>
          <t>Benchmark low/high × 0.75/1.5 (mature-state range). Runtime model applies the statutory phase-in for early years separately, so these cents-per-pound rates represent the assumed mature program.</t>
        </is>
      </c>
      <c r="U132" s="16" t="inlineStr">
        <is>
          <t>Benchmark low/high from OR/CO anchors. Direct map to CO Corrugated Cardboard.</t>
        </is>
      </c>
      <c r="V132" s="16" t="inlineStr">
        <is>
          <t>https://www.maine.gov/dep/waste/recycle/epr.html | https://circularactionalliance.org/circular-action-alliance-maine</t>
        </is>
      </c>
      <c r="W132" s="15" t="inlineStr">
        <is>
          <t>Paper/Fiber</t>
        </is>
      </c>
      <c r="X132" s="15" t="inlineStr">
        <is>
          <t>PAP-03</t>
        </is>
      </c>
      <c r="Y132" s="15" t="inlineStr">
        <is>
          <t>Paper/Fiber</t>
        </is>
      </c>
      <c r="Z132" s="15" t="inlineStr">
        <is>
          <t>Corrugated Cardboard (Consumer)</t>
        </is>
      </c>
      <c r="AA132" s="15" t="inlineStr">
        <is>
          <t>USCL</t>
        </is>
      </c>
      <c r="AB132" s="15" t="inlineStr">
        <is>
          <t>MRL</t>
        </is>
      </c>
      <c r="AC132" s="15" t="inlineStr">
        <is>
          <t>Yes</t>
        </is>
      </c>
      <c r="AD132" s="15" t="inlineStr">
        <is>
          <t>Yes</t>
        </is>
      </c>
      <c r="AE132" s="15" t="inlineStr">
        <is>
          <t>Yes</t>
        </is>
      </c>
      <c r="AF132" s="15" t="inlineStr">
        <is>
          <t>Yes</t>
        </is>
      </c>
      <c r="AG132" s="15" t="inlineStr">
        <is>
          <t>No</t>
        </is>
      </c>
      <c r="AH132" s="15" t="inlineStr">
        <is>
          <t>Published 2026 CAA fee schedule</t>
        </is>
      </c>
      <c r="AI132" s="15" t="inlineStr">
        <is>
          <t>8</t>
        </is>
      </c>
      <c r="AJ132" s="15" t="inlineStr">
        <is>
          <t>8</t>
        </is>
      </c>
      <c r="AK132" s="15" t="inlineStr">
        <is>
          <t>Published 2026 CAA dues schedule</t>
        </is>
      </c>
      <c r="AL132" s="15" t="inlineStr">
        <is>
          <t>8</t>
        </is>
      </c>
      <c r="AM132" s="15" t="inlineStr">
        <is>
          <t>8</t>
        </is>
      </c>
      <c r="AN132" s="15" t="inlineStr">
        <is>
          <t>8</t>
        </is>
      </c>
      <c r="AO132" s="15" t="inlineStr">
        <is>
          <t>8</t>
        </is>
      </c>
      <c r="AP132" s="15" t="n">
        <v>6.8</v>
      </c>
      <c r="AQ132" s="15" t="n">
        <v>13.6</v>
      </c>
      <c r="AR132" s="15" t="n">
        <v>6.8</v>
      </c>
      <c r="AS132" s="15" t="n">
        <v>10.4</v>
      </c>
      <c r="AT132" s="15" t="n">
        <v>6</v>
      </c>
      <c r="AU132" s="15" t="n">
        <v>12</v>
      </c>
      <c r="AV132" s="15" t="n">
        <v>6.4</v>
      </c>
      <c r="AW132" s="15" t="n">
        <v>10</v>
      </c>
      <c r="AX132" s="15" t="n">
        <v>6.8</v>
      </c>
      <c r="AY132" s="15" t="n">
        <v>12</v>
      </c>
      <c r="AZ132" s="15" t="inlineStr">
        <is>
          <t>Medium-High - OR and CO anchors</t>
        </is>
      </c>
      <c r="BA132" s="15" t="inlineStr">
        <is>
          <t>Use benchmark low/high multiplied by 0.75/1.5 (mature-state range). Runtime phase-in applies separately. Maine-specific rationale in the new Estimation Method column.</t>
        </is>
      </c>
      <c r="BB132" s="16" t="inlineStr">
        <is>
          <t>Direct map to CO Corrugated Cardboard.</t>
        </is>
      </c>
      <c r="BC132" s="16" t="inlineStr">
        <is>
          <t>ME: https://www.maine.gov/dep/waste/recycle/epr.html | ME: https://circularactionalliance.org/circular-action-alliance-maine</t>
        </is>
      </c>
      <c r="BD132" s="15" t="inlineStr">
        <is>
          <t>Benchmark (min Oregon, max Colorado) × multipliers low 0.75 / high 1.50. High side widened to reflect smaller-state per-ton overhead and the single Stewardship Organization model. Phase-in: 100% from 2026 (Maine has no formal phased-reimbursement schedule).</t>
        </is>
      </c>
      <c r="BE132" s="15" t="inlineStr">
        <is>
          <t>Yes - aligned to official Maine Chapter 428 rule and Appendix A</t>
        </is>
      </c>
      <c r="BF132" s="15" t="n">
        <v>66</v>
      </c>
      <c r="BG132" s="15" t="n">
        <v>462</v>
      </c>
      <c r="BH132" s="15" t="n">
        <v>2</v>
      </c>
      <c r="BI132" s="15" t="n">
        <v>2</v>
      </c>
      <c r="BJ132" s="15" t="n">
        <v>64</v>
      </c>
      <c r="BK132" s="15" t="n">
        <v>0</v>
      </c>
      <c r="BL132" s="15" t="n">
        <v>2</v>
      </c>
      <c r="BM132" s="15" t="inlineStr">
        <is>
          <t>Estimated planning range</t>
        </is>
      </c>
      <c r="BN132" s="15" t="inlineStr">
        <is>
          <t>Fee is planning estimate</t>
        </is>
      </c>
      <c r="BO132" s="16" t="inlineStr">
        <is>
          <t>Maine_Chapter_428_2026_056_AMD.docx</t>
        </is>
      </c>
      <c r="BP132" s="16" t="inlineStr">
        <is>
          <t>Maine DEP Chapter 428, Stewardship Program for Packaging, Sections 1-6 and Appendix A Packaging Material Types List; 38 M.R.S. 2146</t>
        </is>
      </c>
      <c r="BQ132" s="16" t="inlineStr">
        <is>
          <t>Official Maine DEP adopted rule and statutory packaging scope</t>
        </is>
      </c>
      <c r="BR132" s="16" t="inlineStr">
        <is>
          <t>Maine official Chapter 428 definitions are available. Use Appendix A material types for packaging definitions, but keep fee values as planning estimates until final Maine fee schedules are available.</t>
        </is>
      </c>
      <c r="BS132" s="16" t="inlineStr">
        <is>
          <t>Updated from missing-source treatment to official Maine Chapter 428 alignment. Category definitions use Appendix A where applicable; fee/category estimates from v5 are preserved.</t>
        </is>
      </c>
      <c r="BT132" s="16" t="inlineStr">
        <is>
          <t>No - official Maine Chapter 428 rule located as DOCX</t>
        </is>
      </c>
    </row>
    <row r="133" ht="60" customHeight="1">
      <c r="A133" s="15" t="inlineStr">
        <is>
          <t>Official state scope + fee-model planning assumption</t>
        </is>
      </c>
      <c r="B133" s="16" t="inlineStr">
        <is>
          <t>Corrugated Cardboard (Consumer):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3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3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33" s="16" t="inlineStr">
        <is>
          <t>Maryland Part 1 Guidance 2026.pdf; Maryland Environment 9-2501</t>
        </is>
      </c>
      <c r="F133" s="15" t="n">
        <v>2</v>
      </c>
      <c r="G133" s="16" t="inlineStr">
        <is>
          <t>Aligned to Maryland Part 1 official covered-material guidance. Detailed material reporting categories are not final, so category-level treatment remains a planning assumption.</t>
        </is>
      </c>
      <c r="H13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33" s="15" t="inlineStr">
        <is>
          <t>Maryland__PAP-03</t>
        </is>
      </c>
      <c r="J133" s="15" t="inlineStr">
        <is>
          <t>Maryland</t>
        </is>
      </c>
      <c r="K133" s="15" t="inlineStr">
        <is>
          <t>PAP-03</t>
        </is>
      </c>
      <c r="L133" s="15" t="inlineStr">
        <is>
          <t>Paper/Fiber</t>
        </is>
      </c>
      <c r="M133" s="15" t="inlineStr">
        <is>
          <t>Paper/Fiber</t>
        </is>
      </c>
      <c r="N133" s="15" t="inlineStr">
        <is>
          <t>Corrugated Cardboard (Consumer)</t>
        </is>
      </c>
      <c r="O133" s="15" t="inlineStr">
        <is>
          <t>USCL</t>
        </is>
      </c>
      <c r="P133" s="15" t="inlineStr">
        <is>
          <t>Estimated planning range</t>
        </is>
      </c>
      <c r="Q133" s="15" t="n">
        <v>6.4</v>
      </c>
      <c r="R133" s="15" t="n">
        <v>10</v>
      </c>
      <c r="S133" s="15" t="inlineStr">
        <is>
          <t>Low</t>
        </is>
      </c>
      <c r="T133" s="15" t="inlineStr">
        <is>
          <t>Benchmark low/high × 0.8/1.25 (mature-state range). Runtime model applies the statutory phase-in for early years separately, so these cents-per-pound rates represent the assumed mature program.</t>
        </is>
      </c>
      <c r="U133" s="16" t="inlineStr">
        <is>
          <t>Benchmark low/high from OR/CO anchors. Direct map to CO Corrugated Cardboard.</t>
        </is>
      </c>
      <c r="V133" s="16" t="inlineStr">
        <is>
          <t>https://mgaleg.maryland.gov/mgawebsite/Legislation/Details/sb0901/?ys=2025rs | https://circularactionalliance.org/circular-action-alliance-maryland</t>
        </is>
      </c>
      <c r="W133" s="15" t="inlineStr">
        <is>
          <t>Paper/Fiber</t>
        </is>
      </c>
      <c r="X133" s="15" t="inlineStr">
        <is>
          <t>PAP-03</t>
        </is>
      </c>
      <c r="Y133" s="15" t="inlineStr">
        <is>
          <t>Paper/Fiber</t>
        </is>
      </c>
      <c r="Z133" s="15" t="inlineStr">
        <is>
          <t>Corrugated Cardboard (Consumer)</t>
        </is>
      </c>
      <c r="AA133" s="15" t="inlineStr">
        <is>
          <t>USCL</t>
        </is>
      </c>
      <c r="AB133" s="15" t="inlineStr">
        <is>
          <t>MRL</t>
        </is>
      </c>
      <c r="AC133" s="15" t="inlineStr">
        <is>
          <t>Yes</t>
        </is>
      </c>
      <c r="AD133" s="15" t="inlineStr">
        <is>
          <t>Yes</t>
        </is>
      </c>
      <c r="AE133" s="15" t="inlineStr">
        <is>
          <t>Yes</t>
        </is>
      </c>
      <c r="AF133" s="15" t="inlineStr">
        <is>
          <t>Yes</t>
        </is>
      </c>
      <c r="AG133" s="15" t="inlineStr">
        <is>
          <t>No</t>
        </is>
      </c>
      <c r="AH133" s="15" t="inlineStr">
        <is>
          <t>Published 2026 CAA fee schedule</t>
        </is>
      </c>
      <c r="AI133" s="15" t="inlineStr">
        <is>
          <t>8</t>
        </is>
      </c>
      <c r="AJ133" s="15" t="inlineStr">
        <is>
          <t>8</t>
        </is>
      </c>
      <c r="AK133" s="15" t="inlineStr">
        <is>
          <t>Published 2026 CAA dues schedule</t>
        </is>
      </c>
      <c r="AL133" s="15" t="inlineStr">
        <is>
          <t>8</t>
        </is>
      </c>
      <c r="AM133" s="15" t="inlineStr">
        <is>
          <t>8</t>
        </is>
      </c>
      <c r="AN133" s="15" t="inlineStr">
        <is>
          <t>8</t>
        </is>
      </c>
      <c r="AO133" s="15" t="inlineStr">
        <is>
          <t>8</t>
        </is>
      </c>
      <c r="AP133" s="15" t="n">
        <v>6.8</v>
      </c>
      <c r="AQ133" s="15" t="n">
        <v>13.6</v>
      </c>
      <c r="AR133" s="15" t="n">
        <v>6.8</v>
      </c>
      <c r="AS133" s="15" t="n">
        <v>10.4</v>
      </c>
      <c r="AT133" s="15" t="n">
        <v>6</v>
      </c>
      <c r="AU133" s="15" t="n">
        <v>12</v>
      </c>
      <c r="AV133" s="15" t="n">
        <v>6.4</v>
      </c>
      <c r="AW133" s="15" t="n">
        <v>10</v>
      </c>
      <c r="AX133" s="15" t="n">
        <v>6.8</v>
      </c>
      <c r="AY133" s="15" t="n">
        <v>12</v>
      </c>
      <c r="AZ133" s="15" t="inlineStr">
        <is>
          <t>Medium-High - OR and CO anchors</t>
        </is>
      </c>
      <c r="BA133" s="15" t="inlineStr">
        <is>
          <t>Use benchmark low/high multiplied by 0.8/1.25 (mature-state range). Runtime phase-in applies separately. Maryland-specific rationale in the new Estimation Method column.</t>
        </is>
      </c>
      <c r="BB133" s="16" t="inlineStr">
        <is>
          <t>Direct map to CO Corrugated Cardboard.</t>
        </is>
      </c>
      <c r="BC133" s="16" t="inlineStr">
        <is>
          <t>MD: https://mgaleg.maryland.gov/mgawebsite/Legislation/Details/sb0901/?ys=2025rs | MD: https://circularactionalliance.org/circular-action-alliance-maryland</t>
        </is>
      </c>
      <c r="BD133" s="15" t="inlineStr">
        <is>
          <t>Benchmark (min Oregon, max Colorado) × multipliers low 0.80 / high 1.25 representing mature-state range. Runtime model applies separate statutory phase-in: 0% before 2028, 50% in 2028, 75% in 2029, 90% from 2030.</t>
        </is>
      </c>
      <c r="BE133" s="15" t="inlineStr">
        <is>
          <t>Yes - aligned to attached official state definition PDF</t>
        </is>
      </c>
      <c r="BF133" s="15" t="n">
        <v>66</v>
      </c>
      <c r="BG133" s="15" t="n">
        <v>462</v>
      </c>
      <c r="BH133" s="15" t="n">
        <v>2</v>
      </c>
      <c r="BI133" s="15" t="n">
        <v>2</v>
      </c>
      <c r="BJ133" s="15" t="n">
        <v>64</v>
      </c>
      <c r="BK133" s="15" t="n">
        <v>0</v>
      </c>
      <c r="BL133" s="15" t="n">
        <v>2</v>
      </c>
      <c r="BM133" s="15" t="inlineStr">
        <is>
          <t>Estimated planning range</t>
        </is>
      </c>
      <c r="BN133" s="15" t="inlineStr">
        <is>
          <t>Best-guess definition; Fee is planning estimate</t>
        </is>
      </c>
      <c r="BO133" s="16" t="inlineStr">
        <is>
          <t>Maryland+Part+1+Guidance_2026.pdf</t>
        </is>
      </c>
      <c r="BP133" s="16" t="inlineStr">
        <is>
          <t>Pages 6-14; Maryland Environment 9-2501 definitions and exempt materials</t>
        </is>
      </c>
      <c r="BQ133" s="16" t="inlineStr">
        <is>
          <t>Official CAA Part 1 covered-material guidance and Maryland statutory scope</t>
        </is>
      </c>
      <c r="BR133" s="16" t="inlineStr">
        <is>
          <t>Covered only when the item functions as covered packaging, covered paper product, or covered food serviceware under the state source. Non-packaging durable goods are not classified by this fee model.</t>
        </is>
      </c>
      <c r="BS133" s="16" t="inlineStr">
        <is>
          <t>Aligned to attached CAA definition PDF for state scope; fee/category fields preserved from the v4 fee model. Category-specific treatment remains an assumption where final material reporting categories are not published.</t>
        </is>
      </c>
      <c r="BT133" s="16" t="inlineStr">
        <is>
          <t>No</t>
        </is>
      </c>
    </row>
    <row r="134" ht="60" customHeight="1">
      <c r="A134" s="15" t="inlineStr">
        <is>
          <t>Official state scope + fee-model planning assumption</t>
        </is>
      </c>
      <c r="B134" s="16" t="inlineStr">
        <is>
          <t>Corrugated Cardboard (Consumer):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3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3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34" s="16" t="inlineStr">
        <is>
          <t>Washington Part 1 Producer Definition Final.pdf; RCW 70A.208.020; WA SB 5284 (2025)</t>
        </is>
      </c>
      <c r="F134" s="15" t="n">
        <v>1</v>
      </c>
      <c r="G134" s="16" t="inlineStr">
        <is>
          <t>Aligned to Washington Part 1 official covered-material guidance. Detailed reporting rules and material-level fees are not final, so Washington remains the lowest-confidence planning state in the model.</t>
        </is>
      </c>
      <c r="H134" s="16" t="inlineStr">
        <is>
          <t>ASSUMPTION: Washington official statutory scope is available, but Ecology rulemaking, PRO reporting details, and material-level fee categories are not final. Rows use fee-model planning assumptions and should be treated as very low confidence for fees.</t>
        </is>
      </c>
      <c r="I134" s="15" t="inlineStr">
        <is>
          <t>Washington__PAP-03</t>
        </is>
      </c>
      <c r="J134" s="15" t="inlineStr">
        <is>
          <t>Washington</t>
        </is>
      </c>
      <c r="K134" s="15" t="inlineStr">
        <is>
          <t>PAP-03</t>
        </is>
      </c>
      <c r="L134" s="15" t="inlineStr">
        <is>
          <t>Paper/Fiber</t>
        </is>
      </c>
      <c r="M134" s="15" t="inlineStr">
        <is>
          <t>Paper/Fiber</t>
        </is>
      </c>
      <c r="N134" s="15" t="inlineStr">
        <is>
          <t>Corrugated Cardboard (Consumer)</t>
        </is>
      </c>
      <c r="O134" s="15" t="inlineStr">
        <is>
          <t>USCL</t>
        </is>
      </c>
      <c r="P134" s="15" t="inlineStr">
        <is>
          <t>Estimated planning range</t>
        </is>
      </c>
      <c r="Q134" s="15" t="n">
        <v>6.8</v>
      </c>
      <c r="R134" s="15" t="n">
        <v>12</v>
      </c>
      <c r="S134" s="15" t="inlineStr">
        <is>
          <t>Very Low</t>
        </is>
      </c>
      <c r="T134" s="15" t="inlineStr">
        <is>
          <t>Benchmark low/high × 0.85/1.5 (mature-state range). Runtime model applies the statutory phase-in for early years separately, so these cents-per-pound rates represent the assumed mature program.</t>
        </is>
      </c>
      <c r="U134" s="16" t="inlineStr">
        <is>
          <t>Benchmark low/high from OR/CO anchors. Direct map to CO Corrugated Cardboard.</t>
        </is>
      </c>
      <c r="V134" s="16" t="inlineStr">
        <is>
          <t>https://lawfilesext.leg.wa.gov/biennium/2025-26/Pdf/Bills/Session%20Laws/Senate/5284-S2.sl.pdf | https://ecology.wa.gov/waste-toxics/reducing-recycling-waste/our-recycling-programs/recycling-reform-act | https://circularactionalliance.org/circular-action-alliance-washington</t>
        </is>
      </c>
      <c r="W134" s="15" t="inlineStr">
        <is>
          <t>Paper/Fiber</t>
        </is>
      </c>
      <c r="X134" s="15" t="inlineStr">
        <is>
          <t>PAP-03</t>
        </is>
      </c>
      <c r="Y134" s="15" t="inlineStr">
        <is>
          <t>Paper/Fiber</t>
        </is>
      </c>
      <c r="Z134" s="15" t="inlineStr">
        <is>
          <t>Corrugated Cardboard (Consumer)</t>
        </is>
      </c>
      <c r="AA134" s="15" t="inlineStr">
        <is>
          <t>USCL</t>
        </is>
      </c>
      <c r="AB134" s="15" t="inlineStr">
        <is>
          <t>MRL</t>
        </is>
      </c>
      <c r="AC134" s="15" t="inlineStr">
        <is>
          <t>Yes</t>
        </is>
      </c>
      <c r="AD134" s="15" t="inlineStr">
        <is>
          <t>Yes</t>
        </is>
      </c>
      <c r="AE134" s="15" t="inlineStr">
        <is>
          <t>Yes</t>
        </is>
      </c>
      <c r="AF134" s="15" t="inlineStr">
        <is>
          <t>Yes</t>
        </is>
      </c>
      <c r="AG134" s="15" t="inlineStr">
        <is>
          <t>No</t>
        </is>
      </c>
      <c r="AH134" s="15" t="inlineStr">
        <is>
          <t>Published 2026 CAA fee schedule</t>
        </is>
      </c>
      <c r="AI134" s="15" t="inlineStr">
        <is>
          <t>8</t>
        </is>
      </c>
      <c r="AJ134" s="15" t="inlineStr">
        <is>
          <t>8</t>
        </is>
      </c>
      <c r="AK134" s="15" t="inlineStr">
        <is>
          <t>Published 2026 CAA dues schedule</t>
        </is>
      </c>
      <c r="AL134" s="15" t="inlineStr">
        <is>
          <t>8</t>
        </is>
      </c>
      <c r="AM134" s="15" t="inlineStr">
        <is>
          <t>8</t>
        </is>
      </c>
      <c r="AN134" s="15" t="inlineStr">
        <is>
          <t>8</t>
        </is>
      </c>
      <c r="AO134" s="15" t="inlineStr">
        <is>
          <t>8</t>
        </is>
      </c>
      <c r="AP134" s="15" t="n">
        <v>6.8</v>
      </c>
      <c r="AQ134" s="15" t="n">
        <v>13.6</v>
      </c>
      <c r="AR134" s="15" t="n">
        <v>6.8</v>
      </c>
      <c r="AS134" s="15" t="n">
        <v>10.4</v>
      </c>
      <c r="AT134" s="15" t="n">
        <v>6</v>
      </c>
      <c r="AU134" s="15" t="n">
        <v>12</v>
      </c>
      <c r="AV134" s="15" t="n">
        <v>6.4</v>
      </c>
      <c r="AW134" s="15" t="n">
        <v>10</v>
      </c>
      <c r="AX134" s="15" t="n">
        <v>6.8</v>
      </c>
      <c r="AY134" s="15" t="n">
        <v>12</v>
      </c>
      <c r="AZ134" s="15" t="inlineStr">
        <is>
          <t>Medium-High - OR and CO anchors</t>
        </is>
      </c>
      <c r="BA134" s="15" t="inlineStr">
        <is>
          <t>Use benchmark low/high multiplied by 0.85/1.5 (mature-state range). Runtime phase-in applies separately. Washington-specific rationale in the new Estimation Method column.</t>
        </is>
      </c>
      <c r="BB134" s="16" t="inlineStr">
        <is>
          <t>Direct map to CO Corrugated Cardboard.</t>
        </is>
      </c>
      <c r="BC134" s="16" t="inlineStr">
        <is>
          <t>WA: https://lawfilesext.leg.wa.gov/biennium/2025-26/Pdf/Bills/Session%20Laws/Senate/5284-S2.sl.pdf | WA: https://ecology.wa.gov/waste-toxics/reducing-recycling-waste/our-recycling-programs/recycling-reform-act | WA: https://circularactionalliance.org/circular-action-alliance-washington</t>
        </is>
      </c>
      <c r="BD13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34" s="15" t="inlineStr">
        <is>
          <t>Yes - aligned to attached official state definition PDF</t>
        </is>
      </c>
      <c r="BF134" s="15" t="n">
        <v>66</v>
      </c>
      <c r="BG134" s="15" t="n">
        <v>462</v>
      </c>
      <c r="BH134" s="15" t="n">
        <v>2</v>
      </c>
      <c r="BI134" s="15" t="n">
        <v>2</v>
      </c>
      <c r="BJ134" s="15" t="n">
        <v>64</v>
      </c>
      <c r="BK134" s="15" t="n">
        <v>0</v>
      </c>
      <c r="BL134" s="15" t="n">
        <v>1</v>
      </c>
      <c r="BM134" s="15" t="inlineStr">
        <is>
          <t>Estimated planning range</t>
        </is>
      </c>
      <c r="BN134" s="15" t="inlineStr">
        <is>
          <t>Best-guess definition; Fee is planning estimate; Very low fee confidence</t>
        </is>
      </c>
      <c r="BO134" s="16" t="inlineStr">
        <is>
          <t>Washington_Part+1_Producer+Definition_Final.pdf</t>
        </is>
      </c>
      <c r="BP134" s="16" t="inlineStr">
        <is>
          <t>Pages 6-13; RCW 70A.208.020 definitions and exempt materials</t>
        </is>
      </c>
      <c r="BQ134" s="16" t="inlineStr">
        <is>
          <t>Official CAA Part 1 covered-material guidance and Washington statutory scope</t>
        </is>
      </c>
      <c r="BR134" s="16" t="inlineStr">
        <is>
          <t>Covered only when the item functions as covered packaging, covered paper product, or covered food serviceware under the state source. Non-packaging durable goods are not classified by this fee model.</t>
        </is>
      </c>
      <c r="BS134" s="16" t="inlineStr">
        <is>
          <t>Aligned to attached CAA definition PDF for state scope; fee/category fields preserved from the v4 fee model. Category-specific treatment remains an assumption where final material reporting categories are not published.</t>
        </is>
      </c>
      <c r="BT134" s="16" t="inlineStr">
        <is>
          <t>No</t>
        </is>
      </c>
    </row>
    <row r="135" ht="60" customHeight="1">
      <c r="A135" s="15" t="inlineStr">
        <is>
          <t>Official CAA guidance + published fee schedule/workbook category</t>
        </is>
      </c>
      <c r="B135" s="16" t="inlineStr">
        <is>
          <t>Corrugated Cardboard (Tertiary/Transport - non-consumer): Oregon covered product includes packaging used in storage, shipping, or moving, so tertiary corrugated may be covered when supplied in or into Oregon. Specific exemptions apply, including rigid pallets, certain pallet wrap added by a non-producer, and specialty industrial or manufacturing packaging.</t>
        </is>
      </c>
      <c r="C13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3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35" s="16" t="inlineStr">
        <is>
          <t>OREGON 2026 Updates - Covered Materials &amp; Producer Definitions.pdf; ORS 459A.863; ORS 459A.866; OAR 340-090-0840; OAR 340-090-0860; CAA Oregon 2026 Producer Fee Schedule</t>
        </is>
      </c>
      <c r="F135" s="15" t="n">
        <v>5</v>
      </c>
      <c r="G135" s="16" t="inlineStr">
        <is>
          <t>Oregon has official covered-product guidance, rules, and a published 2026 CAA fee schedule. Rows without a clean Oregon material-level equivalent remain marked for manual review.</t>
        </is>
      </c>
      <c r="H135" s="16" t="inlineStr">
        <is>
          <t>None - Oregon state scope is aligned to official CAA covered-product guidance and published 2026 fee schedule. Verify the latest CAA and Oregon DEQ guidance before compliance use.</t>
        </is>
      </c>
      <c r="I135" s="15" t="inlineStr">
        <is>
          <t>Oregon__PAP-04</t>
        </is>
      </c>
      <c r="J135" s="15" t="inlineStr">
        <is>
          <t>Oregon</t>
        </is>
      </c>
      <c r="K135" s="15" t="inlineStr">
        <is>
          <t>PAP-04</t>
        </is>
      </c>
      <c r="L135" s="15" t="inlineStr">
        <is>
          <t>Paper/Fiber</t>
        </is>
      </c>
      <c r="M135" s="15" t="inlineStr">
        <is>
          <t>Paper/Fiber</t>
        </is>
      </c>
      <c r="N135" s="15" t="inlineStr">
        <is>
          <t>Corrugated Cardboard (Tertiary/Transport - non-consumer)</t>
        </is>
      </c>
      <c r="O135" s="15" t="inlineStr">
        <is>
          <t>USCL</t>
        </is>
      </c>
      <c r="P135" s="15" t="inlineStr">
        <is>
          <t>Published 2026 CAA fee schedule</t>
        </is>
      </c>
      <c r="Q135" s="15" t="inlineStr">
        <is>
          <t>0</t>
        </is>
      </c>
      <c r="R135" s="15" t="inlineStr">
        <is>
          <t>0</t>
        </is>
      </c>
      <c r="S135" s="15" t="inlineStr">
        <is>
          <t>High rate accuracy; legal enforcement risk for NAW members</t>
        </is>
      </c>
      <c r="T135" s="15" t="inlineStr">
        <is>
          <t>CAA Oregon 2026 final fee rate. Legal-risk footnote applies to enforcement against NAW members. Per-pound estimates may not apply where low-volume flat-fee options are used.</t>
        </is>
      </c>
      <c r="U135" s="16" t="inlineStr">
        <is>
          <t>No clean CO public-schedule equivalent for Oregon's non-consumer tertiary/transport corrugated row. Oregon fee is 0; estimate benchmark keeps this row at 0 until state-specific scope is confirmed.</t>
        </is>
      </c>
      <c r="V13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35" s="15" t="inlineStr">
        <is>
          <t>Paper/Fiber</t>
        </is>
      </c>
      <c r="X135" s="15" t="inlineStr">
        <is>
          <t>PAP-04</t>
        </is>
      </c>
      <c r="Y135" s="15" t="inlineStr">
        <is>
          <t>Paper/Fiber</t>
        </is>
      </c>
      <c r="Z135" s="15" t="inlineStr">
        <is>
          <t>Corrugated Cardboard (Tertiary/Transport - non-consumer)</t>
        </is>
      </c>
      <c r="AA135" s="15" t="inlineStr">
        <is>
          <t>USCL</t>
        </is>
      </c>
      <c r="AB135" s="15" t="inlineStr">
        <is>
          <t>Not mapped</t>
        </is>
      </c>
      <c r="AC135" s="15" t="inlineStr">
        <is>
          <t>Yes</t>
        </is>
      </c>
      <c r="AD135" s="15" t="inlineStr">
        <is>
          <t>Yes</t>
        </is>
      </c>
      <c r="AE135" s="15" t="inlineStr">
        <is>
          <t>Yes</t>
        </is>
      </c>
      <c r="AF135" s="15" t="inlineStr">
        <is>
          <t>No</t>
        </is>
      </c>
      <c r="AG135" s="15" t="inlineStr">
        <is>
          <t>No</t>
        </is>
      </c>
      <c r="AH135" s="15" t="inlineStr">
        <is>
          <t>Published 2026 CAA fee schedule</t>
        </is>
      </c>
      <c r="AI135" s="15" t="inlineStr">
        <is>
          <t>0</t>
        </is>
      </c>
      <c r="AJ135" s="15" t="inlineStr">
        <is>
          <t>0</t>
        </is>
      </c>
      <c r="AK135" s="15" t="inlineStr">
        <is>
          <t>No clean public CO mapping</t>
        </is>
      </c>
      <c r="AL135" s="15" t="n"/>
      <c r="AM135" s="15" t="n"/>
      <c r="AN135" s="15" t="inlineStr">
        <is>
          <t>0</t>
        </is>
      </c>
      <c r="AO135" s="15" t="inlineStr">
        <is>
          <t>0</t>
        </is>
      </c>
      <c r="AP135" s="15" t="n">
        <v>0</v>
      </c>
      <c r="AQ135" s="15" t="n">
        <v>0</v>
      </c>
      <c r="AR135" s="15" t="n">
        <v>0</v>
      </c>
      <c r="AS135" s="15" t="n">
        <v>0</v>
      </c>
      <c r="AT135" s="15" t="n">
        <v>0</v>
      </c>
      <c r="AU135" s="15" t="n">
        <v>0</v>
      </c>
      <c r="AV135" s="15" t="n">
        <v>0</v>
      </c>
      <c r="AW135" s="15" t="n">
        <v>0</v>
      </c>
      <c r="AX135" s="15" t="n">
        <v>0</v>
      </c>
      <c r="AY135" s="15" t="n">
        <v>0</v>
      </c>
      <c r="AZ135" s="15" t="inlineStr">
        <is>
          <t>Low - scope uncertain</t>
        </is>
      </c>
      <c r="BA135" s="15" t="inlineStr">
        <is>
          <t>Use CAA Oregon 2026 final fee rate directly. Add legal-risk note for planning because enforcement is partially enjoined for NAW members pending litigation.</t>
        </is>
      </c>
      <c r="BB135" s="16" t="inlineStr">
        <is>
          <t>No clean CO public-schedule equivalent for Oregon's non-consumer tertiary/transport corrugated row. Oregon fee is 0; estimate benchmark keeps this row at 0 until state-specific scope is confirmed.</t>
        </is>
      </c>
      <c r="BC13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35" s="15" t="inlineStr">
        <is>
          <t>Direct use of CAA Oregon 2026 Producer Fee Schedule (Oct 29, 2025). No multiplier applied. Phase-in: 100% from 2025. Per-pound estimates may not apply where low-volume flat-fee options are used.</t>
        </is>
      </c>
      <c r="BE135" s="15" t="inlineStr">
        <is>
          <t>Yes - aligned to attached official state definition PDF</t>
        </is>
      </c>
      <c r="BF135" s="15" t="n">
        <v>66</v>
      </c>
      <c r="BG135" s="15" t="n">
        <v>462</v>
      </c>
      <c r="BH135" s="15" t="n">
        <v>2</v>
      </c>
      <c r="BI135" s="15" t="n">
        <v>2</v>
      </c>
      <c r="BJ135" s="15" t="n">
        <v>64</v>
      </c>
      <c r="BK135" s="15" t="n">
        <v>0</v>
      </c>
      <c r="BL135" s="15" t="n">
        <v>5</v>
      </c>
      <c r="BM135" s="15" t="inlineStr">
        <is>
          <t>Published 2026 CAA fee schedule</t>
        </is>
      </c>
      <c r="BN135" s="15" t="inlineStr">
        <is>
          <t>None</t>
        </is>
      </c>
      <c r="BO135" s="16" t="inlineStr">
        <is>
          <t>OREGON+2026+Updates_+Covered+Materials+&amp;+Producer+Definitions.pdf</t>
        </is>
      </c>
      <c r="BP135" s="16" t="inlineStr">
        <is>
          <t>Pages 4-22 and FAQ; ORS 459A.863, ORS 459A.866, OAR 340-090-0840 and OAR 340-090-0860</t>
        </is>
      </c>
      <c r="BQ135" s="16" t="inlineStr">
        <is>
          <t>Official CAA covered-product guidance plus published Oregon 2026 CAA fee schedule</t>
        </is>
      </c>
      <c r="BR135" s="16" t="inlineStr">
        <is>
          <t>Oregon generally includes secondary and tertiary packaging supplied into Oregon, but rigid pallets and some pallet wrap or specialty industrial packaging are excluded.</t>
        </is>
      </c>
      <c r="BS135" s="16" t="inlineStr">
        <is>
          <t>Aligned to attached CAA definition PDF for state scope; fee/category fields preserved from the v4 fee model. Category-specific treatment remains an assumption where final material reporting categories are not published.</t>
        </is>
      </c>
      <c r="BT135" s="16" t="inlineStr">
        <is>
          <t>No</t>
        </is>
      </c>
    </row>
    <row r="136" ht="60" customHeight="1">
      <c r="A136" s="15" t="inlineStr">
        <is>
          <t>Official CAA guidance + published fee schedule/workbook category</t>
        </is>
      </c>
      <c r="B136" s="16" t="inlineStr">
        <is>
          <t>Corrugated Cardboard (Tertiary/Transport - non-consumer): Colorado covered packaging is generally consumer-facing packaging material used for containment, protection, handling, or delivery to the consumer. CAA guidance examples treat transport packaging used to ship to non-consumers as exempt, so this row has no clean public Colorado mapping and requires manual review.</t>
        </is>
      </c>
      <c r="C136" s="16" t="inlineStr">
        <is>
          <t>Use Colorado CAA reporting and dues schedule categories. Where the fee model combines categories that Colorado splits, keep the split or mapped category flag and use the published Colorado sub-rate where available.</t>
        </is>
      </c>
      <c r="D13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36" s="16" t="inlineStr">
        <is>
          <t>Colorado Producer Guidance 2026.pdf; C.R.S. 25-17-703; 6 CCR 1007-2 Part 1 Section 18; CAA Colorado 2026 Producer Dues Schedule</t>
        </is>
      </c>
      <c r="F136" s="15" t="n">
        <v>3</v>
      </c>
      <c r="G136" s="16" t="inlineStr">
        <is>
          <t>Colorado has official covered-material guidance and a published 2026 CAA dues schedule. Rows with split or mapped categories remain marked for review where the fee model combines or maps Colorado categories. No clean public fee mapping is available for this state/category row.</t>
        </is>
      </c>
      <c r="H136" s="16" t="inlineStr">
        <is>
          <t>None - Colorado state scope is aligned to official CAA covered-material guidance and published 2026 dues schedule. Verify the latest CAA guidance before compliance use.</t>
        </is>
      </c>
      <c r="I136" s="15" t="inlineStr">
        <is>
          <t>Colorado__PAP-04</t>
        </is>
      </c>
      <c r="J136" s="15" t="inlineStr">
        <is>
          <t>Colorado</t>
        </is>
      </c>
      <c r="K136" s="15" t="inlineStr">
        <is>
          <t>PAP-04</t>
        </is>
      </c>
      <c r="L136" s="15" t="inlineStr">
        <is>
          <t>Paper/Fiber</t>
        </is>
      </c>
      <c r="M136" s="15" t="inlineStr">
        <is>
          <t>Paper/Fiber</t>
        </is>
      </c>
      <c r="N136" s="15" t="inlineStr">
        <is>
          <t>Corrugated Cardboard (Tertiary/Transport - non-consumer)</t>
        </is>
      </c>
      <c r="O136" s="15" t="inlineStr">
        <is>
          <t>Not mapped</t>
        </is>
      </c>
      <c r="P136" s="15" t="inlineStr">
        <is>
          <t>No clean public CO mapping</t>
        </is>
      </c>
      <c r="Q136" s="15" t="n"/>
      <c r="R136" s="15" t="n"/>
      <c r="S136" s="15" t="inlineStr">
        <is>
          <t>Medium</t>
        </is>
      </c>
      <c r="T136" s="15" t="inlineStr">
        <is>
          <t>CAA Colorado 2026 final dues; split rows use published low/high subtype rates. Passive eco-modulation is baked in. Per-pound estimates may not apply where low-volume flat-fee options are used.</t>
        </is>
      </c>
      <c r="U136" s="16" t="inlineStr">
        <is>
          <t>No clean CO public-schedule equivalent for Oregon's non-consumer tertiary/transport corrugated row. Oregon fee is 0; estimate benchmark keeps this row at 0 until state-specific scope is confirmed.</t>
        </is>
      </c>
      <c r="V136" s="16" t="inlineStr">
        <is>
          <t>https://static1.squarespace.com/static/64260ed078c36925b1cf3385/t/693b45923163e42ba98d634f/1765492118120/CO%2B2026%2BDues%2BSchedule%2BPublic.pdf | https://circularactionalliance.org/circular-action-alliance-colorado</t>
        </is>
      </c>
      <c r="W136" s="15" t="inlineStr">
        <is>
          <t>Paper/Fiber</t>
        </is>
      </c>
      <c r="X136" s="15" t="inlineStr">
        <is>
          <t>PAP-04</t>
        </is>
      </c>
      <c r="Y136" s="15" t="inlineStr">
        <is>
          <t>Paper/Fiber</t>
        </is>
      </c>
      <c r="Z136" s="15" t="inlineStr">
        <is>
          <t>Corrugated Cardboard (Tertiary/Transport - non-consumer)</t>
        </is>
      </c>
      <c r="AA136" s="15" t="inlineStr">
        <is>
          <t>USCL</t>
        </is>
      </c>
      <c r="AB136" s="15" t="inlineStr">
        <is>
          <t>Not mapped</t>
        </is>
      </c>
      <c r="AC136" s="15" t="inlineStr">
        <is>
          <t>Yes</t>
        </is>
      </c>
      <c r="AD136" s="15" t="inlineStr">
        <is>
          <t>Yes</t>
        </is>
      </c>
      <c r="AE136" s="15" t="inlineStr">
        <is>
          <t>Yes</t>
        </is>
      </c>
      <c r="AF136" s="15" t="inlineStr">
        <is>
          <t>No</t>
        </is>
      </c>
      <c r="AG136" s="15" t="inlineStr">
        <is>
          <t>No</t>
        </is>
      </c>
      <c r="AH136" s="15" t="inlineStr">
        <is>
          <t>Published 2026 CAA fee schedule</t>
        </is>
      </c>
      <c r="AI136" s="15" t="inlineStr">
        <is>
          <t>0</t>
        </is>
      </c>
      <c r="AJ136" s="15" t="inlineStr">
        <is>
          <t>0</t>
        </is>
      </c>
      <c r="AK136" s="15" t="inlineStr">
        <is>
          <t>No clean public CO mapping</t>
        </is>
      </c>
      <c r="AL136" s="15" t="n"/>
      <c r="AM136" s="15" t="n"/>
      <c r="AN136" s="15" t="inlineStr">
        <is>
          <t>0</t>
        </is>
      </c>
      <c r="AO136" s="15" t="inlineStr">
        <is>
          <t>0</t>
        </is>
      </c>
      <c r="AP136" s="15" t="n">
        <v>0</v>
      </c>
      <c r="AQ136" s="15" t="n">
        <v>0</v>
      </c>
      <c r="AR136" s="15" t="n">
        <v>0</v>
      </c>
      <c r="AS136" s="15" t="n">
        <v>0</v>
      </c>
      <c r="AT136" s="15" t="n">
        <v>0</v>
      </c>
      <c r="AU136" s="15" t="n">
        <v>0</v>
      </c>
      <c r="AV136" s="15" t="n">
        <v>0</v>
      </c>
      <c r="AW136" s="15" t="n">
        <v>0</v>
      </c>
      <c r="AX136" s="15" t="n">
        <v>0</v>
      </c>
      <c r="AY136" s="15" t="n">
        <v>0</v>
      </c>
      <c r="AZ136" s="15" t="inlineStr">
        <is>
          <t>Low - scope uncertain</t>
        </is>
      </c>
      <c r="BA136" s="15" t="inlineStr">
        <is>
          <t>Use CAA Colorado 2026 final dues directly. Where CO splits a broader workbook row, use the published split as low/high. CO-only categories use Colorado as the sole benchmark anchor.</t>
        </is>
      </c>
      <c r="BB136" s="16" t="inlineStr">
        <is>
          <t>No clean CO public-schedule equivalent for Oregon's non-consumer tertiary/transport corrugated row. Oregon fee is 0; estimate benchmark keeps this row at 0 until state-specific scope is confirmed.</t>
        </is>
      </c>
      <c r="BC136" s="16" t="inlineStr">
        <is>
          <t>CO: https://static1.squarespace.com/static/64260ed078c36925b1cf3385/t/693b45923163e42ba98d634f/1765492118120/CO%2B2026%2BDues%2BSchedule%2BPublic.pdf | CO: https://circularactionalliance.org/circular-action-alliance-colorado</t>
        </is>
      </c>
      <c r="BD136" s="15" t="inlineStr">
        <is>
          <t>Direct use of CAA Colorado 2026 Producer Dues Schedule (Oct 13, 2025). Where CO splits a workbook row, the published sub-rate range is used. Phase-in: 100% from 2026. Per-pound estimates may not apply where low-volume flat-fee options are used.</t>
        </is>
      </c>
      <c r="BE136" s="15" t="inlineStr">
        <is>
          <t>Yes - aligned to attached official state definition PDF</t>
        </is>
      </c>
      <c r="BF136" s="15" t="n">
        <v>66</v>
      </c>
      <c r="BG136" s="15" t="n">
        <v>462</v>
      </c>
      <c r="BH136" s="15" t="n">
        <v>2</v>
      </c>
      <c r="BI136" s="15" t="n">
        <v>2</v>
      </c>
      <c r="BJ136" s="15" t="n">
        <v>64</v>
      </c>
      <c r="BK136" s="15" t="n">
        <v>0</v>
      </c>
      <c r="BL136" s="15" t="n">
        <v>3</v>
      </c>
      <c r="BM136" s="15" t="inlineStr">
        <is>
          <t>No clean public CO mapping</t>
        </is>
      </c>
      <c r="BN136" s="15" t="inlineStr">
        <is>
          <t>Best-guess definition; Tertiary packaging scope review</t>
        </is>
      </c>
      <c r="BO136" s="16" t="inlineStr">
        <is>
          <t>Colorado+Producer+Guidance+2026.pdf</t>
        </is>
      </c>
      <c r="BP136" s="16" t="inlineStr">
        <is>
          <t>Pages 8-23 and Appendix B; C.R.S. 25-17-703 and 6 CCR 1007-2 Part 1 Section 18</t>
        </is>
      </c>
      <c r="BQ136" s="16" t="inlineStr">
        <is>
          <t>Official CAA covered-material guidance plus published Colorado 2026 CAA dues schedule</t>
        </is>
      </c>
      <c r="BR136" s="16" t="inlineStr">
        <is>
          <t>Colorado guidance examples treat transport packaging used to ship to non-consumers as exempt, and the workbook has no clean public Colorado mapping for this row.</t>
        </is>
      </c>
      <c r="BS136" s="16" t="inlineStr">
        <is>
          <t>Aligned to attached CAA definition PDF for state scope; fee/category fields preserved from the v4 fee model. Category-specific treatment remains an assumption where final material reporting categories are not published.</t>
        </is>
      </c>
      <c r="BT136" s="16" t="inlineStr">
        <is>
          <t>No</t>
        </is>
      </c>
    </row>
    <row r="137" ht="60" customHeight="1">
      <c r="A137" s="15" t="inlineStr">
        <is>
          <t>Official state scope + fee-model planning assumption</t>
        </is>
      </c>
      <c r="B137" s="16" t="inlineStr">
        <is>
          <t>Corrugated Cardboard (Tertiary/Transport - non-consumer): California packaging includes transport or tertiary packaging when associated with a product using covered material. Apply product-specific exclusions and reusable/refillable rules before treating non-consumer transport packaging as covered.</t>
        </is>
      </c>
      <c r="C13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3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37" s="16" t="inlineStr">
        <is>
          <t>Covered Materials &amp; Producer Definitions (California) v1 - Clean.pdf; PRC 42041(e), PRC 42041(s), Draft Regulations Sections 18980.1 and 18980.2</t>
        </is>
      </c>
      <c r="F137" s="15" t="n">
        <v>3</v>
      </c>
      <c r="G137" s="16" t="inlineStr">
        <is>
          <t>Aligned to official California covered-material guidance. Category-level rates and material reporting details remain planning estimates, so confidence stays at the workbook planning level.</t>
        </is>
      </c>
      <c r="H137" s="16" t="inlineStr">
        <is>
          <t>ASSUMPTION: California official covered-material scope is available, but final material-level fee categories and rates are not yet fully defined. Rows use fee-model planning assumptions until final CalRecycle and CAA reporting guidance is available.</t>
        </is>
      </c>
      <c r="I137" s="15" t="inlineStr">
        <is>
          <t>California__PAP-04</t>
        </is>
      </c>
      <c r="J137" s="15" t="inlineStr">
        <is>
          <t>California</t>
        </is>
      </c>
      <c r="K137" s="15" t="inlineStr">
        <is>
          <t>PAP-04</t>
        </is>
      </c>
      <c r="L137" s="15" t="inlineStr">
        <is>
          <t>Paper/Fiber</t>
        </is>
      </c>
      <c r="M137" s="15" t="inlineStr">
        <is>
          <t>Paper/Fiber</t>
        </is>
      </c>
      <c r="N137" s="15" t="inlineStr">
        <is>
          <t>Corrugated Cardboard (Tertiary/Transport - non-consumer)</t>
        </is>
      </c>
      <c r="O137" s="15" t="inlineStr">
        <is>
          <t>USCL</t>
        </is>
      </c>
      <c r="P137" s="15" t="inlineStr">
        <is>
          <t>Estimated planning range</t>
        </is>
      </c>
      <c r="Q137" s="15" t="n">
        <v>0</v>
      </c>
      <c r="R137" s="15" t="n">
        <v>0</v>
      </c>
      <c r="S137" s="15" t="inlineStr">
        <is>
          <t>Low-Medium</t>
        </is>
      </c>
      <c r="T137" s="15" t="inlineStr">
        <is>
          <t>Benchmark low/high × 0.85/1.7 (mature-state range). Runtime model applies the statutory phase-in for early years separately, so these cents-per-pound rates represent the assumed mature program.</t>
        </is>
      </c>
      <c r="U137" s="16" t="inlineStr">
        <is>
          <t>Benchmark low/high from OR/CO anchors. No clean CO public-schedule equivalent for Oregon's non-consumer tertiary/transport corrugated row. Oregon fee is 0; estimate benchmark keeps this row at 0 until state-specific scope is confirmed.</t>
        </is>
      </c>
      <c r="V137" s="16" t="inlineStr">
        <is>
          <t>https://calrecycle.ca.gov/packaging/packaging-epr/ | https://calrecycle.ca.gov/laws/rulemaking/sb54regulations/ | https://circularactionalliance.org/producer-resource-center</t>
        </is>
      </c>
      <c r="W137" s="15" t="inlineStr">
        <is>
          <t>Paper/Fiber</t>
        </is>
      </c>
      <c r="X137" s="15" t="inlineStr">
        <is>
          <t>PAP-04</t>
        </is>
      </c>
      <c r="Y137" s="15" t="inlineStr">
        <is>
          <t>Paper/Fiber</t>
        </is>
      </c>
      <c r="Z137" s="15" t="inlineStr">
        <is>
          <t>Corrugated Cardboard (Tertiary/Transport - non-consumer)</t>
        </is>
      </c>
      <c r="AA137" s="15" t="inlineStr">
        <is>
          <t>USCL</t>
        </is>
      </c>
      <c r="AB137" s="15" t="inlineStr">
        <is>
          <t>Not mapped</t>
        </is>
      </c>
      <c r="AC137" s="15" t="inlineStr">
        <is>
          <t>Yes</t>
        </is>
      </c>
      <c r="AD137" s="15" t="inlineStr">
        <is>
          <t>Yes</t>
        </is>
      </c>
      <c r="AE137" s="15" t="inlineStr">
        <is>
          <t>Yes</t>
        </is>
      </c>
      <c r="AF137" s="15" t="inlineStr">
        <is>
          <t>No</t>
        </is>
      </c>
      <c r="AG137" s="15" t="inlineStr">
        <is>
          <t>No</t>
        </is>
      </c>
      <c r="AH137" s="15" t="inlineStr">
        <is>
          <t>Published 2026 CAA fee schedule</t>
        </is>
      </c>
      <c r="AI137" s="15" t="inlineStr">
        <is>
          <t>0</t>
        </is>
      </c>
      <c r="AJ137" s="15" t="inlineStr">
        <is>
          <t>0</t>
        </is>
      </c>
      <c r="AK137" s="15" t="inlineStr">
        <is>
          <t>No clean public CO mapping</t>
        </is>
      </c>
      <c r="AL137" s="15" t="n"/>
      <c r="AM137" s="15" t="n"/>
      <c r="AN137" s="15" t="inlineStr">
        <is>
          <t>0</t>
        </is>
      </c>
      <c r="AO137" s="15" t="inlineStr">
        <is>
          <t>0</t>
        </is>
      </c>
      <c r="AP137" s="15" t="n">
        <v>0</v>
      </c>
      <c r="AQ137" s="15" t="n">
        <v>0</v>
      </c>
      <c r="AR137" s="15" t="n">
        <v>0</v>
      </c>
      <c r="AS137" s="15" t="n">
        <v>0</v>
      </c>
      <c r="AT137" s="15" t="n">
        <v>0</v>
      </c>
      <c r="AU137" s="15" t="n">
        <v>0</v>
      </c>
      <c r="AV137" s="15" t="n">
        <v>0</v>
      </c>
      <c r="AW137" s="15" t="n">
        <v>0</v>
      </c>
      <c r="AX137" s="15" t="n">
        <v>0</v>
      </c>
      <c r="AY137" s="15" t="n">
        <v>0</v>
      </c>
      <c r="AZ137" s="15" t="inlineStr">
        <is>
          <t>Low - scope uncertain</t>
        </is>
      </c>
      <c r="BA137" s="15" t="inlineStr">
        <is>
          <t>Use benchmark low/high multiplied by 0.85/1.7 (mature-state range). Runtime phase-in applies separately. California-specific rationale in the new Estimation Method column.</t>
        </is>
      </c>
      <c r="BB137" s="16" t="inlineStr">
        <is>
          <t>No clean CO public-schedule equivalent for Oregon's non-consumer tertiary/transport corrugated row. Oregon fee is 0; estimate benchmark keeps this row at 0 until state-specific scope is confirmed.</t>
        </is>
      </c>
      <c r="BC137" s="16" t="inlineStr">
        <is>
          <t>CA: https://calrecycle.ca.gov/packaging/packaging-epr/ | CA: https://calrecycle.ca.gov/laws/rulemaking/sb54regulations/ | CA: https://circularactionalliance.org/producer-resource-center</t>
        </is>
      </c>
      <c r="BD13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37" s="15" t="inlineStr">
        <is>
          <t>Yes - aligned to attached official state definition PDF</t>
        </is>
      </c>
      <c r="BF137" s="15" t="n">
        <v>66</v>
      </c>
      <c r="BG137" s="15" t="n">
        <v>462</v>
      </c>
      <c r="BH137" s="15" t="n">
        <v>2</v>
      </c>
      <c r="BI137" s="15" t="n">
        <v>2</v>
      </c>
      <c r="BJ137" s="15" t="n">
        <v>64</v>
      </c>
      <c r="BK137" s="15" t="n">
        <v>0</v>
      </c>
      <c r="BL137" s="15" t="n">
        <v>3</v>
      </c>
      <c r="BM137" s="15" t="inlineStr">
        <is>
          <t>Estimated planning range</t>
        </is>
      </c>
      <c r="BN137" s="15" t="inlineStr">
        <is>
          <t>Best-guess definition; Fee is planning estimate</t>
        </is>
      </c>
      <c r="BO137" s="16" t="inlineStr">
        <is>
          <t>Covered+Materials+&amp;+Producer+Definitions+(California)+v1+-+Clean.pdf</t>
        </is>
      </c>
      <c r="BP137" s="16" t="inlineStr">
        <is>
          <t>Pages 6-8 and 21-38; PRC 42041(e), 42041(s), draft regs 18980.1 and 18980.2</t>
        </is>
      </c>
      <c r="BQ137" s="16" t="inlineStr">
        <is>
          <t>Official CAA covered-material guidance and California statutory/draft regulatory scope</t>
        </is>
      </c>
      <c r="BR137" s="16" t="inlineStr">
        <is>
          <t>California packaging includes transport or tertiary packaging, but product-specific exclusions and reusable/refillable rules still apply.</t>
        </is>
      </c>
      <c r="BS137" s="16" t="inlineStr">
        <is>
          <t>Aligned to attached CAA definition PDF for state scope; fee/category fields preserved from the v4 fee model. Category-specific treatment remains an assumption where final material reporting categories are not published.</t>
        </is>
      </c>
      <c r="BT137" s="16" t="inlineStr">
        <is>
          <t>No</t>
        </is>
      </c>
    </row>
    <row r="138" ht="60" customHeight="1">
      <c r="A138" s="15" t="inlineStr">
        <is>
          <t>Official state scope + fee-model planning assumption</t>
        </is>
      </c>
      <c r="B138" s="16" t="inlineStr">
        <is>
          <t>Corrugated Cardboard (Tertiary/Transport - non-consumer): Minnesota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3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3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38" s="16" t="inlineStr">
        <is>
          <t>Minnesota Definition of Covered Materials &amp; Responsible Producer v2.pdf; Minn. Stat. 115A.1441 and related sections</t>
        </is>
      </c>
      <c r="F138" s="15" t="n">
        <v>2</v>
      </c>
      <c r="G138" s="16" t="inlineStr">
        <is>
          <t>Aligned to Minnesota official covered-material guidance. The guidance states that material reporting categories have not yet been defined and detailed producer reporting will occur after the plan is complete.</t>
        </is>
      </c>
      <c r="H13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38" s="15" t="inlineStr">
        <is>
          <t>Minnesota__PAP-04</t>
        </is>
      </c>
      <c r="J138" s="15" t="inlineStr">
        <is>
          <t>Minnesota</t>
        </is>
      </c>
      <c r="K138" s="15" t="inlineStr">
        <is>
          <t>PAP-04</t>
        </is>
      </c>
      <c r="L138" s="15" t="inlineStr">
        <is>
          <t>Paper/Fiber</t>
        </is>
      </c>
      <c r="M138" s="15" t="inlineStr">
        <is>
          <t>Paper/Fiber</t>
        </is>
      </c>
      <c r="N138" s="15" t="inlineStr">
        <is>
          <t>Corrugated Cardboard (Tertiary/Transport - non-consumer)</t>
        </is>
      </c>
      <c r="O138" s="15" t="inlineStr">
        <is>
          <t>USCL</t>
        </is>
      </c>
      <c r="P138" s="15" t="inlineStr">
        <is>
          <t>Estimated planning range</t>
        </is>
      </c>
      <c r="Q138" s="15" t="n">
        <v>0</v>
      </c>
      <c r="R138" s="15" t="n">
        <v>0</v>
      </c>
      <c r="S138" s="15" t="inlineStr">
        <is>
          <t>Low</t>
        </is>
      </c>
      <c r="T138" s="15" t="inlineStr">
        <is>
          <t>Benchmark low/high × 0.85/1.3 (mature-state range). Runtime model applies the statutory phase-in for early years separately, so these cents-per-pound rates represent the assumed mature program.</t>
        </is>
      </c>
      <c r="U138" s="16" t="inlineStr">
        <is>
          <t>Benchmark low/high from OR/CO anchors. No clean CO public-schedule equivalent for Oregon's non-consumer tertiary/transport corrugated row. Oregon fee is 0; estimate benchmark keeps this row at 0 until state-specific scope is confirmed.</t>
        </is>
      </c>
      <c r="V138" s="16" t="inlineStr">
        <is>
          <t>https://www.pca.state.mn.us/air-water-land-climate/extended-producer-responsibility-for-packaging | https://circularactionalliance.org/circular-action-alliance-minnesota</t>
        </is>
      </c>
      <c r="W138" s="15" t="inlineStr">
        <is>
          <t>Paper/Fiber</t>
        </is>
      </c>
      <c r="X138" s="15" t="inlineStr">
        <is>
          <t>PAP-04</t>
        </is>
      </c>
      <c r="Y138" s="15" t="inlineStr">
        <is>
          <t>Paper/Fiber</t>
        </is>
      </c>
      <c r="Z138" s="15" t="inlineStr">
        <is>
          <t>Corrugated Cardboard (Tertiary/Transport - non-consumer)</t>
        </is>
      </c>
      <c r="AA138" s="15" t="inlineStr">
        <is>
          <t>USCL</t>
        </is>
      </c>
      <c r="AB138" s="15" t="inlineStr">
        <is>
          <t>Not mapped</t>
        </is>
      </c>
      <c r="AC138" s="15" t="inlineStr">
        <is>
          <t>Yes</t>
        </is>
      </c>
      <c r="AD138" s="15" t="inlineStr">
        <is>
          <t>Yes</t>
        </is>
      </c>
      <c r="AE138" s="15" t="inlineStr">
        <is>
          <t>Yes</t>
        </is>
      </c>
      <c r="AF138" s="15" t="inlineStr">
        <is>
          <t>No</t>
        </is>
      </c>
      <c r="AG138" s="15" t="inlineStr">
        <is>
          <t>No</t>
        </is>
      </c>
      <c r="AH138" s="15" t="inlineStr">
        <is>
          <t>Published 2026 CAA fee schedule</t>
        </is>
      </c>
      <c r="AI138" s="15" t="inlineStr">
        <is>
          <t>0</t>
        </is>
      </c>
      <c r="AJ138" s="15" t="inlineStr">
        <is>
          <t>0</t>
        </is>
      </c>
      <c r="AK138" s="15" t="inlineStr">
        <is>
          <t>No clean public CO mapping</t>
        </is>
      </c>
      <c r="AL138" s="15" t="n"/>
      <c r="AM138" s="15" t="n"/>
      <c r="AN138" s="15" t="inlineStr">
        <is>
          <t>0</t>
        </is>
      </c>
      <c r="AO138" s="15" t="inlineStr">
        <is>
          <t>0</t>
        </is>
      </c>
      <c r="AP138" s="15" t="n">
        <v>0</v>
      </c>
      <c r="AQ138" s="15" t="n">
        <v>0</v>
      </c>
      <c r="AR138" s="15" t="n">
        <v>0</v>
      </c>
      <c r="AS138" s="15" t="n">
        <v>0</v>
      </c>
      <c r="AT138" s="15" t="n">
        <v>0</v>
      </c>
      <c r="AU138" s="15" t="n">
        <v>0</v>
      </c>
      <c r="AV138" s="15" t="n">
        <v>0</v>
      </c>
      <c r="AW138" s="15" t="n">
        <v>0</v>
      </c>
      <c r="AX138" s="15" t="n">
        <v>0</v>
      </c>
      <c r="AY138" s="15" t="n">
        <v>0</v>
      </c>
      <c r="AZ138" s="15" t="inlineStr">
        <is>
          <t>Low - scope uncertain</t>
        </is>
      </c>
      <c r="BA138" s="15" t="inlineStr">
        <is>
          <t>Use benchmark low/high multiplied by 0.85/1.3 (mature-state range). Runtime phase-in applies separately. Minnesota-specific rationale in the new Estimation Method column.</t>
        </is>
      </c>
      <c r="BB138" s="16" t="inlineStr">
        <is>
          <t>No clean CO public-schedule equivalent for Oregon's non-consumer tertiary/transport corrugated row. Oregon fee is 0; estimate benchmark keeps this row at 0 until state-specific scope is confirmed.</t>
        </is>
      </c>
      <c r="BC138" s="16" t="inlineStr">
        <is>
          <t>MN: https://www.pca.state.mn.us/air-water-land-climate/extended-producer-responsibility-for-packaging | MN: https://circularactionalliance.org/circular-action-alliance-minnesota</t>
        </is>
      </c>
      <c r="BD138" s="15" t="inlineStr">
        <is>
          <t>Benchmark (min Oregon, max Colorado) × multipliers low 0.85 / high 1.30 representing mature-state range. Runtime model applies separate statutory phase-in: 0% before 2029, 50% in 2029, 75% in 2030, 90% from 2031.</t>
        </is>
      </c>
      <c r="BE138" s="15" t="inlineStr">
        <is>
          <t>Yes - aligned to attached official state definition PDF</t>
        </is>
      </c>
      <c r="BF138" s="15" t="n">
        <v>66</v>
      </c>
      <c r="BG138" s="15" t="n">
        <v>462</v>
      </c>
      <c r="BH138" s="15" t="n">
        <v>2</v>
      </c>
      <c r="BI138" s="15" t="n">
        <v>2</v>
      </c>
      <c r="BJ138" s="15" t="n">
        <v>64</v>
      </c>
      <c r="BK138" s="15" t="n">
        <v>0</v>
      </c>
      <c r="BL138" s="15" t="n">
        <v>2</v>
      </c>
      <c r="BM138" s="15" t="inlineStr">
        <is>
          <t>Estimated planning range</t>
        </is>
      </c>
      <c r="BN138" s="15" t="inlineStr">
        <is>
          <t>Best-guess definition; Fee is planning estimate; Tertiary packaging scope review</t>
        </is>
      </c>
      <c r="BO138" s="16" t="inlineStr">
        <is>
          <t>Minnesota+Definition+of+Covered+Materials+&amp;+Responsible+Producer+v2.pdf</t>
        </is>
      </c>
      <c r="BP138" s="16" t="inlineStr">
        <is>
          <t>Pages 2-10; Minn. Stat. 115A.1441 and related definitions</t>
        </is>
      </c>
      <c r="BQ138" s="16" t="inlineStr">
        <is>
          <t>Official CAA covered-material guidance and Minnesota statutory scope</t>
        </is>
      </c>
      <c r="BR138" s="16" t="inlineStr">
        <is>
          <t>Minnesota has an industrial/commercial or producer-to-producer tertiary packaging exemption. Confirm whether the material is consumer-market packaging or exempt business-to-business production packaging.</t>
        </is>
      </c>
      <c r="BS138" s="16" t="inlineStr">
        <is>
          <t>Aligned to attached CAA definition PDF for state scope; fee/category fields preserved from the v4 fee model. Category-specific treatment remains an assumption where final material reporting categories are not published.</t>
        </is>
      </c>
      <c r="BT138" s="16" t="inlineStr">
        <is>
          <t>No</t>
        </is>
      </c>
    </row>
    <row r="139" ht="60" customHeight="1">
      <c r="A139" s="15" t="inlineStr">
        <is>
          <t>Official state scope + official material-type list + fee-model planning assumption</t>
        </is>
      </c>
      <c r="B139" s="16" t="inlineStr">
        <is>
          <t>Corrugated Cardboard (Tertiary/Transport - non-consumer): Maine Appendix A includes corrugated cardboard material types, but Chapter 428 scope must be checked for non-consumer tertiary/transport packaging and applicable exemptions before using this row.</t>
        </is>
      </c>
      <c r="C13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3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39" s="16" t="inlineStr">
        <is>
          <t>Maine DEP Chapter 428, Stewardship Program for Packaging, including Appendix A Packaging Material Types List; 38 M.R.S. 2146; Maine DEP EPR for Packaging public guidance</t>
        </is>
      </c>
      <c r="F139" s="15" t="n">
        <v>4</v>
      </c>
      <c r="G139" s="16" t="inlineStr">
        <is>
          <t>Maine definitions are now aligned to official Chapter 428 and Appendix A material-type definitions. Fee confidence remains lower because Maine material-level producer fees are still planning estimates in this workbook.</t>
        </is>
      </c>
      <c r="H139" s="16" t="inlineStr">
        <is>
          <t>ASSUMPTION: Maine material definitions are official through Chapter 428 and Appendix A, but Maine fee values in this workbook remain planning estimates until the stewardship organization and Department finalize producer fees.</t>
        </is>
      </c>
      <c r="I139" s="15" t="inlineStr">
        <is>
          <t>Maine__PAP-04</t>
        </is>
      </c>
      <c r="J139" s="15" t="inlineStr">
        <is>
          <t>Maine</t>
        </is>
      </c>
      <c r="K139" s="15" t="inlineStr">
        <is>
          <t>PAP-04</t>
        </is>
      </c>
      <c r="L139" s="15" t="inlineStr">
        <is>
          <t>Paper/Fiber</t>
        </is>
      </c>
      <c r="M139" s="15" t="inlineStr">
        <is>
          <t>Paper/Fiber</t>
        </is>
      </c>
      <c r="N139" s="15" t="inlineStr">
        <is>
          <t>Corrugated Cardboard (Tertiary/Transport - non-consumer)</t>
        </is>
      </c>
      <c r="O139" s="15" t="inlineStr">
        <is>
          <t>USCL</t>
        </is>
      </c>
      <c r="P139" s="15" t="inlineStr">
        <is>
          <t>Estimated planning range</t>
        </is>
      </c>
      <c r="Q139" s="15" t="n">
        <v>0</v>
      </c>
      <c r="R139" s="15" t="n">
        <v>0</v>
      </c>
      <c r="S139" s="15" t="inlineStr">
        <is>
          <t>Low</t>
        </is>
      </c>
      <c r="T139" s="15" t="inlineStr">
        <is>
          <t>Benchmark low/high × 0.75/1.5 (mature-state range). Runtime model applies the statutory phase-in for early years separately, so these cents-per-pound rates represent the assumed mature program.</t>
        </is>
      </c>
      <c r="U139" s="16" t="inlineStr">
        <is>
          <t>Benchmark low/high from OR/CO anchors. No clean CO public-schedule equivalent for Oregon's non-consumer tertiary/transport corrugated row. Oregon fee is 0; estimate benchmark keeps this row at 0 until state-specific scope is confirmed.</t>
        </is>
      </c>
      <c r="V139" s="16" t="inlineStr">
        <is>
          <t>https://www.maine.gov/dep/waste/recycle/epr.html | https://circularactionalliance.org/circular-action-alliance-maine</t>
        </is>
      </c>
      <c r="W139" s="15" t="inlineStr">
        <is>
          <t>Paper/Fiber</t>
        </is>
      </c>
      <c r="X139" s="15" t="inlineStr">
        <is>
          <t>PAP-04</t>
        </is>
      </c>
      <c r="Y139" s="15" t="inlineStr">
        <is>
          <t>Paper/Fiber</t>
        </is>
      </c>
      <c r="Z139" s="15" t="inlineStr">
        <is>
          <t>Corrugated Cardboard (Tertiary/Transport - non-consumer)</t>
        </is>
      </c>
      <c r="AA139" s="15" t="inlineStr">
        <is>
          <t>USCL</t>
        </is>
      </c>
      <c r="AB139" s="15" t="inlineStr">
        <is>
          <t>Not mapped</t>
        </is>
      </c>
      <c r="AC139" s="15" t="inlineStr">
        <is>
          <t>Yes</t>
        </is>
      </c>
      <c r="AD139" s="15" t="inlineStr">
        <is>
          <t>Yes</t>
        </is>
      </c>
      <c r="AE139" s="15" t="inlineStr">
        <is>
          <t>Yes</t>
        </is>
      </c>
      <c r="AF139" s="15" t="inlineStr">
        <is>
          <t>No</t>
        </is>
      </c>
      <c r="AG139" s="15" t="inlineStr">
        <is>
          <t>No</t>
        </is>
      </c>
      <c r="AH139" s="15" t="inlineStr">
        <is>
          <t>Published 2026 CAA fee schedule</t>
        </is>
      </c>
      <c r="AI139" s="15" t="inlineStr">
        <is>
          <t>0</t>
        </is>
      </c>
      <c r="AJ139" s="15" t="inlineStr">
        <is>
          <t>0</t>
        </is>
      </c>
      <c r="AK139" s="15" t="inlineStr">
        <is>
          <t>No clean public CO mapping</t>
        </is>
      </c>
      <c r="AL139" s="15" t="n"/>
      <c r="AM139" s="15" t="n"/>
      <c r="AN139" s="15" t="inlineStr">
        <is>
          <t>0</t>
        </is>
      </c>
      <c r="AO139" s="15" t="inlineStr">
        <is>
          <t>0</t>
        </is>
      </c>
      <c r="AP139" s="15" t="n">
        <v>0</v>
      </c>
      <c r="AQ139" s="15" t="n">
        <v>0</v>
      </c>
      <c r="AR139" s="15" t="n">
        <v>0</v>
      </c>
      <c r="AS139" s="15" t="n">
        <v>0</v>
      </c>
      <c r="AT139" s="15" t="n">
        <v>0</v>
      </c>
      <c r="AU139" s="15" t="n">
        <v>0</v>
      </c>
      <c r="AV139" s="15" t="n">
        <v>0</v>
      </c>
      <c r="AW139" s="15" t="n">
        <v>0</v>
      </c>
      <c r="AX139" s="15" t="n">
        <v>0</v>
      </c>
      <c r="AY139" s="15" t="n">
        <v>0</v>
      </c>
      <c r="AZ139" s="15" t="inlineStr">
        <is>
          <t>Low - scope uncertain</t>
        </is>
      </c>
      <c r="BA139" s="15" t="inlineStr">
        <is>
          <t>Use benchmark low/high multiplied by 0.75/1.5 (mature-state range). Runtime phase-in applies separately. Maine-specific rationale in the new Estimation Method column.</t>
        </is>
      </c>
      <c r="BB139" s="16" t="inlineStr">
        <is>
          <t>No clean CO public-schedule equivalent for Oregon's non-consumer tertiary/transport corrugated row. Oregon fee is 0; estimate benchmark keeps this row at 0 until state-specific scope is confirmed.</t>
        </is>
      </c>
      <c r="BC139" s="16" t="inlineStr">
        <is>
          <t>ME: https://www.maine.gov/dep/waste/recycle/epr.html | ME: https://circularactionalliance.org/circular-action-alliance-maine</t>
        </is>
      </c>
      <c r="BD139" s="15" t="inlineStr">
        <is>
          <t>Benchmark (min Oregon, max Colorado) × multipliers low 0.75 / high 1.50. High side widened to reflect smaller-state per-ton overhead and the single Stewardship Organization model. Phase-in: 100% from 2026 (Maine has no formal phased-reimbursement schedule).</t>
        </is>
      </c>
      <c r="BE139" s="15" t="inlineStr">
        <is>
          <t>Yes - aligned to official Maine Chapter 428 rule and Appendix A</t>
        </is>
      </c>
      <c r="BF139" s="15" t="n">
        <v>66</v>
      </c>
      <c r="BG139" s="15" t="n">
        <v>462</v>
      </c>
      <c r="BH139" s="15" t="n">
        <v>2</v>
      </c>
      <c r="BI139" s="15" t="n">
        <v>2</v>
      </c>
      <c r="BJ139" s="15" t="n">
        <v>64</v>
      </c>
      <c r="BK139" s="15" t="n">
        <v>0</v>
      </c>
      <c r="BL139" s="15" t="n">
        <v>2</v>
      </c>
      <c r="BM139" s="15" t="inlineStr">
        <is>
          <t>Estimated planning range</t>
        </is>
      </c>
      <c r="BN139" s="15" t="inlineStr">
        <is>
          <t>Fee is planning estimate; Tertiary packaging scope review</t>
        </is>
      </c>
      <c r="BO139" s="16" t="inlineStr">
        <is>
          <t>Maine_Chapter_428_2026_056_AMD.docx</t>
        </is>
      </c>
      <c r="BP139" s="16" t="inlineStr">
        <is>
          <t>Maine DEP Chapter 428, Stewardship Program for Packaging, Sections 1-6 and Appendix A Packaging Material Types List; 38 M.R.S. 2146</t>
        </is>
      </c>
      <c r="BQ139" s="16" t="inlineStr">
        <is>
          <t>Official Maine DEP adopted rule and statutory packaging scope</t>
        </is>
      </c>
      <c r="BR139" s="16" t="inlineStr">
        <is>
          <t>Maine official Chapter 428 definitions are available. Use Appendix A material types for packaging definitions, but keep fee values as planning estimates until final Maine fee schedules are available.</t>
        </is>
      </c>
      <c r="BS139" s="16" t="inlineStr">
        <is>
          <t>Updated from missing-source treatment to official Maine Chapter 428 alignment. Category definitions use Appendix A where applicable; fee/category estimates from v5 are preserved.</t>
        </is>
      </c>
      <c r="BT139" s="16" t="inlineStr">
        <is>
          <t>No - official Maine Chapter 428 rule located as DOCX</t>
        </is>
      </c>
    </row>
    <row r="140" ht="60" customHeight="1">
      <c r="A140" s="15" t="inlineStr">
        <is>
          <t>Official state scope + fee-model planning assumption</t>
        </is>
      </c>
      <c r="B140" s="16" t="inlineStr">
        <is>
          <t>Corrugated Cardboard (Tertiary/Transport - non-consumer): Maryland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4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0" s="16" t="inlineStr">
        <is>
          <t>Maryland Part 1 Guidance 2026.pdf; Maryland Environment 9-2501</t>
        </is>
      </c>
      <c r="F140" s="15" t="n">
        <v>2</v>
      </c>
      <c r="G140" s="16" t="inlineStr">
        <is>
          <t>Aligned to Maryland Part 1 official covered-material guidance. Detailed material reporting categories are not final, so category-level treatment remains a planning assumption.</t>
        </is>
      </c>
      <c r="H14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40" s="15" t="inlineStr">
        <is>
          <t>Maryland__PAP-04</t>
        </is>
      </c>
      <c r="J140" s="15" t="inlineStr">
        <is>
          <t>Maryland</t>
        </is>
      </c>
      <c r="K140" s="15" t="inlineStr">
        <is>
          <t>PAP-04</t>
        </is>
      </c>
      <c r="L140" s="15" t="inlineStr">
        <is>
          <t>Paper/Fiber</t>
        </is>
      </c>
      <c r="M140" s="15" t="inlineStr">
        <is>
          <t>Paper/Fiber</t>
        </is>
      </c>
      <c r="N140" s="15" t="inlineStr">
        <is>
          <t>Corrugated Cardboard (Tertiary/Transport - non-consumer)</t>
        </is>
      </c>
      <c r="O140" s="15" t="inlineStr">
        <is>
          <t>USCL</t>
        </is>
      </c>
      <c r="P140" s="15" t="inlineStr">
        <is>
          <t>Estimated planning range</t>
        </is>
      </c>
      <c r="Q140" s="15" t="n">
        <v>0</v>
      </c>
      <c r="R140" s="15" t="n">
        <v>0</v>
      </c>
      <c r="S140" s="15" t="inlineStr">
        <is>
          <t>Low</t>
        </is>
      </c>
      <c r="T140" s="15" t="inlineStr">
        <is>
          <t>Benchmark low/high × 0.8/1.25 (mature-state range). Runtime model applies the statutory phase-in for early years separately, so these cents-per-pound rates represent the assumed mature program.</t>
        </is>
      </c>
      <c r="U140" s="16" t="inlineStr">
        <is>
          <t>Benchmark low/high from OR/CO anchors. No clean CO public-schedule equivalent for Oregon's non-consumer tertiary/transport corrugated row. Oregon fee is 0; estimate benchmark keeps this row at 0 until state-specific scope is confirmed.</t>
        </is>
      </c>
      <c r="V140" s="16" t="inlineStr">
        <is>
          <t>https://mgaleg.maryland.gov/mgawebsite/Legislation/Details/sb0901/?ys=2025rs | https://circularactionalliance.org/circular-action-alliance-maryland</t>
        </is>
      </c>
      <c r="W140" s="15" t="inlineStr">
        <is>
          <t>Paper/Fiber</t>
        </is>
      </c>
      <c r="X140" s="15" t="inlineStr">
        <is>
          <t>PAP-04</t>
        </is>
      </c>
      <c r="Y140" s="15" t="inlineStr">
        <is>
          <t>Paper/Fiber</t>
        </is>
      </c>
      <c r="Z140" s="15" t="inlineStr">
        <is>
          <t>Corrugated Cardboard (Tertiary/Transport - non-consumer)</t>
        </is>
      </c>
      <c r="AA140" s="15" t="inlineStr">
        <is>
          <t>USCL</t>
        </is>
      </c>
      <c r="AB140" s="15" t="inlineStr">
        <is>
          <t>Not mapped</t>
        </is>
      </c>
      <c r="AC140" s="15" t="inlineStr">
        <is>
          <t>Yes</t>
        </is>
      </c>
      <c r="AD140" s="15" t="inlineStr">
        <is>
          <t>Yes</t>
        </is>
      </c>
      <c r="AE140" s="15" t="inlineStr">
        <is>
          <t>Yes</t>
        </is>
      </c>
      <c r="AF140" s="15" t="inlineStr">
        <is>
          <t>No</t>
        </is>
      </c>
      <c r="AG140" s="15" t="inlineStr">
        <is>
          <t>No</t>
        </is>
      </c>
      <c r="AH140" s="15" t="inlineStr">
        <is>
          <t>Published 2026 CAA fee schedule</t>
        </is>
      </c>
      <c r="AI140" s="15" t="inlineStr">
        <is>
          <t>0</t>
        </is>
      </c>
      <c r="AJ140" s="15" t="inlineStr">
        <is>
          <t>0</t>
        </is>
      </c>
      <c r="AK140" s="15" t="inlineStr">
        <is>
          <t>No clean public CO mapping</t>
        </is>
      </c>
      <c r="AL140" s="15" t="n"/>
      <c r="AM140" s="15" t="n"/>
      <c r="AN140" s="15" t="inlineStr">
        <is>
          <t>0</t>
        </is>
      </c>
      <c r="AO140" s="15" t="inlineStr">
        <is>
          <t>0</t>
        </is>
      </c>
      <c r="AP140" s="15" t="n">
        <v>0</v>
      </c>
      <c r="AQ140" s="15" t="n">
        <v>0</v>
      </c>
      <c r="AR140" s="15" t="n">
        <v>0</v>
      </c>
      <c r="AS140" s="15" t="n">
        <v>0</v>
      </c>
      <c r="AT140" s="15" t="n">
        <v>0</v>
      </c>
      <c r="AU140" s="15" t="n">
        <v>0</v>
      </c>
      <c r="AV140" s="15" t="n">
        <v>0</v>
      </c>
      <c r="AW140" s="15" t="n">
        <v>0</v>
      </c>
      <c r="AX140" s="15" t="n">
        <v>0</v>
      </c>
      <c r="AY140" s="15" t="n">
        <v>0</v>
      </c>
      <c r="AZ140" s="15" t="inlineStr">
        <is>
          <t>Low - scope uncertain</t>
        </is>
      </c>
      <c r="BA140" s="15" t="inlineStr">
        <is>
          <t>Use benchmark low/high multiplied by 0.8/1.25 (mature-state range). Runtime phase-in applies separately. Maryland-specific rationale in the new Estimation Method column.</t>
        </is>
      </c>
      <c r="BB140" s="16" t="inlineStr">
        <is>
          <t>No clean CO public-schedule equivalent for Oregon's non-consumer tertiary/transport corrugated row. Oregon fee is 0; estimate benchmark keeps this row at 0 until state-specific scope is confirmed.</t>
        </is>
      </c>
      <c r="BC140" s="16" t="inlineStr">
        <is>
          <t>MD: https://mgaleg.maryland.gov/mgawebsite/Legislation/Details/sb0901/?ys=2025rs | MD: https://circularactionalliance.org/circular-action-alliance-maryland</t>
        </is>
      </c>
      <c r="BD140" s="15" t="inlineStr">
        <is>
          <t>Benchmark (min Oregon, max Colorado) × multipliers low 0.80 / high 1.25 representing mature-state range. Runtime model applies separate statutory phase-in: 0% before 2028, 50% in 2028, 75% in 2029, 90% from 2030.</t>
        </is>
      </c>
      <c r="BE140" s="15" t="inlineStr">
        <is>
          <t>Yes - aligned to attached official state definition PDF</t>
        </is>
      </c>
      <c r="BF140" s="15" t="n">
        <v>66</v>
      </c>
      <c r="BG140" s="15" t="n">
        <v>462</v>
      </c>
      <c r="BH140" s="15" t="n">
        <v>2</v>
      </c>
      <c r="BI140" s="15" t="n">
        <v>2</v>
      </c>
      <c r="BJ140" s="15" t="n">
        <v>64</v>
      </c>
      <c r="BK140" s="15" t="n">
        <v>0</v>
      </c>
      <c r="BL140" s="15" t="n">
        <v>2</v>
      </c>
      <c r="BM140" s="15" t="inlineStr">
        <is>
          <t>Estimated planning range</t>
        </is>
      </c>
      <c r="BN140" s="15" t="inlineStr">
        <is>
          <t>Best-guess definition; Fee is planning estimate; Tertiary packaging scope review</t>
        </is>
      </c>
      <c r="BO140" s="16" t="inlineStr">
        <is>
          <t>Maryland+Part+1+Guidance_2026.pdf</t>
        </is>
      </c>
      <c r="BP140" s="16" t="inlineStr">
        <is>
          <t>Pages 6-14; Maryland Environment 9-2501 definitions and exempt materials</t>
        </is>
      </c>
      <c r="BQ140" s="16" t="inlineStr">
        <is>
          <t>Official CAA Part 1 covered-material guidance and Maryland statutory scope</t>
        </is>
      </c>
      <c r="BR140" s="16" t="inlineStr">
        <is>
          <t>Maryland has an industrial/commercial or producer-to-producer tertiary packaging exemption. Confirm whether the material is consumer-market packaging or exempt business-to-business production packaging.</t>
        </is>
      </c>
      <c r="BS140" s="16" t="inlineStr">
        <is>
          <t>Aligned to attached CAA definition PDF for state scope; fee/category fields preserved from the v4 fee model. Category-specific treatment remains an assumption where final material reporting categories are not published.</t>
        </is>
      </c>
      <c r="BT140" s="16" t="inlineStr">
        <is>
          <t>No</t>
        </is>
      </c>
    </row>
    <row r="141" ht="60" customHeight="1">
      <c r="A141" s="15" t="inlineStr">
        <is>
          <t>Official state scope + fee-model planning assumption</t>
        </is>
      </c>
      <c r="B141" s="16" t="inlineStr">
        <is>
          <t>Corrugated Cardboard (Tertiary/Transport - non-consumer): Washington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4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4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41" s="16" t="inlineStr">
        <is>
          <t>Washington Part 1 Producer Definition Final.pdf; RCW 70A.208.020; WA SB 5284 (2025)</t>
        </is>
      </c>
      <c r="F141" s="15" t="n">
        <v>1</v>
      </c>
      <c r="G141" s="16" t="inlineStr">
        <is>
          <t>Aligned to Washington Part 1 official covered-material guidance. Detailed reporting rules and material-level fees are not final, so Washington remains the lowest-confidence planning state in the model.</t>
        </is>
      </c>
      <c r="H141" s="16" t="inlineStr">
        <is>
          <t>ASSUMPTION: Washington official statutory scope is available, but Ecology rulemaking, PRO reporting details, and material-level fee categories are not final. Rows use fee-model planning assumptions and should be treated as very low confidence for fees.</t>
        </is>
      </c>
      <c r="I141" s="15" t="inlineStr">
        <is>
          <t>Washington__PAP-04</t>
        </is>
      </c>
      <c r="J141" s="15" t="inlineStr">
        <is>
          <t>Washington</t>
        </is>
      </c>
      <c r="K141" s="15" t="inlineStr">
        <is>
          <t>PAP-04</t>
        </is>
      </c>
      <c r="L141" s="15" t="inlineStr">
        <is>
          <t>Paper/Fiber</t>
        </is>
      </c>
      <c r="M141" s="15" t="inlineStr">
        <is>
          <t>Paper/Fiber</t>
        </is>
      </c>
      <c r="N141" s="15" t="inlineStr">
        <is>
          <t>Corrugated Cardboard (Tertiary/Transport - non-consumer)</t>
        </is>
      </c>
      <c r="O141" s="15" t="inlineStr">
        <is>
          <t>USCL</t>
        </is>
      </c>
      <c r="P141" s="15" t="inlineStr">
        <is>
          <t>Estimated planning range</t>
        </is>
      </c>
      <c r="Q141" s="15" t="n">
        <v>0</v>
      </c>
      <c r="R141" s="15" t="n">
        <v>0</v>
      </c>
      <c r="S141" s="15" t="inlineStr">
        <is>
          <t>Very Low</t>
        </is>
      </c>
      <c r="T141" s="15" t="inlineStr">
        <is>
          <t>Benchmark low/high × 0.85/1.5 (mature-state range). Runtime model applies the statutory phase-in for early years separately, so these cents-per-pound rates represent the assumed mature program.</t>
        </is>
      </c>
      <c r="U141" s="16" t="inlineStr">
        <is>
          <t>Benchmark low/high from OR/CO anchors. No clean CO public-schedule equivalent for Oregon's non-consumer tertiary/transport corrugated row. Oregon fee is 0; estimate benchmark keeps this row at 0 until state-specific scope is confirmed.</t>
        </is>
      </c>
      <c r="V141" s="16" t="inlineStr">
        <is>
          <t>https://lawfilesext.leg.wa.gov/biennium/2025-26/Pdf/Bills/Session%20Laws/Senate/5284-S2.sl.pdf | https://ecology.wa.gov/waste-toxics/reducing-recycling-waste/our-recycling-programs/recycling-reform-act | https://circularactionalliance.org/circular-action-alliance-washington</t>
        </is>
      </c>
      <c r="W141" s="15" t="inlineStr">
        <is>
          <t>Paper/Fiber</t>
        </is>
      </c>
      <c r="X141" s="15" t="inlineStr">
        <is>
          <t>PAP-04</t>
        </is>
      </c>
      <c r="Y141" s="15" t="inlineStr">
        <is>
          <t>Paper/Fiber</t>
        </is>
      </c>
      <c r="Z141" s="15" t="inlineStr">
        <is>
          <t>Corrugated Cardboard (Tertiary/Transport - non-consumer)</t>
        </is>
      </c>
      <c r="AA141" s="15" t="inlineStr">
        <is>
          <t>USCL</t>
        </is>
      </c>
      <c r="AB141" s="15" t="inlineStr">
        <is>
          <t>Not mapped</t>
        </is>
      </c>
      <c r="AC141" s="15" t="inlineStr">
        <is>
          <t>Yes</t>
        </is>
      </c>
      <c r="AD141" s="15" t="inlineStr">
        <is>
          <t>Yes</t>
        </is>
      </c>
      <c r="AE141" s="15" t="inlineStr">
        <is>
          <t>Yes</t>
        </is>
      </c>
      <c r="AF141" s="15" t="inlineStr">
        <is>
          <t>No</t>
        </is>
      </c>
      <c r="AG141" s="15" t="inlineStr">
        <is>
          <t>No</t>
        </is>
      </c>
      <c r="AH141" s="15" t="inlineStr">
        <is>
          <t>Published 2026 CAA fee schedule</t>
        </is>
      </c>
      <c r="AI141" s="15" t="inlineStr">
        <is>
          <t>0</t>
        </is>
      </c>
      <c r="AJ141" s="15" t="inlineStr">
        <is>
          <t>0</t>
        </is>
      </c>
      <c r="AK141" s="15" t="inlineStr">
        <is>
          <t>No clean public CO mapping</t>
        </is>
      </c>
      <c r="AL141" s="15" t="n"/>
      <c r="AM141" s="15" t="n"/>
      <c r="AN141" s="15" t="inlineStr">
        <is>
          <t>0</t>
        </is>
      </c>
      <c r="AO141" s="15" t="inlineStr">
        <is>
          <t>0</t>
        </is>
      </c>
      <c r="AP141" s="15" t="n">
        <v>0</v>
      </c>
      <c r="AQ141" s="15" t="n">
        <v>0</v>
      </c>
      <c r="AR141" s="15" t="n">
        <v>0</v>
      </c>
      <c r="AS141" s="15" t="n">
        <v>0</v>
      </c>
      <c r="AT141" s="15" t="n">
        <v>0</v>
      </c>
      <c r="AU141" s="15" t="n">
        <v>0</v>
      </c>
      <c r="AV141" s="15" t="n">
        <v>0</v>
      </c>
      <c r="AW141" s="15" t="n">
        <v>0</v>
      </c>
      <c r="AX141" s="15" t="n">
        <v>0</v>
      </c>
      <c r="AY141" s="15" t="n">
        <v>0</v>
      </c>
      <c r="AZ141" s="15" t="inlineStr">
        <is>
          <t>Low - scope uncertain</t>
        </is>
      </c>
      <c r="BA141" s="15" t="inlineStr">
        <is>
          <t>Use benchmark low/high multiplied by 0.85/1.5 (mature-state range). Runtime phase-in applies separately. Washington-specific rationale in the new Estimation Method column.</t>
        </is>
      </c>
      <c r="BB141" s="16" t="inlineStr">
        <is>
          <t>No clean CO public-schedule equivalent for Oregon's non-consumer tertiary/transport corrugated row. Oregon fee is 0; estimate benchmark keeps this row at 0 until state-specific scope is confirmed.</t>
        </is>
      </c>
      <c r="BC141" s="16" t="inlineStr">
        <is>
          <t>WA: https://lawfilesext.leg.wa.gov/biennium/2025-26/Pdf/Bills/Session%20Laws/Senate/5284-S2.sl.pdf | WA: https://ecology.wa.gov/waste-toxics/reducing-recycling-waste/our-recycling-programs/recycling-reform-act | WA: https://circularactionalliance.org/circular-action-alliance-washington</t>
        </is>
      </c>
      <c r="BD14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41" s="15" t="inlineStr">
        <is>
          <t>Yes - aligned to attached official state definition PDF</t>
        </is>
      </c>
      <c r="BF141" s="15" t="n">
        <v>66</v>
      </c>
      <c r="BG141" s="15" t="n">
        <v>462</v>
      </c>
      <c r="BH141" s="15" t="n">
        <v>2</v>
      </c>
      <c r="BI141" s="15" t="n">
        <v>2</v>
      </c>
      <c r="BJ141" s="15" t="n">
        <v>64</v>
      </c>
      <c r="BK141" s="15" t="n">
        <v>0</v>
      </c>
      <c r="BL141" s="15" t="n">
        <v>1</v>
      </c>
      <c r="BM141" s="15" t="inlineStr">
        <is>
          <t>Estimated planning range</t>
        </is>
      </c>
      <c r="BN141" s="15" t="inlineStr">
        <is>
          <t>Best-guess definition; Fee is planning estimate; Very low fee confidence; Tertiary packaging scope review</t>
        </is>
      </c>
      <c r="BO141" s="16" t="inlineStr">
        <is>
          <t>Washington_Part+1_Producer+Definition_Final.pdf</t>
        </is>
      </c>
      <c r="BP141" s="16" t="inlineStr">
        <is>
          <t>Pages 6-13; RCW 70A.208.020 definitions and exempt materials</t>
        </is>
      </c>
      <c r="BQ141" s="16" t="inlineStr">
        <is>
          <t>Official CAA Part 1 covered-material guidance and Washington statutory scope</t>
        </is>
      </c>
      <c r="BR141" s="16" t="inlineStr">
        <is>
          <t>Washington has an industrial/commercial or producer-to-producer tertiary packaging exemption. Confirm whether the material is consumer-market packaging or exempt business-to-business production packaging.</t>
        </is>
      </c>
      <c r="BS141" s="16" t="inlineStr">
        <is>
          <t>Aligned to attached CAA definition PDF for state scope; fee/category fields preserved from the v4 fee model. Category-specific treatment remains an assumption where final material reporting categories are not published.</t>
        </is>
      </c>
      <c r="BT141" s="16" t="inlineStr">
        <is>
          <t>No</t>
        </is>
      </c>
    </row>
    <row r="142" ht="60" customHeight="1">
      <c r="A142" s="15" t="inlineStr">
        <is>
          <t>Official CAA guidance + published fee schedule/workbook category</t>
        </is>
      </c>
      <c r="B142" s="16" t="inlineStr">
        <is>
          <t>Paperboard: covered when used as Oregon packaging, printing and writing paper, or food serviceware, unless exempt. Packaging includes materials used for containment or protection of products, single-use bags, and nondurable materials used in storage, shipping, or moving.</t>
        </is>
      </c>
      <c r="C14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4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42" s="16" t="inlineStr">
        <is>
          <t>OREGON 2026 Updates - Covered Materials &amp; Producer Definitions.pdf; ORS 459A.863; ORS 459A.866; OAR 340-090-0840; OAR 340-090-0860; CAA Oregon 2026 Producer Fee Schedule</t>
        </is>
      </c>
      <c r="F142" s="15" t="n">
        <v>5</v>
      </c>
      <c r="G142" s="16" t="inlineStr">
        <is>
          <t>Oregon has official covered-product guidance, rules, and a published 2026 CAA fee schedule. Rows without a clean Oregon material-level equivalent remain marked for manual review.</t>
        </is>
      </c>
      <c r="H142" s="16" t="inlineStr">
        <is>
          <t>None - Oregon state scope is aligned to official CAA covered-product guidance and published 2026 fee schedule. Verify the latest CAA and Oregon DEQ guidance before compliance use.</t>
        </is>
      </c>
      <c r="I142" s="15" t="inlineStr">
        <is>
          <t>Oregon__PAP-05</t>
        </is>
      </c>
      <c r="J142" s="15" t="inlineStr">
        <is>
          <t>Oregon</t>
        </is>
      </c>
      <c r="K142" s="15" t="inlineStr">
        <is>
          <t>PAP-05</t>
        </is>
      </c>
      <c r="L142" s="15" t="inlineStr">
        <is>
          <t>Paper/Fiber</t>
        </is>
      </c>
      <c r="M142" s="15" t="inlineStr">
        <is>
          <t>Paper/Fiber</t>
        </is>
      </c>
      <c r="N142" s="15" t="inlineStr">
        <is>
          <t>Paperboard</t>
        </is>
      </c>
      <c r="O142" s="15" t="inlineStr">
        <is>
          <t>USCL</t>
        </is>
      </c>
      <c r="P142" s="15" t="inlineStr">
        <is>
          <t>Published 2026 CAA fee schedule</t>
        </is>
      </c>
      <c r="Q142" s="15" t="inlineStr">
        <is>
          <t>8</t>
        </is>
      </c>
      <c r="R142" s="15" t="inlineStr">
        <is>
          <t>8</t>
        </is>
      </c>
      <c r="S142" s="15" t="inlineStr">
        <is>
          <t>High rate accuracy; legal enforcement risk for NAW members</t>
        </is>
      </c>
      <c r="T142" s="15" t="inlineStr">
        <is>
          <t>CAA Oregon 2026 final fee rate. Legal-risk footnote applies to enforcement against NAW members. Per-pound estimates may not apply where low-volume flat-fee options are used.</t>
        </is>
      </c>
      <c r="U142" s="16" t="inlineStr">
        <is>
          <t>Direct map to CO Paperboard.</t>
        </is>
      </c>
      <c r="V14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42" s="15" t="inlineStr">
        <is>
          <t>Paper/Fiber</t>
        </is>
      </c>
      <c r="X142" s="15" t="inlineStr">
        <is>
          <t>PAP-05</t>
        </is>
      </c>
      <c r="Y142" s="15" t="inlineStr">
        <is>
          <t>Paper/Fiber</t>
        </is>
      </c>
      <c r="Z142" s="15" t="inlineStr">
        <is>
          <t>Paperboard</t>
        </is>
      </c>
      <c r="AA142" s="15" t="inlineStr">
        <is>
          <t>USCL</t>
        </is>
      </c>
      <c r="AB142" s="15" t="inlineStr">
        <is>
          <t>MRL</t>
        </is>
      </c>
      <c r="AC142" s="15" t="inlineStr">
        <is>
          <t>Yes</t>
        </is>
      </c>
      <c r="AD142" s="15" t="inlineStr">
        <is>
          <t>Yes</t>
        </is>
      </c>
      <c r="AE142" s="15" t="inlineStr">
        <is>
          <t>Yes</t>
        </is>
      </c>
      <c r="AF142" s="15" t="inlineStr">
        <is>
          <t>Yes</t>
        </is>
      </c>
      <c r="AG142" s="15" t="inlineStr">
        <is>
          <t>No</t>
        </is>
      </c>
      <c r="AH142" s="15" t="inlineStr">
        <is>
          <t>Published 2026 CAA fee schedule</t>
        </is>
      </c>
      <c r="AI142" s="15" t="inlineStr">
        <is>
          <t>8</t>
        </is>
      </c>
      <c r="AJ142" s="15" t="inlineStr">
        <is>
          <t>8</t>
        </is>
      </c>
      <c r="AK142" s="15" t="inlineStr">
        <is>
          <t>Published 2026 CAA dues schedule</t>
        </is>
      </c>
      <c r="AL142" s="15" t="inlineStr">
        <is>
          <t>8</t>
        </is>
      </c>
      <c r="AM142" s="15" t="inlineStr">
        <is>
          <t>8</t>
        </is>
      </c>
      <c r="AN142" s="15" t="inlineStr">
        <is>
          <t>8</t>
        </is>
      </c>
      <c r="AO142" s="15" t="inlineStr">
        <is>
          <t>8</t>
        </is>
      </c>
      <c r="AP142" s="15" t="n">
        <v>6.8</v>
      </c>
      <c r="AQ142" s="15" t="n">
        <v>13.6</v>
      </c>
      <c r="AR142" s="15" t="n">
        <v>6.8</v>
      </c>
      <c r="AS142" s="15" t="n">
        <v>10.4</v>
      </c>
      <c r="AT142" s="15" t="n">
        <v>6</v>
      </c>
      <c r="AU142" s="15" t="n">
        <v>12</v>
      </c>
      <c r="AV142" s="15" t="n">
        <v>6.4</v>
      </c>
      <c r="AW142" s="15" t="n">
        <v>10</v>
      </c>
      <c r="AX142" s="15" t="n">
        <v>6.8</v>
      </c>
      <c r="AY142" s="15" t="n">
        <v>12</v>
      </c>
      <c r="AZ142" s="15" t="inlineStr">
        <is>
          <t>Medium-High - OR and CO anchors</t>
        </is>
      </c>
      <c r="BA142" s="15" t="inlineStr">
        <is>
          <t>Use CAA Oregon 2026 final fee rate directly. Add legal-risk note for planning because enforcement is partially enjoined for NAW members pending litigation.</t>
        </is>
      </c>
      <c r="BB142" s="16" t="inlineStr">
        <is>
          <t>Direct map to CO Paperboard.</t>
        </is>
      </c>
      <c r="BC14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42" s="15" t="inlineStr">
        <is>
          <t>Direct use of CAA Oregon 2026 Producer Fee Schedule (Oct 29, 2025). No multiplier applied. Phase-in: 100% from 2025. Per-pound estimates may not apply where low-volume flat-fee options are used.</t>
        </is>
      </c>
      <c r="BE142" s="15" t="inlineStr">
        <is>
          <t>Yes - aligned to attached official state definition PDF</t>
        </is>
      </c>
      <c r="BF142" s="15" t="n">
        <v>66</v>
      </c>
      <c r="BG142" s="15" t="n">
        <v>462</v>
      </c>
      <c r="BH142" s="15" t="n">
        <v>2</v>
      </c>
      <c r="BI142" s="15" t="n">
        <v>2</v>
      </c>
      <c r="BJ142" s="15" t="n">
        <v>64</v>
      </c>
      <c r="BK142" s="15" t="n">
        <v>0</v>
      </c>
      <c r="BL142" s="15" t="n">
        <v>5</v>
      </c>
      <c r="BM142" s="15" t="inlineStr">
        <is>
          <t>Published 2026 CAA fee schedule</t>
        </is>
      </c>
      <c r="BN142" s="15" t="inlineStr">
        <is>
          <t>None</t>
        </is>
      </c>
      <c r="BO142" s="16" t="inlineStr">
        <is>
          <t>OREGON+2026+Updates_+Covered+Materials+&amp;+Producer+Definitions.pdf</t>
        </is>
      </c>
      <c r="BP142" s="16" t="inlineStr">
        <is>
          <t>Pages 4-22 and FAQ; ORS 459A.863, ORS 459A.866, OAR 340-090-0840 and OAR 340-090-0860</t>
        </is>
      </c>
      <c r="BQ142" s="16" t="inlineStr">
        <is>
          <t>Official CAA covered-product guidance plus published Oregon 2026 CAA fee schedule</t>
        </is>
      </c>
      <c r="BR142" s="16" t="inlineStr">
        <is>
          <t>Covered only when the item functions as covered packaging, covered paper product, or covered food serviceware under the state source. Non-packaging durable goods are not classified by this fee model.</t>
        </is>
      </c>
      <c r="BS142" s="16" t="inlineStr">
        <is>
          <t>Aligned to attached CAA definition PDF for state scope; fee/category fields preserved from the v4 fee model. Category-specific treatment remains an assumption where final material reporting categories are not published.</t>
        </is>
      </c>
      <c r="BT142" s="16" t="inlineStr">
        <is>
          <t>No</t>
        </is>
      </c>
    </row>
    <row r="143" ht="60" customHeight="1">
      <c r="A143" s="15" t="inlineStr">
        <is>
          <t>Official CAA guidance + published fee schedule/workbook category</t>
        </is>
      </c>
      <c r="B143" s="16" t="inlineStr">
        <is>
          <t>Paperboard: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43" s="16" t="inlineStr">
        <is>
          <t>Use Colorado CAA reporting and dues schedule categories. Where the fee model combines categories that Colorado splits, keep the split or mapped category flag and use the published Colorado sub-rate where available.</t>
        </is>
      </c>
      <c r="D14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43" s="16" t="inlineStr">
        <is>
          <t>Colorado Producer Guidance 2026.pdf; C.R.S. 25-17-703; 6 CCR 1007-2 Part 1 Section 18; CAA Colorado 2026 Producer Dues Schedule</t>
        </is>
      </c>
      <c r="F143" s="15" t="n">
        <v>5</v>
      </c>
      <c r="G143" s="16" t="inlineStr">
        <is>
          <t>Colorado has official covered-material guidance and a published 2026 CAA dues schedule. Rows with split or mapped categories remain marked for review where the fee model combines or maps Colorado categories.</t>
        </is>
      </c>
      <c r="H143" s="16" t="inlineStr">
        <is>
          <t>None - Colorado state scope is aligned to official CAA covered-material guidance and published 2026 dues schedule. Verify the latest CAA guidance before compliance use.</t>
        </is>
      </c>
      <c r="I143" s="15" t="inlineStr">
        <is>
          <t>Colorado__PAP-05</t>
        </is>
      </c>
      <c r="J143" s="15" t="inlineStr">
        <is>
          <t>Colorado</t>
        </is>
      </c>
      <c r="K143" s="15" t="inlineStr">
        <is>
          <t>PAP-05</t>
        </is>
      </c>
      <c r="L143" s="15" t="inlineStr">
        <is>
          <t>Paper/Fiber</t>
        </is>
      </c>
      <c r="M143" s="15" t="inlineStr">
        <is>
          <t>Paper/Fiber</t>
        </is>
      </c>
      <c r="N143" s="15" t="inlineStr">
        <is>
          <t>Paperboard</t>
        </is>
      </c>
      <c r="O143" s="15" t="inlineStr">
        <is>
          <t>MRL</t>
        </is>
      </c>
      <c r="P143" s="15" t="inlineStr">
        <is>
          <t>Published 2026 CAA dues schedule</t>
        </is>
      </c>
      <c r="Q143" s="15" t="inlineStr">
        <is>
          <t>8</t>
        </is>
      </c>
      <c r="R143" s="15" t="inlineStr">
        <is>
          <t>8</t>
        </is>
      </c>
      <c r="S143" s="15" t="inlineStr">
        <is>
          <t>High</t>
        </is>
      </c>
      <c r="T143" s="15" t="inlineStr">
        <is>
          <t>CAA Colorado 2026 final dues; split rows use published low/high subtype rates. Passive eco-modulation is baked in. Per-pound estimates may not apply where low-volume flat-fee options are used.</t>
        </is>
      </c>
      <c r="U143" s="16" t="inlineStr">
        <is>
          <t>Direct map to CO Paperboard.</t>
        </is>
      </c>
      <c r="V143" s="16" t="inlineStr">
        <is>
          <t>https://static1.squarespace.com/static/64260ed078c36925b1cf3385/t/693b45923163e42ba98d634f/1765492118120/CO%2B2026%2BDues%2BSchedule%2BPublic.pdf | https://circularactionalliance.org/circular-action-alliance-colorado</t>
        </is>
      </c>
      <c r="W143" s="15" t="inlineStr">
        <is>
          <t>Paper/Fiber</t>
        </is>
      </c>
      <c r="X143" s="15" t="inlineStr">
        <is>
          <t>PAP-05</t>
        </is>
      </c>
      <c r="Y143" s="15" t="inlineStr">
        <is>
          <t>Paper/Fiber</t>
        </is>
      </c>
      <c r="Z143" s="15" t="inlineStr">
        <is>
          <t>Paperboard</t>
        </is>
      </c>
      <c r="AA143" s="15" t="inlineStr">
        <is>
          <t>USCL</t>
        </is>
      </c>
      <c r="AB143" s="15" t="inlineStr">
        <is>
          <t>MRL</t>
        </is>
      </c>
      <c r="AC143" s="15" t="inlineStr">
        <is>
          <t>Yes</t>
        </is>
      </c>
      <c r="AD143" s="15" t="inlineStr">
        <is>
          <t>Yes</t>
        </is>
      </c>
      <c r="AE143" s="15" t="inlineStr">
        <is>
          <t>Yes</t>
        </is>
      </c>
      <c r="AF143" s="15" t="inlineStr">
        <is>
          <t>Yes</t>
        </is>
      </c>
      <c r="AG143" s="15" t="inlineStr">
        <is>
          <t>No</t>
        </is>
      </c>
      <c r="AH143" s="15" t="inlineStr">
        <is>
          <t>Published 2026 CAA fee schedule</t>
        </is>
      </c>
      <c r="AI143" s="15" t="inlineStr">
        <is>
          <t>8</t>
        </is>
      </c>
      <c r="AJ143" s="15" t="inlineStr">
        <is>
          <t>8</t>
        </is>
      </c>
      <c r="AK143" s="15" t="inlineStr">
        <is>
          <t>Published 2026 CAA dues schedule</t>
        </is>
      </c>
      <c r="AL143" s="15" t="inlineStr">
        <is>
          <t>8</t>
        </is>
      </c>
      <c r="AM143" s="15" t="inlineStr">
        <is>
          <t>8</t>
        </is>
      </c>
      <c r="AN143" s="15" t="inlineStr">
        <is>
          <t>8</t>
        </is>
      </c>
      <c r="AO143" s="15" t="inlineStr">
        <is>
          <t>8</t>
        </is>
      </c>
      <c r="AP143" s="15" t="n">
        <v>6.8</v>
      </c>
      <c r="AQ143" s="15" t="n">
        <v>13.6</v>
      </c>
      <c r="AR143" s="15" t="n">
        <v>6.8</v>
      </c>
      <c r="AS143" s="15" t="n">
        <v>10.4</v>
      </c>
      <c r="AT143" s="15" t="n">
        <v>6</v>
      </c>
      <c r="AU143" s="15" t="n">
        <v>12</v>
      </c>
      <c r="AV143" s="15" t="n">
        <v>6.4</v>
      </c>
      <c r="AW143" s="15" t="n">
        <v>10</v>
      </c>
      <c r="AX143" s="15" t="n">
        <v>6.8</v>
      </c>
      <c r="AY143" s="15" t="n">
        <v>12</v>
      </c>
      <c r="AZ143" s="15" t="inlineStr">
        <is>
          <t>Medium-High - OR and CO anchors</t>
        </is>
      </c>
      <c r="BA143" s="15" t="inlineStr">
        <is>
          <t>Use CAA Colorado 2026 final dues directly. Where CO splits a broader workbook row, use the published split as low/high. CO-only categories use Colorado as the sole benchmark anchor.</t>
        </is>
      </c>
      <c r="BB143" s="16" t="inlineStr">
        <is>
          <t>Direct map to CO Paperboard.</t>
        </is>
      </c>
      <c r="BC143" s="16" t="inlineStr">
        <is>
          <t>CO: https://static1.squarespace.com/static/64260ed078c36925b1cf3385/t/693b45923163e42ba98d634f/1765492118120/CO%2B2026%2BDues%2BSchedule%2BPublic.pdf | CO: https://circularactionalliance.org/circular-action-alliance-colorado</t>
        </is>
      </c>
      <c r="BD143" s="15" t="inlineStr">
        <is>
          <t>Direct use of CAA Colorado 2026 Producer Dues Schedule (Oct 13, 2025). Where CO splits a workbook row, the published sub-rate range is used. Phase-in: 100% from 2026. Per-pound estimates may not apply where low-volume flat-fee options are used.</t>
        </is>
      </c>
      <c r="BE143" s="15" t="inlineStr">
        <is>
          <t>Yes - aligned to attached official state definition PDF</t>
        </is>
      </c>
      <c r="BF143" s="15" t="n">
        <v>66</v>
      </c>
      <c r="BG143" s="15" t="n">
        <v>462</v>
      </c>
      <c r="BH143" s="15" t="n">
        <v>2</v>
      </c>
      <c r="BI143" s="15" t="n">
        <v>2</v>
      </c>
      <c r="BJ143" s="15" t="n">
        <v>64</v>
      </c>
      <c r="BK143" s="15" t="n">
        <v>0</v>
      </c>
      <c r="BL143" s="15" t="n">
        <v>5</v>
      </c>
      <c r="BM143" s="15" t="inlineStr">
        <is>
          <t>Published 2026 CAA dues schedule</t>
        </is>
      </c>
      <c r="BN143" s="15" t="inlineStr">
        <is>
          <t>None</t>
        </is>
      </c>
      <c r="BO143" s="16" t="inlineStr">
        <is>
          <t>Colorado+Producer+Guidance+2026.pdf</t>
        </is>
      </c>
      <c r="BP143" s="16" t="inlineStr">
        <is>
          <t>Pages 8-23 and Appendix B; C.R.S. 25-17-703 and 6 CCR 1007-2 Part 1 Section 18</t>
        </is>
      </c>
      <c r="BQ143" s="16" t="inlineStr">
        <is>
          <t>Official CAA covered-material guidance plus published Colorado 2026 CAA dues schedule</t>
        </is>
      </c>
      <c r="BR143" s="16" t="inlineStr">
        <is>
          <t>Covered only when the item functions as covered packaging, covered paper product, or covered food serviceware under the state source. Non-packaging durable goods are not classified by this fee model.</t>
        </is>
      </c>
      <c r="BS143" s="16" t="inlineStr">
        <is>
          <t>Aligned to attached CAA definition PDF for state scope; fee/category fields preserved from the v4 fee model. Category-specific treatment remains an assumption where final material reporting categories are not published.</t>
        </is>
      </c>
      <c r="BT143" s="16" t="inlineStr">
        <is>
          <t>No</t>
        </is>
      </c>
    </row>
    <row r="144" ht="60" customHeight="1">
      <c r="A144" s="15" t="inlineStr">
        <is>
          <t>Official state scope + fee-model planning assumption</t>
        </is>
      </c>
      <c r="B144" s="16" t="inlineStr">
        <is>
          <t>Paperboard: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4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4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44" s="16" t="inlineStr">
        <is>
          <t>Covered Materials &amp; Producer Definitions (California) v1 - Clean.pdf; PRC 42041(e), PRC 42041(s), Draft Regulations Sections 18980.1 and 18980.2</t>
        </is>
      </c>
      <c r="F144" s="15" t="n">
        <v>3</v>
      </c>
      <c r="G144" s="16" t="inlineStr">
        <is>
          <t>Aligned to official California covered-material guidance. Category-level rates and material reporting details remain planning estimates, so confidence stays at the workbook planning level.</t>
        </is>
      </c>
      <c r="H144" s="16" t="inlineStr">
        <is>
          <t>ASSUMPTION: California official covered-material scope is available, but final material-level fee categories and rates are not yet fully defined. Rows use fee-model planning assumptions until final CalRecycle and CAA reporting guidance is available.</t>
        </is>
      </c>
      <c r="I144" s="15" t="inlineStr">
        <is>
          <t>California__PAP-05</t>
        </is>
      </c>
      <c r="J144" s="15" t="inlineStr">
        <is>
          <t>California</t>
        </is>
      </c>
      <c r="K144" s="15" t="inlineStr">
        <is>
          <t>PAP-05</t>
        </is>
      </c>
      <c r="L144" s="15" t="inlineStr">
        <is>
          <t>Paper/Fiber</t>
        </is>
      </c>
      <c r="M144" s="15" t="inlineStr">
        <is>
          <t>Paper/Fiber</t>
        </is>
      </c>
      <c r="N144" s="15" t="inlineStr">
        <is>
          <t>Paperboard</t>
        </is>
      </c>
      <c r="O144" s="15" t="inlineStr">
        <is>
          <t>USCL</t>
        </is>
      </c>
      <c r="P144" s="15" t="inlineStr">
        <is>
          <t>Estimated planning range</t>
        </is>
      </c>
      <c r="Q144" s="15" t="n">
        <v>6.8</v>
      </c>
      <c r="R144" s="15" t="n">
        <v>13.6</v>
      </c>
      <c r="S144" s="15" t="inlineStr">
        <is>
          <t>Low-Medium</t>
        </is>
      </c>
      <c r="T144" s="15" t="inlineStr">
        <is>
          <t>Benchmark low/high × 0.85/1.7 (mature-state range). Runtime model applies the statutory phase-in for early years separately, so these cents-per-pound rates represent the assumed mature program.</t>
        </is>
      </c>
      <c r="U144" s="16" t="inlineStr">
        <is>
          <t>Benchmark low/high from OR/CO anchors. Direct map to CO Paperboard.</t>
        </is>
      </c>
      <c r="V144" s="16" t="inlineStr">
        <is>
          <t>https://calrecycle.ca.gov/packaging/packaging-epr/ | https://calrecycle.ca.gov/laws/rulemaking/sb54regulations/ | https://circularactionalliance.org/producer-resource-center</t>
        </is>
      </c>
      <c r="W144" s="15" t="inlineStr">
        <is>
          <t>Paper/Fiber</t>
        </is>
      </c>
      <c r="X144" s="15" t="inlineStr">
        <is>
          <t>PAP-05</t>
        </is>
      </c>
      <c r="Y144" s="15" t="inlineStr">
        <is>
          <t>Paper/Fiber</t>
        </is>
      </c>
      <c r="Z144" s="15" t="inlineStr">
        <is>
          <t>Paperboard</t>
        </is>
      </c>
      <c r="AA144" s="15" t="inlineStr">
        <is>
          <t>USCL</t>
        </is>
      </c>
      <c r="AB144" s="15" t="inlineStr">
        <is>
          <t>MRL</t>
        </is>
      </c>
      <c r="AC144" s="15" t="inlineStr">
        <is>
          <t>Yes</t>
        </is>
      </c>
      <c r="AD144" s="15" t="inlineStr">
        <is>
          <t>Yes</t>
        </is>
      </c>
      <c r="AE144" s="15" t="inlineStr">
        <is>
          <t>Yes</t>
        </is>
      </c>
      <c r="AF144" s="15" t="inlineStr">
        <is>
          <t>Yes</t>
        </is>
      </c>
      <c r="AG144" s="15" t="inlineStr">
        <is>
          <t>No</t>
        </is>
      </c>
      <c r="AH144" s="15" t="inlineStr">
        <is>
          <t>Published 2026 CAA fee schedule</t>
        </is>
      </c>
      <c r="AI144" s="15" t="inlineStr">
        <is>
          <t>8</t>
        </is>
      </c>
      <c r="AJ144" s="15" t="inlineStr">
        <is>
          <t>8</t>
        </is>
      </c>
      <c r="AK144" s="15" t="inlineStr">
        <is>
          <t>Published 2026 CAA dues schedule</t>
        </is>
      </c>
      <c r="AL144" s="15" t="inlineStr">
        <is>
          <t>8</t>
        </is>
      </c>
      <c r="AM144" s="15" t="inlineStr">
        <is>
          <t>8</t>
        </is>
      </c>
      <c r="AN144" s="15" t="inlineStr">
        <is>
          <t>8</t>
        </is>
      </c>
      <c r="AO144" s="15" t="inlineStr">
        <is>
          <t>8</t>
        </is>
      </c>
      <c r="AP144" s="15" t="n">
        <v>6.8</v>
      </c>
      <c r="AQ144" s="15" t="n">
        <v>13.6</v>
      </c>
      <c r="AR144" s="15" t="n">
        <v>6.8</v>
      </c>
      <c r="AS144" s="15" t="n">
        <v>10.4</v>
      </c>
      <c r="AT144" s="15" t="n">
        <v>6</v>
      </c>
      <c r="AU144" s="15" t="n">
        <v>12</v>
      </c>
      <c r="AV144" s="15" t="n">
        <v>6.4</v>
      </c>
      <c r="AW144" s="15" t="n">
        <v>10</v>
      </c>
      <c r="AX144" s="15" t="n">
        <v>6.8</v>
      </c>
      <c r="AY144" s="15" t="n">
        <v>12</v>
      </c>
      <c r="AZ144" s="15" t="inlineStr">
        <is>
          <t>Medium-High - OR and CO anchors</t>
        </is>
      </c>
      <c r="BA144" s="15" t="inlineStr">
        <is>
          <t>Use benchmark low/high multiplied by 0.85/1.7 (mature-state range). Runtime phase-in applies separately. California-specific rationale in the new Estimation Method column.</t>
        </is>
      </c>
      <c r="BB144" s="16" t="inlineStr">
        <is>
          <t>Direct map to CO Paperboard.</t>
        </is>
      </c>
      <c r="BC144" s="16" t="inlineStr">
        <is>
          <t>CA: https://calrecycle.ca.gov/packaging/packaging-epr/ | CA: https://calrecycle.ca.gov/laws/rulemaking/sb54regulations/ | CA: https://circularactionalliance.org/producer-resource-center</t>
        </is>
      </c>
      <c r="BD14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44" s="15" t="inlineStr">
        <is>
          <t>Yes - aligned to attached official state definition PDF</t>
        </is>
      </c>
      <c r="BF144" s="15" t="n">
        <v>66</v>
      </c>
      <c r="BG144" s="15" t="n">
        <v>462</v>
      </c>
      <c r="BH144" s="15" t="n">
        <v>2</v>
      </c>
      <c r="BI144" s="15" t="n">
        <v>2</v>
      </c>
      <c r="BJ144" s="15" t="n">
        <v>64</v>
      </c>
      <c r="BK144" s="15" t="n">
        <v>0</v>
      </c>
      <c r="BL144" s="15" t="n">
        <v>3</v>
      </c>
      <c r="BM144" s="15" t="inlineStr">
        <is>
          <t>Estimated planning range</t>
        </is>
      </c>
      <c r="BN144" s="15" t="inlineStr">
        <is>
          <t>Best-guess definition; Fee is planning estimate</t>
        </is>
      </c>
      <c r="BO144" s="16" t="inlineStr">
        <is>
          <t>Covered+Materials+&amp;+Producer+Definitions+(California)+v1+-+Clean.pdf</t>
        </is>
      </c>
      <c r="BP144" s="16" t="inlineStr">
        <is>
          <t>Pages 6-8 and 21-38; PRC 42041(e), 42041(s), draft regs 18980.1 and 18980.2</t>
        </is>
      </c>
      <c r="BQ144" s="16" t="inlineStr">
        <is>
          <t>Official CAA covered-material guidance and California statutory/draft regulatory scope</t>
        </is>
      </c>
      <c r="BR144" s="16" t="inlineStr">
        <is>
          <t>Covered only when the item functions as covered packaging, covered paper product, or covered food serviceware under the state source. Non-packaging durable goods are not classified by this fee model.</t>
        </is>
      </c>
      <c r="BS144" s="16" t="inlineStr">
        <is>
          <t>Aligned to attached CAA definition PDF for state scope; fee/category fields preserved from the v4 fee model. Category-specific treatment remains an assumption where final material reporting categories are not published.</t>
        </is>
      </c>
      <c r="BT144" s="16" t="inlineStr">
        <is>
          <t>No</t>
        </is>
      </c>
    </row>
    <row r="145" ht="60" customHeight="1">
      <c r="A145" s="15" t="inlineStr">
        <is>
          <t>Official state scope + fee-model planning assumption</t>
        </is>
      </c>
      <c r="B145" s="16" t="inlineStr">
        <is>
          <t>Paperboard: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4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4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45" s="16" t="inlineStr">
        <is>
          <t>Minnesota Definition of Covered Materials &amp; Responsible Producer v2.pdf; Minn. Stat. 115A.1441 and related sections</t>
        </is>
      </c>
      <c r="F145" s="15" t="n">
        <v>2</v>
      </c>
      <c r="G145" s="16" t="inlineStr">
        <is>
          <t>Aligned to Minnesota official covered-material guidance. The guidance states that material reporting categories have not yet been defined and detailed producer reporting will occur after the plan is complete.</t>
        </is>
      </c>
      <c r="H14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45" s="15" t="inlineStr">
        <is>
          <t>Minnesota__PAP-05</t>
        </is>
      </c>
      <c r="J145" s="15" t="inlineStr">
        <is>
          <t>Minnesota</t>
        </is>
      </c>
      <c r="K145" s="15" t="inlineStr">
        <is>
          <t>PAP-05</t>
        </is>
      </c>
      <c r="L145" s="15" t="inlineStr">
        <is>
          <t>Paper/Fiber</t>
        </is>
      </c>
      <c r="M145" s="15" t="inlineStr">
        <is>
          <t>Paper/Fiber</t>
        </is>
      </c>
      <c r="N145" s="15" t="inlineStr">
        <is>
          <t>Paperboard</t>
        </is>
      </c>
      <c r="O145" s="15" t="inlineStr">
        <is>
          <t>USCL</t>
        </is>
      </c>
      <c r="P145" s="15" t="inlineStr">
        <is>
          <t>Estimated planning range</t>
        </is>
      </c>
      <c r="Q145" s="15" t="n">
        <v>6.8</v>
      </c>
      <c r="R145" s="15" t="n">
        <v>10.4</v>
      </c>
      <c r="S145" s="15" t="inlineStr">
        <is>
          <t>Low</t>
        </is>
      </c>
      <c r="T145" s="15" t="inlineStr">
        <is>
          <t>Benchmark low/high × 0.85/1.3 (mature-state range). Runtime model applies the statutory phase-in for early years separately, so these cents-per-pound rates represent the assumed mature program.</t>
        </is>
      </c>
      <c r="U145" s="16" t="inlineStr">
        <is>
          <t>Benchmark low/high from OR/CO anchors. Direct map to CO Paperboard.</t>
        </is>
      </c>
      <c r="V145" s="16" t="inlineStr">
        <is>
          <t>https://www.pca.state.mn.us/air-water-land-climate/extended-producer-responsibility-for-packaging | https://circularactionalliance.org/circular-action-alliance-minnesota</t>
        </is>
      </c>
      <c r="W145" s="15" t="inlineStr">
        <is>
          <t>Paper/Fiber</t>
        </is>
      </c>
      <c r="X145" s="15" t="inlineStr">
        <is>
          <t>PAP-05</t>
        </is>
      </c>
      <c r="Y145" s="15" t="inlineStr">
        <is>
          <t>Paper/Fiber</t>
        </is>
      </c>
      <c r="Z145" s="15" t="inlineStr">
        <is>
          <t>Paperboard</t>
        </is>
      </c>
      <c r="AA145" s="15" t="inlineStr">
        <is>
          <t>USCL</t>
        </is>
      </c>
      <c r="AB145" s="15" t="inlineStr">
        <is>
          <t>MRL</t>
        </is>
      </c>
      <c r="AC145" s="15" t="inlineStr">
        <is>
          <t>Yes</t>
        </is>
      </c>
      <c r="AD145" s="15" t="inlineStr">
        <is>
          <t>Yes</t>
        </is>
      </c>
      <c r="AE145" s="15" t="inlineStr">
        <is>
          <t>Yes</t>
        </is>
      </c>
      <c r="AF145" s="15" t="inlineStr">
        <is>
          <t>Yes</t>
        </is>
      </c>
      <c r="AG145" s="15" t="inlineStr">
        <is>
          <t>No</t>
        </is>
      </c>
      <c r="AH145" s="15" t="inlineStr">
        <is>
          <t>Published 2026 CAA fee schedule</t>
        </is>
      </c>
      <c r="AI145" s="15" t="inlineStr">
        <is>
          <t>8</t>
        </is>
      </c>
      <c r="AJ145" s="15" t="inlineStr">
        <is>
          <t>8</t>
        </is>
      </c>
      <c r="AK145" s="15" t="inlineStr">
        <is>
          <t>Published 2026 CAA dues schedule</t>
        </is>
      </c>
      <c r="AL145" s="15" t="inlineStr">
        <is>
          <t>8</t>
        </is>
      </c>
      <c r="AM145" s="15" t="inlineStr">
        <is>
          <t>8</t>
        </is>
      </c>
      <c r="AN145" s="15" t="inlineStr">
        <is>
          <t>8</t>
        </is>
      </c>
      <c r="AO145" s="15" t="inlineStr">
        <is>
          <t>8</t>
        </is>
      </c>
      <c r="AP145" s="15" t="n">
        <v>6.8</v>
      </c>
      <c r="AQ145" s="15" t="n">
        <v>13.6</v>
      </c>
      <c r="AR145" s="15" t="n">
        <v>6.8</v>
      </c>
      <c r="AS145" s="15" t="n">
        <v>10.4</v>
      </c>
      <c r="AT145" s="15" t="n">
        <v>6</v>
      </c>
      <c r="AU145" s="15" t="n">
        <v>12</v>
      </c>
      <c r="AV145" s="15" t="n">
        <v>6.4</v>
      </c>
      <c r="AW145" s="15" t="n">
        <v>10</v>
      </c>
      <c r="AX145" s="15" t="n">
        <v>6.8</v>
      </c>
      <c r="AY145" s="15" t="n">
        <v>12</v>
      </c>
      <c r="AZ145" s="15" t="inlineStr">
        <is>
          <t>Medium-High - OR and CO anchors</t>
        </is>
      </c>
      <c r="BA145" s="15" t="inlineStr">
        <is>
          <t>Use benchmark low/high multiplied by 0.85/1.3 (mature-state range). Runtime phase-in applies separately. Minnesota-specific rationale in the new Estimation Method column.</t>
        </is>
      </c>
      <c r="BB145" s="16" t="inlineStr">
        <is>
          <t>Direct map to CO Paperboard.</t>
        </is>
      </c>
      <c r="BC145" s="16" t="inlineStr">
        <is>
          <t>MN: https://www.pca.state.mn.us/air-water-land-climate/extended-producer-responsibility-for-packaging | MN: https://circularactionalliance.org/circular-action-alliance-minnesota</t>
        </is>
      </c>
      <c r="BD145" s="15" t="inlineStr">
        <is>
          <t>Benchmark (min Oregon, max Colorado) × multipliers low 0.85 / high 1.30 representing mature-state range. Runtime model applies separate statutory phase-in: 0% before 2029, 50% in 2029, 75% in 2030, 90% from 2031.</t>
        </is>
      </c>
      <c r="BE145" s="15" t="inlineStr">
        <is>
          <t>Yes - aligned to attached official state definition PDF</t>
        </is>
      </c>
      <c r="BF145" s="15" t="n">
        <v>66</v>
      </c>
      <c r="BG145" s="15" t="n">
        <v>462</v>
      </c>
      <c r="BH145" s="15" t="n">
        <v>2</v>
      </c>
      <c r="BI145" s="15" t="n">
        <v>2</v>
      </c>
      <c r="BJ145" s="15" t="n">
        <v>64</v>
      </c>
      <c r="BK145" s="15" t="n">
        <v>0</v>
      </c>
      <c r="BL145" s="15" t="n">
        <v>2</v>
      </c>
      <c r="BM145" s="15" t="inlineStr">
        <is>
          <t>Estimated planning range</t>
        </is>
      </c>
      <c r="BN145" s="15" t="inlineStr">
        <is>
          <t>Best-guess definition; Fee is planning estimate</t>
        </is>
      </c>
      <c r="BO145" s="16" t="inlineStr">
        <is>
          <t>Minnesota+Definition+of+Covered+Materials+&amp;+Responsible+Producer+v2.pdf</t>
        </is>
      </c>
      <c r="BP145" s="16" t="inlineStr">
        <is>
          <t>Pages 2-10; Minn. Stat. 115A.1441 and related definitions</t>
        </is>
      </c>
      <c r="BQ145" s="16" t="inlineStr">
        <is>
          <t>Official CAA covered-material guidance and Minnesota statutory scope</t>
        </is>
      </c>
      <c r="BR145" s="16" t="inlineStr">
        <is>
          <t>Covered only when the item functions as covered packaging, covered paper product, or covered food serviceware under the state source. Non-packaging durable goods are not classified by this fee model.</t>
        </is>
      </c>
      <c r="BS145" s="16" t="inlineStr">
        <is>
          <t>Aligned to attached CAA definition PDF for state scope; fee/category fields preserved from the v4 fee model. Category-specific treatment remains an assumption where final material reporting categories are not published.</t>
        </is>
      </c>
      <c r="BT145" s="16" t="inlineStr">
        <is>
          <t>No</t>
        </is>
      </c>
    </row>
    <row r="146" ht="60" customHeight="1">
      <c r="A146" s="15" t="inlineStr">
        <is>
          <t>Official state scope + official material-type list + fee-model planning assumption</t>
        </is>
      </c>
      <c r="B146" s="16" t="inlineStr">
        <is>
          <t>Paperboard: Maine Appendix A includes Uncoated paperboard: boxboard, chipboard, containerboard, or linerboard without non-water-soluble coating or lamination and comprised of at least 90% paper by weight.</t>
        </is>
      </c>
      <c r="C14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4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46" s="16" t="inlineStr">
        <is>
          <t>Maine DEP Chapter 428, Stewardship Program for Packaging, including Appendix A Packaging Material Types List; 38 M.R.S. 2146; Maine DEP EPR for Packaging public guidance</t>
        </is>
      </c>
      <c r="F146" s="15" t="n">
        <v>4</v>
      </c>
      <c r="G146" s="16" t="inlineStr">
        <is>
          <t>Maine definitions are now aligned to official Chapter 428 and Appendix A material-type definitions. Fee confidence remains lower because Maine material-level producer fees are still planning estimates in this workbook.</t>
        </is>
      </c>
      <c r="H146" s="16" t="inlineStr">
        <is>
          <t>ASSUMPTION: Maine material definitions are official through Chapter 428 and Appendix A, but Maine fee values in this workbook remain planning estimates until the stewardship organization and Department finalize producer fees.</t>
        </is>
      </c>
      <c r="I146" s="15" t="inlineStr">
        <is>
          <t>Maine__PAP-05</t>
        </is>
      </c>
      <c r="J146" s="15" t="inlineStr">
        <is>
          <t>Maine</t>
        </is>
      </c>
      <c r="K146" s="15" t="inlineStr">
        <is>
          <t>PAP-05</t>
        </is>
      </c>
      <c r="L146" s="15" t="inlineStr">
        <is>
          <t>Paper/Fiber</t>
        </is>
      </c>
      <c r="M146" s="15" t="inlineStr">
        <is>
          <t>Paper/Fiber</t>
        </is>
      </c>
      <c r="N146" s="15" t="inlineStr">
        <is>
          <t>Paperboard</t>
        </is>
      </c>
      <c r="O146" s="15" t="inlineStr">
        <is>
          <t>USCL</t>
        </is>
      </c>
      <c r="P146" s="15" t="inlineStr">
        <is>
          <t>Estimated planning range</t>
        </is>
      </c>
      <c r="Q146" s="15" t="n">
        <v>6</v>
      </c>
      <c r="R146" s="15" t="n">
        <v>12</v>
      </c>
      <c r="S146" s="15" t="inlineStr">
        <is>
          <t>Low</t>
        </is>
      </c>
      <c r="T146" s="15" t="inlineStr">
        <is>
          <t>Benchmark low/high × 0.75/1.5 (mature-state range). Runtime model applies the statutory phase-in for early years separately, so these cents-per-pound rates represent the assumed mature program.</t>
        </is>
      </c>
      <c r="U146" s="16" t="inlineStr">
        <is>
          <t>Benchmark low/high from OR/CO anchors. Direct map to CO Paperboard.</t>
        </is>
      </c>
      <c r="V146" s="16" t="inlineStr">
        <is>
          <t>https://www.maine.gov/dep/waste/recycle/epr.html | https://circularactionalliance.org/circular-action-alliance-maine</t>
        </is>
      </c>
      <c r="W146" s="15" t="inlineStr">
        <is>
          <t>Paper/Fiber</t>
        </is>
      </c>
      <c r="X146" s="15" t="inlineStr">
        <is>
          <t>PAP-05</t>
        </is>
      </c>
      <c r="Y146" s="15" t="inlineStr">
        <is>
          <t>Paper/Fiber</t>
        </is>
      </c>
      <c r="Z146" s="15" t="inlineStr">
        <is>
          <t>Paperboard</t>
        </is>
      </c>
      <c r="AA146" s="15" t="inlineStr">
        <is>
          <t>USCL</t>
        </is>
      </c>
      <c r="AB146" s="15" t="inlineStr">
        <is>
          <t>MRL</t>
        </is>
      </c>
      <c r="AC146" s="15" t="inlineStr">
        <is>
          <t>Yes</t>
        </is>
      </c>
      <c r="AD146" s="15" t="inlineStr">
        <is>
          <t>Yes</t>
        </is>
      </c>
      <c r="AE146" s="15" t="inlineStr">
        <is>
          <t>Yes</t>
        </is>
      </c>
      <c r="AF146" s="15" t="inlineStr">
        <is>
          <t>Yes</t>
        </is>
      </c>
      <c r="AG146" s="15" t="inlineStr">
        <is>
          <t>No</t>
        </is>
      </c>
      <c r="AH146" s="15" t="inlineStr">
        <is>
          <t>Published 2026 CAA fee schedule</t>
        </is>
      </c>
      <c r="AI146" s="15" t="inlineStr">
        <is>
          <t>8</t>
        </is>
      </c>
      <c r="AJ146" s="15" t="inlineStr">
        <is>
          <t>8</t>
        </is>
      </c>
      <c r="AK146" s="15" t="inlineStr">
        <is>
          <t>Published 2026 CAA dues schedule</t>
        </is>
      </c>
      <c r="AL146" s="15" t="inlineStr">
        <is>
          <t>8</t>
        </is>
      </c>
      <c r="AM146" s="15" t="inlineStr">
        <is>
          <t>8</t>
        </is>
      </c>
      <c r="AN146" s="15" t="inlineStr">
        <is>
          <t>8</t>
        </is>
      </c>
      <c r="AO146" s="15" t="inlineStr">
        <is>
          <t>8</t>
        </is>
      </c>
      <c r="AP146" s="15" t="n">
        <v>6.8</v>
      </c>
      <c r="AQ146" s="15" t="n">
        <v>13.6</v>
      </c>
      <c r="AR146" s="15" t="n">
        <v>6.8</v>
      </c>
      <c r="AS146" s="15" t="n">
        <v>10.4</v>
      </c>
      <c r="AT146" s="15" t="n">
        <v>6</v>
      </c>
      <c r="AU146" s="15" t="n">
        <v>12</v>
      </c>
      <c r="AV146" s="15" t="n">
        <v>6.4</v>
      </c>
      <c r="AW146" s="15" t="n">
        <v>10</v>
      </c>
      <c r="AX146" s="15" t="n">
        <v>6.8</v>
      </c>
      <c r="AY146" s="15" t="n">
        <v>12</v>
      </c>
      <c r="AZ146" s="15" t="inlineStr">
        <is>
          <t>Medium-High - OR and CO anchors</t>
        </is>
      </c>
      <c r="BA146" s="15" t="inlineStr">
        <is>
          <t>Use benchmark low/high multiplied by 0.75/1.5 (mature-state range). Runtime phase-in applies separately. Maine-specific rationale in the new Estimation Method column.</t>
        </is>
      </c>
      <c r="BB146" s="16" t="inlineStr">
        <is>
          <t>Direct map to CO Paperboard.</t>
        </is>
      </c>
      <c r="BC146" s="16" t="inlineStr">
        <is>
          <t>ME: https://www.maine.gov/dep/waste/recycle/epr.html | ME: https://circularactionalliance.org/circular-action-alliance-maine</t>
        </is>
      </c>
      <c r="BD146" s="15" t="inlineStr">
        <is>
          <t>Benchmark (min Oregon, max Colorado) × multipliers low 0.75 / high 1.50. High side widened to reflect smaller-state per-ton overhead and the single Stewardship Organization model. Phase-in: 100% from 2026 (Maine has no formal phased-reimbursement schedule).</t>
        </is>
      </c>
      <c r="BE146" s="15" t="inlineStr">
        <is>
          <t>Yes - aligned to official Maine Chapter 428 rule and Appendix A</t>
        </is>
      </c>
      <c r="BF146" s="15" t="n">
        <v>66</v>
      </c>
      <c r="BG146" s="15" t="n">
        <v>462</v>
      </c>
      <c r="BH146" s="15" t="n">
        <v>2</v>
      </c>
      <c r="BI146" s="15" t="n">
        <v>2</v>
      </c>
      <c r="BJ146" s="15" t="n">
        <v>64</v>
      </c>
      <c r="BK146" s="15" t="n">
        <v>0</v>
      </c>
      <c r="BL146" s="15" t="n">
        <v>2</v>
      </c>
      <c r="BM146" s="15" t="inlineStr">
        <is>
          <t>Estimated planning range</t>
        </is>
      </c>
      <c r="BN146" s="15" t="inlineStr">
        <is>
          <t>Fee is planning estimate</t>
        </is>
      </c>
      <c r="BO146" s="16" t="inlineStr">
        <is>
          <t>Maine_Chapter_428_2026_056_AMD.docx</t>
        </is>
      </c>
      <c r="BP146" s="16" t="inlineStr">
        <is>
          <t>Maine DEP Chapter 428, Stewardship Program for Packaging, Sections 1-6 and Appendix A Packaging Material Types List; 38 M.R.S. 2146</t>
        </is>
      </c>
      <c r="BQ146" s="16" t="inlineStr">
        <is>
          <t>Official Maine DEP adopted rule and statutory packaging scope</t>
        </is>
      </c>
      <c r="BR146" s="16" t="inlineStr">
        <is>
          <t>Maine official Chapter 428 definitions are available. Use Appendix A material types for packaging definitions, but keep fee values as planning estimates until final Maine fee schedules are available.</t>
        </is>
      </c>
      <c r="BS146" s="16" t="inlineStr">
        <is>
          <t>Updated from missing-source treatment to official Maine Chapter 428 alignment. Category definitions use Appendix A where applicable; fee/category estimates from v5 are preserved.</t>
        </is>
      </c>
      <c r="BT146" s="16" t="inlineStr">
        <is>
          <t>No - official Maine Chapter 428 rule located as DOCX</t>
        </is>
      </c>
    </row>
    <row r="147" ht="60" customHeight="1">
      <c r="A147" s="15" t="inlineStr">
        <is>
          <t>Official state scope + fee-model planning assumption</t>
        </is>
      </c>
      <c r="B147" s="16" t="inlineStr">
        <is>
          <t>Paperboard: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4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7" s="16" t="inlineStr">
        <is>
          <t>Maryland Part 1 Guidance 2026.pdf; Maryland Environment 9-2501</t>
        </is>
      </c>
      <c r="F147" s="15" t="n">
        <v>2</v>
      </c>
      <c r="G147" s="16" t="inlineStr">
        <is>
          <t>Aligned to Maryland Part 1 official covered-material guidance. Detailed material reporting categories are not final, so category-level treatment remains a planning assumption.</t>
        </is>
      </c>
      <c r="H14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47" s="15" t="inlineStr">
        <is>
          <t>Maryland__PAP-05</t>
        </is>
      </c>
      <c r="J147" s="15" t="inlineStr">
        <is>
          <t>Maryland</t>
        </is>
      </c>
      <c r="K147" s="15" t="inlineStr">
        <is>
          <t>PAP-05</t>
        </is>
      </c>
      <c r="L147" s="15" t="inlineStr">
        <is>
          <t>Paper/Fiber</t>
        </is>
      </c>
      <c r="M147" s="15" t="inlineStr">
        <is>
          <t>Paper/Fiber</t>
        </is>
      </c>
      <c r="N147" s="15" t="inlineStr">
        <is>
          <t>Paperboard</t>
        </is>
      </c>
      <c r="O147" s="15" t="inlineStr">
        <is>
          <t>USCL</t>
        </is>
      </c>
      <c r="P147" s="15" t="inlineStr">
        <is>
          <t>Estimated planning range</t>
        </is>
      </c>
      <c r="Q147" s="15" t="n">
        <v>6.4</v>
      </c>
      <c r="R147" s="15" t="n">
        <v>10</v>
      </c>
      <c r="S147" s="15" t="inlineStr">
        <is>
          <t>Low</t>
        </is>
      </c>
      <c r="T147" s="15" t="inlineStr">
        <is>
          <t>Benchmark low/high × 0.8/1.25 (mature-state range). Runtime model applies the statutory phase-in for early years separately, so these cents-per-pound rates represent the assumed mature program.</t>
        </is>
      </c>
      <c r="U147" s="16" t="inlineStr">
        <is>
          <t>Benchmark low/high from OR/CO anchors. Direct map to CO Paperboard.</t>
        </is>
      </c>
      <c r="V147" s="16" t="inlineStr">
        <is>
          <t>https://mgaleg.maryland.gov/mgawebsite/Legislation/Details/sb0901/?ys=2025rs | https://circularactionalliance.org/circular-action-alliance-maryland</t>
        </is>
      </c>
      <c r="W147" s="15" t="inlineStr">
        <is>
          <t>Paper/Fiber</t>
        </is>
      </c>
      <c r="X147" s="15" t="inlineStr">
        <is>
          <t>PAP-05</t>
        </is>
      </c>
      <c r="Y147" s="15" t="inlineStr">
        <is>
          <t>Paper/Fiber</t>
        </is>
      </c>
      <c r="Z147" s="15" t="inlineStr">
        <is>
          <t>Paperboard</t>
        </is>
      </c>
      <c r="AA147" s="15" t="inlineStr">
        <is>
          <t>USCL</t>
        </is>
      </c>
      <c r="AB147" s="15" t="inlineStr">
        <is>
          <t>MRL</t>
        </is>
      </c>
      <c r="AC147" s="15" t="inlineStr">
        <is>
          <t>Yes</t>
        </is>
      </c>
      <c r="AD147" s="15" t="inlineStr">
        <is>
          <t>Yes</t>
        </is>
      </c>
      <c r="AE147" s="15" t="inlineStr">
        <is>
          <t>Yes</t>
        </is>
      </c>
      <c r="AF147" s="15" t="inlineStr">
        <is>
          <t>Yes</t>
        </is>
      </c>
      <c r="AG147" s="15" t="inlineStr">
        <is>
          <t>No</t>
        </is>
      </c>
      <c r="AH147" s="15" t="inlineStr">
        <is>
          <t>Published 2026 CAA fee schedule</t>
        </is>
      </c>
      <c r="AI147" s="15" t="inlineStr">
        <is>
          <t>8</t>
        </is>
      </c>
      <c r="AJ147" s="15" t="inlineStr">
        <is>
          <t>8</t>
        </is>
      </c>
      <c r="AK147" s="15" t="inlineStr">
        <is>
          <t>Published 2026 CAA dues schedule</t>
        </is>
      </c>
      <c r="AL147" s="15" t="inlineStr">
        <is>
          <t>8</t>
        </is>
      </c>
      <c r="AM147" s="15" t="inlineStr">
        <is>
          <t>8</t>
        </is>
      </c>
      <c r="AN147" s="15" t="inlineStr">
        <is>
          <t>8</t>
        </is>
      </c>
      <c r="AO147" s="15" t="inlineStr">
        <is>
          <t>8</t>
        </is>
      </c>
      <c r="AP147" s="15" t="n">
        <v>6.8</v>
      </c>
      <c r="AQ147" s="15" t="n">
        <v>13.6</v>
      </c>
      <c r="AR147" s="15" t="n">
        <v>6.8</v>
      </c>
      <c r="AS147" s="15" t="n">
        <v>10.4</v>
      </c>
      <c r="AT147" s="15" t="n">
        <v>6</v>
      </c>
      <c r="AU147" s="15" t="n">
        <v>12</v>
      </c>
      <c r="AV147" s="15" t="n">
        <v>6.4</v>
      </c>
      <c r="AW147" s="15" t="n">
        <v>10</v>
      </c>
      <c r="AX147" s="15" t="n">
        <v>6.8</v>
      </c>
      <c r="AY147" s="15" t="n">
        <v>12</v>
      </c>
      <c r="AZ147" s="15" t="inlineStr">
        <is>
          <t>Medium-High - OR and CO anchors</t>
        </is>
      </c>
      <c r="BA147" s="15" t="inlineStr">
        <is>
          <t>Use benchmark low/high multiplied by 0.8/1.25 (mature-state range). Runtime phase-in applies separately. Maryland-specific rationale in the new Estimation Method column.</t>
        </is>
      </c>
      <c r="BB147" s="16" t="inlineStr">
        <is>
          <t>Direct map to CO Paperboard.</t>
        </is>
      </c>
      <c r="BC147" s="16" t="inlineStr">
        <is>
          <t>MD: https://mgaleg.maryland.gov/mgawebsite/Legislation/Details/sb0901/?ys=2025rs | MD: https://circularactionalliance.org/circular-action-alliance-maryland</t>
        </is>
      </c>
      <c r="BD147" s="15" t="inlineStr">
        <is>
          <t>Benchmark (min Oregon, max Colorado) × multipliers low 0.80 / high 1.25 representing mature-state range. Runtime model applies separate statutory phase-in: 0% before 2028, 50% in 2028, 75% in 2029, 90% from 2030.</t>
        </is>
      </c>
      <c r="BE147" s="15" t="inlineStr">
        <is>
          <t>Yes - aligned to attached official state definition PDF</t>
        </is>
      </c>
      <c r="BF147" s="15" t="n">
        <v>66</v>
      </c>
      <c r="BG147" s="15" t="n">
        <v>462</v>
      </c>
      <c r="BH147" s="15" t="n">
        <v>2</v>
      </c>
      <c r="BI147" s="15" t="n">
        <v>2</v>
      </c>
      <c r="BJ147" s="15" t="n">
        <v>64</v>
      </c>
      <c r="BK147" s="15" t="n">
        <v>0</v>
      </c>
      <c r="BL147" s="15" t="n">
        <v>2</v>
      </c>
      <c r="BM147" s="15" t="inlineStr">
        <is>
          <t>Estimated planning range</t>
        </is>
      </c>
      <c r="BN147" s="15" t="inlineStr">
        <is>
          <t>Best-guess definition; Fee is planning estimate</t>
        </is>
      </c>
      <c r="BO147" s="16" t="inlineStr">
        <is>
          <t>Maryland+Part+1+Guidance_2026.pdf</t>
        </is>
      </c>
      <c r="BP147" s="16" t="inlineStr">
        <is>
          <t>Pages 6-14; Maryland Environment 9-2501 definitions and exempt materials</t>
        </is>
      </c>
      <c r="BQ147" s="16" t="inlineStr">
        <is>
          <t>Official CAA Part 1 covered-material guidance and Maryland statutory scope</t>
        </is>
      </c>
      <c r="BR147" s="16" t="inlineStr">
        <is>
          <t>Covered only when the item functions as covered packaging, covered paper product, or covered food serviceware under the state source. Non-packaging durable goods are not classified by this fee model.</t>
        </is>
      </c>
      <c r="BS147" s="16" t="inlineStr">
        <is>
          <t>Aligned to attached CAA definition PDF for state scope; fee/category fields preserved from the v4 fee model. Category-specific treatment remains an assumption where final material reporting categories are not published.</t>
        </is>
      </c>
      <c r="BT147" s="16" t="inlineStr">
        <is>
          <t>No</t>
        </is>
      </c>
    </row>
    <row r="148" ht="60" customHeight="1">
      <c r="A148" s="15" t="inlineStr">
        <is>
          <t>Official state scope + fee-model planning assumption</t>
        </is>
      </c>
      <c r="B148" s="16" t="inlineStr">
        <is>
          <t>Paperboard: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4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4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48" s="16" t="inlineStr">
        <is>
          <t>Washington Part 1 Producer Definition Final.pdf; RCW 70A.208.020; WA SB 5284 (2025)</t>
        </is>
      </c>
      <c r="F148" s="15" t="n">
        <v>1</v>
      </c>
      <c r="G148" s="16" t="inlineStr">
        <is>
          <t>Aligned to Washington Part 1 official covered-material guidance. Detailed reporting rules and material-level fees are not final, so Washington remains the lowest-confidence planning state in the model.</t>
        </is>
      </c>
      <c r="H148" s="16" t="inlineStr">
        <is>
          <t>ASSUMPTION: Washington official statutory scope is available, but Ecology rulemaking, PRO reporting details, and material-level fee categories are not final. Rows use fee-model planning assumptions and should be treated as very low confidence for fees.</t>
        </is>
      </c>
      <c r="I148" s="15" t="inlineStr">
        <is>
          <t>Washington__PAP-05</t>
        </is>
      </c>
      <c r="J148" s="15" t="inlineStr">
        <is>
          <t>Washington</t>
        </is>
      </c>
      <c r="K148" s="15" t="inlineStr">
        <is>
          <t>PAP-05</t>
        </is>
      </c>
      <c r="L148" s="15" t="inlineStr">
        <is>
          <t>Paper/Fiber</t>
        </is>
      </c>
      <c r="M148" s="15" t="inlineStr">
        <is>
          <t>Paper/Fiber</t>
        </is>
      </c>
      <c r="N148" s="15" t="inlineStr">
        <is>
          <t>Paperboard</t>
        </is>
      </c>
      <c r="O148" s="15" t="inlineStr">
        <is>
          <t>USCL</t>
        </is>
      </c>
      <c r="P148" s="15" t="inlineStr">
        <is>
          <t>Estimated planning range</t>
        </is>
      </c>
      <c r="Q148" s="15" t="n">
        <v>6.8</v>
      </c>
      <c r="R148" s="15" t="n">
        <v>12</v>
      </c>
      <c r="S148" s="15" t="inlineStr">
        <is>
          <t>Very Low</t>
        </is>
      </c>
      <c r="T148" s="15" t="inlineStr">
        <is>
          <t>Benchmark low/high × 0.85/1.5 (mature-state range). Runtime model applies the statutory phase-in for early years separately, so these cents-per-pound rates represent the assumed mature program.</t>
        </is>
      </c>
      <c r="U148" s="16" t="inlineStr">
        <is>
          <t>Benchmark low/high from OR/CO anchors. Direct map to CO Paperboard.</t>
        </is>
      </c>
      <c r="V148" s="16" t="inlineStr">
        <is>
          <t>https://lawfilesext.leg.wa.gov/biennium/2025-26/Pdf/Bills/Session%20Laws/Senate/5284-S2.sl.pdf | https://ecology.wa.gov/waste-toxics/reducing-recycling-waste/our-recycling-programs/recycling-reform-act | https://circularactionalliance.org/circular-action-alliance-washington</t>
        </is>
      </c>
      <c r="W148" s="15" t="inlineStr">
        <is>
          <t>Paper/Fiber</t>
        </is>
      </c>
      <c r="X148" s="15" t="inlineStr">
        <is>
          <t>PAP-05</t>
        </is>
      </c>
      <c r="Y148" s="15" t="inlineStr">
        <is>
          <t>Paper/Fiber</t>
        </is>
      </c>
      <c r="Z148" s="15" t="inlineStr">
        <is>
          <t>Paperboard</t>
        </is>
      </c>
      <c r="AA148" s="15" t="inlineStr">
        <is>
          <t>USCL</t>
        </is>
      </c>
      <c r="AB148" s="15" t="inlineStr">
        <is>
          <t>MRL</t>
        </is>
      </c>
      <c r="AC148" s="15" t="inlineStr">
        <is>
          <t>Yes</t>
        </is>
      </c>
      <c r="AD148" s="15" t="inlineStr">
        <is>
          <t>Yes</t>
        </is>
      </c>
      <c r="AE148" s="15" t="inlineStr">
        <is>
          <t>Yes</t>
        </is>
      </c>
      <c r="AF148" s="15" t="inlineStr">
        <is>
          <t>Yes</t>
        </is>
      </c>
      <c r="AG148" s="15" t="inlineStr">
        <is>
          <t>No</t>
        </is>
      </c>
      <c r="AH148" s="15" t="inlineStr">
        <is>
          <t>Published 2026 CAA fee schedule</t>
        </is>
      </c>
      <c r="AI148" s="15" t="inlineStr">
        <is>
          <t>8</t>
        </is>
      </c>
      <c r="AJ148" s="15" t="inlineStr">
        <is>
          <t>8</t>
        </is>
      </c>
      <c r="AK148" s="15" t="inlineStr">
        <is>
          <t>Published 2026 CAA dues schedule</t>
        </is>
      </c>
      <c r="AL148" s="15" t="inlineStr">
        <is>
          <t>8</t>
        </is>
      </c>
      <c r="AM148" s="15" t="inlineStr">
        <is>
          <t>8</t>
        </is>
      </c>
      <c r="AN148" s="15" t="inlineStr">
        <is>
          <t>8</t>
        </is>
      </c>
      <c r="AO148" s="15" t="inlineStr">
        <is>
          <t>8</t>
        </is>
      </c>
      <c r="AP148" s="15" t="n">
        <v>6.8</v>
      </c>
      <c r="AQ148" s="15" t="n">
        <v>13.6</v>
      </c>
      <c r="AR148" s="15" t="n">
        <v>6.8</v>
      </c>
      <c r="AS148" s="15" t="n">
        <v>10.4</v>
      </c>
      <c r="AT148" s="15" t="n">
        <v>6</v>
      </c>
      <c r="AU148" s="15" t="n">
        <v>12</v>
      </c>
      <c r="AV148" s="15" t="n">
        <v>6.4</v>
      </c>
      <c r="AW148" s="15" t="n">
        <v>10</v>
      </c>
      <c r="AX148" s="15" t="n">
        <v>6.8</v>
      </c>
      <c r="AY148" s="15" t="n">
        <v>12</v>
      </c>
      <c r="AZ148" s="15" t="inlineStr">
        <is>
          <t>Medium-High - OR and CO anchors</t>
        </is>
      </c>
      <c r="BA148" s="15" t="inlineStr">
        <is>
          <t>Use benchmark low/high multiplied by 0.85/1.5 (mature-state range). Runtime phase-in applies separately. Washington-specific rationale in the new Estimation Method column.</t>
        </is>
      </c>
      <c r="BB148" s="16" t="inlineStr">
        <is>
          <t>Direct map to CO Paperboard.</t>
        </is>
      </c>
      <c r="BC148" s="16" t="inlineStr">
        <is>
          <t>WA: https://lawfilesext.leg.wa.gov/biennium/2025-26/Pdf/Bills/Session%20Laws/Senate/5284-S2.sl.pdf | WA: https://ecology.wa.gov/waste-toxics/reducing-recycling-waste/our-recycling-programs/recycling-reform-act | WA: https://circularactionalliance.org/circular-action-alliance-washington</t>
        </is>
      </c>
      <c r="BD14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48" s="15" t="inlineStr">
        <is>
          <t>Yes - aligned to attached official state definition PDF</t>
        </is>
      </c>
      <c r="BF148" s="15" t="n">
        <v>66</v>
      </c>
      <c r="BG148" s="15" t="n">
        <v>462</v>
      </c>
      <c r="BH148" s="15" t="n">
        <v>2</v>
      </c>
      <c r="BI148" s="15" t="n">
        <v>2</v>
      </c>
      <c r="BJ148" s="15" t="n">
        <v>64</v>
      </c>
      <c r="BK148" s="15" t="n">
        <v>0</v>
      </c>
      <c r="BL148" s="15" t="n">
        <v>1</v>
      </c>
      <c r="BM148" s="15" t="inlineStr">
        <is>
          <t>Estimated planning range</t>
        </is>
      </c>
      <c r="BN148" s="15" t="inlineStr">
        <is>
          <t>Best-guess definition; Fee is planning estimate; Very low fee confidence</t>
        </is>
      </c>
      <c r="BO148" s="16" t="inlineStr">
        <is>
          <t>Washington_Part+1_Producer+Definition_Final.pdf</t>
        </is>
      </c>
      <c r="BP148" s="16" t="inlineStr">
        <is>
          <t>Pages 6-13; RCW 70A.208.020 definitions and exempt materials</t>
        </is>
      </c>
      <c r="BQ148" s="16" t="inlineStr">
        <is>
          <t>Official CAA Part 1 covered-material guidance and Washington statutory scope</t>
        </is>
      </c>
      <c r="BR148" s="16" t="inlineStr">
        <is>
          <t>Covered only when the item functions as covered packaging, covered paper product, or covered food serviceware under the state source. Non-packaging durable goods are not classified by this fee model.</t>
        </is>
      </c>
      <c r="BS148" s="16" t="inlineStr">
        <is>
          <t>Aligned to attached CAA definition PDF for state scope; fee/category fields preserved from the v4 fee model. Category-specific treatment remains an assumption where final material reporting categories are not published.</t>
        </is>
      </c>
      <c r="BT148" s="16" t="inlineStr">
        <is>
          <t>No</t>
        </is>
      </c>
    </row>
    <row r="149" ht="60" customHeight="1">
      <c r="A149" s="15" t="inlineStr">
        <is>
          <t>Official CAA guidance + published fee schedule/workbook category</t>
        </is>
      </c>
      <c r="B149" s="16" t="inlineStr">
        <is>
          <t>Polycoated Paperboard: covered when used as Oregon packaging, printing and writing paper, or food serviceware, unless exempt. Packaging includes materials used for containment or protection of products, single-use bags, and nondurable materials used in storage, shipping, or moving.</t>
        </is>
      </c>
      <c r="C14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4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49" s="16" t="inlineStr">
        <is>
          <t>OREGON 2026 Updates - Covered Materials &amp; Producer Definitions.pdf; ORS 459A.863; ORS 459A.866; OAR 340-090-0840; OAR 340-090-0860; CAA Oregon 2026 Producer Fee Schedule</t>
        </is>
      </c>
      <c r="F149" s="15" t="n">
        <v>5</v>
      </c>
      <c r="G149" s="16" t="inlineStr">
        <is>
          <t>Oregon has official covered-product guidance, rules, and a published 2026 CAA fee schedule. Rows without a clean Oregon material-level equivalent remain marked for manual review.</t>
        </is>
      </c>
      <c r="H149" s="16" t="inlineStr">
        <is>
          <t>None - Oregon state scope is aligned to official CAA covered-product guidance and published 2026 fee schedule. Verify the latest CAA and Oregon DEQ guidance before compliance use.</t>
        </is>
      </c>
      <c r="I149" s="15" t="inlineStr">
        <is>
          <t>Oregon__PAP-06</t>
        </is>
      </c>
      <c r="J149" s="15" t="inlineStr">
        <is>
          <t>Oregon</t>
        </is>
      </c>
      <c r="K149" s="15" t="inlineStr">
        <is>
          <t>PAP-06</t>
        </is>
      </c>
      <c r="L149" s="15" t="inlineStr">
        <is>
          <t>Paper/Fiber</t>
        </is>
      </c>
      <c r="M149" s="15" t="inlineStr">
        <is>
          <t>Paper/Fiber</t>
        </is>
      </c>
      <c r="N149" s="15" t="inlineStr">
        <is>
          <t>Polycoated Paperboard</t>
        </is>
      </c>
      <c r="O149" s="15" t="inlineStr">
        <is>
          <t>N/A</t>
        </is>
      </c>
      <c r="P149" s="15" t="inlineStr">
        <is>
          <t>Published 2026 CAA fee schedule</t>
        </is>
      </c>
      <c r="Q149" s="15" t="inlineStr">
        <is>
          <t>48</t>
        </is>
      </c>
      <c r="R149" s="15" t="inlineStr">
        <is>
          <t>48</t>
        </is>
      </c>
      <c r="S149" s="15" t="inlineStr">
        <is>
          <t>High rate accuracy; legal enforcement risk for NAW members</t>
        </is>
      </c>
      <c r="T149" s="15" t="inlineStr">
        <is>
          <t>CAA Oregon 2026 final fee rate. Legal-risk footnote applies to enforcement against NAW members. Per-pound estimates may not apply where low-volume flat-fee options are used.</t>
        </is>
      </c>
      <c r="U149" s="16" t="inlineStr">
        <is>
          <t>Direct map to CO Polycoated Paperboard.</t>
        </is>
      </c>
      <c r="V14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49" s="15" t="inlineStr">
        <is>
          <t>Paper/Fiber</t>
        </is>
      </c>
      <c r="X149" s="15" t="inlineStr">
        <is>
          <t>PAP-06</t>
        </is>
      </c>
      <c r="Y149" s="15" t="inlineStr">
        <is>
          <t>Paper/Fiber</t>
        </is>
      </c>
      <c r="Z149" s="15" t="inlineStr">
        <is>
          <t>Polycoated Paperboard</t>
        </is>
      </c>
      <c r="AA149" s="15" t="inlineStr">
        <is>
          <t>N/A</t>
        </is>
      </c>
      <c r="AB149" s="15" t="inlineStr">
        <is>
          <t>AML</t>
        </is>
      </c>
      <c r="AC149" s="15" t="inlineStr">
        <is>
          <t>No</t>
        </is>
      </c>
      <c r="AD149" s="15" t="inlineStr">
        <is>
          <t>No</t>
        </is>
      </c>
      <c r="AE149" s="15" t="inlineStr">
        <is>
          <t>No</t>
        </is>
      </c>
      <c r="AF149" s="15" t="inlineStr">
        <is>
          <t>No</t>
        </is>
      </c>
      <c r="AG149" s="15" t="inlineStr">
        <is>
          <t>No</t>
        </is>
      </c>
      <c r="AH149" s="15" t="inlineStr">
        <is>
          <t>Published 2026 CAA fee schedule</t>
        </is>
      </c>
      <c r="AI149" s="15" t="inlineStr">
        <is>
          <t>48</t>
        </is>
      </c>
      <c r="AJ149" s="15" t="inlineStr">
        <is>
          <t>48</t>
        </is>
      </c>
      <c r="AK149" s="15" t="inlineStr">
        <is>
          <t>Published 2026 CAA dues schedule</t>
        </is>
      </c>
      <c r="AL149" s="15" t="inlineStr">
        <is>
          <t>20</t>
        </is>
      </c>
      <c r="AM149" s="15" t="inlineStr">
        <is>
          <t>20</t>
        </is>
      </c>
      <c r="AN149" s="15" t="inlineStr">
        <is>
          <t>20</t>
        </is>
      </c>
      <c r="AO149" s="15" t="inlineStr">
        <is>
          <t>48</t>
        </is>
      </c>
      <c r="AP149" s="15" t="n">
        <v>17</v>
      </c>
      <c r="AQ149" s="15" t="n">
        <v>81.59999999999999</v>
      </c>
      <c r="AR149" s="15" t="n">
        <v>17</v>
      </c>
      <c r="AS149" s="15" t="n">
        <v>62.4</v>
      </c>
      <c r="AT149" s="15" t="n">
        <v>15</v>
      </c>
      <c r="AU149" s="15" t="n">
        <v>72</v>
      </c>
      <c r="AV149" s="15" t="n">
        <v>16</v>
      </c>
      <c r="AW149" s="15" t="n">
        <v>60</v>
      </c>
      <c r="AX149" s="15" t="n">
        <v>17</v>
      </c>
      <c r="AY149" s="15" t="n">
        <v>72</v>
      </c>
      <c r="AZ149" s="15" t="inlineStr">
        <is>
          <t>Medium-High - OR and CO anchors</t>
        </is>
      </c>
      <c r="BA149" s="15" t="inlineStr">
        <is>
          <t>Use CAA Oregon 2026 final fee rate directly. Add legal-risk note for planning because enforcement is partially enjoined for NAW members pending litigation.</t>
        </is>
      </c>
      <c r="BB149" s="16" t="inlineStr">
        <is>
          <t>Direct map to CO Polycoated Paperboard.</t>
        </is>
      </c>
      <c r="BC14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49" s="15" t="inlineStr">
        <is>
          <t>Direct use of CAA Oregon 2026 Producer Fee Schedule (Oct 29, 2025). No multiplier applied. Phase-in: 100% from 2025. Per-pound estimates may not apply where low-volume flat-fee options are used.</t>
        </is>
      </c>
      <c r="BE149" s="15" t="inlineStr">
        <is>
          <t>Yes - aligned to attached official state definition PDF</t>
        </is>
      </c>
      <c r="BF149" s="15" t="n">
        <v>66</v>
      </c>
      <c r="BG149" s="15" t="n">
        <v>462</v>
      </c>
      <c r="BH149" s="15" t="n">
        <v>2</v>
      </c>
      <c r="BI149" s="15" t="n">
        <v>2</v>
      </c>
      <c r="BJ149" s="15" t="n">
        <v>64</v>
      </c>
      <c r="BK149" s="15" t="n">
        <v>0</v>
      </c>
      <c r="BL149" s="15" t="n">
        <v>5</v>
      </c>
      <c r="BM149" s="15" t="inlineStr">
        <is>
          <t>Published 2026 CAA fee schedule</t>
        </is>
      </c>
      <c r="BN149" s="15" t="inlineStr">
        <is>
          <t>None</t>
        </is>
      </c>
      <c r="BO149" s="16" t="inlineStr">
        <is>
          <t>OREGON+2026+Updates_+Covered+Materials+&amp;+Producer+Definitions.pdf</t>
        </is>
      </c>
      <c r="BP149" s="16" t="inlineStr">
        <is>
          <t>Pages 4-22 and FAQ; ORS 459A.863, ORS 459A.866, OAR 340-090-0840 and OAR 340-090-0860</t>
        </is>
      </c>
      <c r="BQ149" s="16" t="inlineStr">
        <is>
          <t>Official CAA covered-product guidance plus published Oregon 2026 CAA fee schedule</t>
        </is>
      </c>
      <c r="BR149" s="16" t="inlineStr">
        <is>
          <t>Covered only when the item functions as covered packaging, covered paper product, or covered food serviceware under the state source. Non-packaging durable goods are not classified by this fee model.</t>
        </is>
      </c>
      <c r="BS149" s="16" t="inlineStr">
        <is>
          <t>Aligned to attached CAA definition PDF for state scope; fee/category fields preserved from the v4 fee model. Category-specific treatment remains an assumption where final material reporting categories are not published.</t>
        </is>
      </c>
      <c r="BT149" s="16" t="inlineStr">
        <is>
          <t>No</t>
        </is>
      </c>
    </row>
    <row r="150" ht="60" customHeight="1">
      <c r="A150" s="15" t="inlineStr">
        <is>
          <t>Official CAA guidance + published fee schedule/workbook category</t>
        </is>
      </c>
      <c r="B150" s="16" t="inlineStr">
        <is>
          <t>Polycoated Paperboard: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50" s="16" t="inlineStr">
        <is>
          <t>Use Colorado CAA reporting and dues schedule categories. Where the fee model combines categories that Colorado splits, keep the split or mapped category flag and use the published Colorado sub-rate where available.</t>
        </is>
      </c>
      <c r="D15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50" s="16" t="inlineStr">
        <is>
          <t>Colorado Producer Guidance 2026.pdf; C.R.S. 25-17-703; 6 CCR 1007-2 Part 1 Section 18; CAA Colorado 2026 Producer Dues Schedule</t>
        </is>
      </c>
      <c r="F150" s="15" t="n">
        <v>5</v>
      </c>
      <c r="G150" s="16" t="inlineStr">
        <is>
          <t>Colorado has official covered-material guidance and a published 2026 CAA dues schedule. Rows with split or mapped categories remain marked for review where the fee model combines or maps Colorado categories.</t>
        </is>
      </c>
      <c r="H150" s="16" t="inlineStr">
        <is>
          <t>None - Colorado state scope is aligned to official CAA covered-material guidance and published 2026 dues schedule. Verify the latest CAA guidance before compliance use.</t>
        </is>
      </c>
      <c r="I150" s="15" t="inlineStr">
        <is>
          <t>Colorado__PAP-06</t>
        </is>
      </c>
      <c r="J150" s="15" t="inlineStr">
        <is>
          <t>Colorado</t>
        </is>
      </c>
      <c r="K150" s="15" t="inlineStr">
        <is>
          <t>PAP-06</t>
        </is>
      </c>
      <c r="L150" s="15" t="inlineStr">
        <is>
          <t>Paper/Fiber</t>
        </is>
      </c>
      <c r="M150" s="15" t="inlineStr">
        <is>
          <t>Paper/Fiber</t>
        </is>
      </c>
      <c r="N150" s="15" t="inlineStr">
        <is>
          <t>Polycoated Paperboard</t>
        </is>
      </c>
      <c r="O150" s="15" t="inlineStr">
        <is>
          <t>AML</t>
        </is>
      </c>
      <c r="P150" s="15" t="inlineStr">
        <is>
          <t>Published 2026 CAA dues schedule</t>
        </is>
      </c>
      <c r="Q150" s="15" t="inlineStr">
        <is>
          <t>20</t>
        </is>
      </c>
      <c r="R150" s="15" t="inlineStr">
        <is>
          <t>20</t>
        </is>
      </c>
      <c r="S150" s="15" t="inlineStr">
        <is>
          <t>High</t>
        </is>
      </c>
      <c r="T150" s="15" t="inlineStr">
        <is>
          <t>CAA Colorado 2026 final dues; split rows use published low/high subtype rates. Passive eco-modulation is baked in. Per-pound estimates may not apply where low-volume flat-fee options are used.</t>
        </is>
      </c>
      <c r="U150" s="16" t="inlineStr">
        <is>
          <t>Direct map to CO Polycoated Paperboard.</t>
        </is>
      </c>
      <c r="V150" s="16" t="inlineStr">
        <is>
          <t>https://static1.squarespace.com/static/64260ed078c36925b1cf3385/t/693b45923163e42ba98d634f/1765492118120/CO%2B2026%2BDues%2BSchedule%2BPublic.pdf | https://circularactionalliance.org/circular-action-alliance-colorado</t>
        </is>
      </c>
      <c r="W150" s="15" t="inlineStr">
        <is>
          <t>Paper/Fiber</t>
        </is>
      </c>
      <c r="X150" s="15" t="inlineStr">
        <is>
          <t>PAP-06</t>
        </is>
      </c>
      <c r="Y150" s="15" t="inlineStr">
        <is>
          <t>Paper/Fiber</t>
        </is>
      </c>
      <c r="Z150" s="15" t="inlineStr">
        <is>
          <t>Polycoated Paperboard</t>
        </is>
      </c>
      <c r="AA150" s="15" t="inlineStr">
        <is>
          <t>N/A</t>
        </is>
      </c>
      <c r="AB150" s="15" t="inlineStr">
        <is>
          <t>AML</t>
        </is>
      </c>
      <c r="AC150" s="15" t="inlineStr">
        <is>
          <t>No</t>
        </is>
      </c>
      <c r="AD150" s="15" t="inlineStr">
        <is>
          <t>No</t>
        </is>
      </c>
      <c r="AE150" s="15" t="inlineStr">
        <is>
          <t>No</t>
        </is>
      </c>
      <c r="AF150" s="15" t="inlineStr">
        <is>
          <t>No</t>
        </is>
      </c>
      <c r="AG150" s="15" t="inlineStr">
        <is>
          <t>No</t>
        </is>
      </c>
      <c r="AH150" s="15" t="inlineStr">
        <is>
          <t>Published 2026 CAA fee schedule</t>
        </is>
      </c>
      <c r="AI150" s="15" t="inlineStr">
        <is>
          <t>48</t>
        </is>
      </c>
      <c r="AJ150" s="15" t="inlineStr">
        <is>
          <t>48</t>
        </is>
      </c>
      <c r="AK150" s="15" t="inlineStr">
        <is>
          <t>Published 2026 CAA dues schedule</t>
        </is>
      </c>
      <c r="AL150" s="15" t="inlineStr">
        <is>
          <t>20</t>
        </is>
      </c>
      <c r="AM150" s="15" t="inlineStr">
        <is>
          <t>20</t>
        </is>
      </c>
      <c r="AN150" s="15" t="inlineStr">
        <is>
          <t>20</t>
        </is>
      </c>
      <c r="AO150" s="15" t="inlineStr">
        <is>
          <t>48</t>
        </is>
      </c>
      <c r="AP150" s="15" t="n">
        <v>17</v>
      </c>
      <c r="AQ150" s="15" t="n">
        <v>81.59999999999999</v>
      </c>
      <c r="AR150" s="15" t="n">
        <v>17</v>
      </c>
      <c r="AS150" s="15" t="n">
        <v>62.4</v>
      </c>
      <c r="AT150" s="15" t="n">
        <v>15</v>
      </c>
      <c r="AU150" s="15" t="n">
        <v>72</v>
      </c>
      <c r="AV150" s="15" t="n">
        <v>16</v>
      </c>
      <c r="AW150" s="15" t="n">
        <v>60</v>
      </c>
      <c r="AX150" s="15" t="n">
        <v>17</v>
      </c>
      <c r="AY150" s="15" t="n">
        <v>72</v>
      </c>
      <c r="AZ150" s="15" t="inlineStr">
        <is>
          <t>Medium-High - OR and CO anchors</t>
        </is>
      </c>
      <c r="BA150" s="15" t="inlineStr">
        <is>
          <t>Use CAA Colorado 2026 final dues directly. Where CO splits a broader workbook row, use the published split as low/high. CO-only categories use Colorado as the sole benchmark anchor.</t>
        </is>
      </c>
      <c r="BB150" s="16" t="inlineStr">
        <is>
          <t>Direct map to CO Polycoated Paperboard.</t>
        </is>
      </c>
      <c r="BC150" s="16" t="inlineStr">
        <is>
          <t>CO: https://static1.squarespace.com/static/64260ed078c36925b1cf3385/t/693b45923163e42ba98d634f/1765492118120/CO%2B2026%2BDues%2BSchedule%2BPublic.pdf | CO: https://circularactionalliance.org/circular-action-alliance-colorado</t>
        </is>
      </c>
      <c r="BD150" s="15" t="inlineStr">
        <is>
          <t>Direct use of CAA Colorado 2026 Producer Dues Schedule (Oct 13, 2025). Where CO splits a workbook row, the published sub-rate range is used. Phase-in: 100% from 2026. Per-pound estimates may not apply where low-volume flat-fee options are used.</t>
        </is>
      </c>
      <c r="BE150" s="15" t="inlineStr">
        <is>
          <t>Yes - aligned to attached official state definition PDF</t>
        </is>
      </c>
      <c r="BF150" s="15" t="n">
        <v>66</v>
      </c>
      <c r="BG150" s="15" t="n">
        <v>462</v>
      </c>
      <c r="BH150" s="15" t="n">
        <v>2</v>
      </c>
      <c r="BI150" s="15" t="n">
        <v>2</v>
      </c>
      <c r="BJ150" s="15" t="n">
        <v>64</v>
      </c>
      <c r="BK150" s="15" t="n">
        <v>0</v>
      </c>
      <c r="BL150" s="15" t="n">
        <v>5</v>
      </c>
      <c r="BM150" s="15" t="inlineStr">
        <is>
          <t>Published 2026 CAA dues schedule</t>
        </is>
      </c>
      <c r="BN150" s="15" t="inlineStr">
        <is>
          <t>None</t>
        </is>
      </c>
      <c r="BO150" s="16" t="inlineStr">
        <is>
          <t>Colorado+Producer+Guidance+2026.pdf</t>
        </is>
      </c>
      <c r="BP150" s="16" t="inlineStr">
        <is>
          <t>Pages 8-23 and Appendix B; C.R.S. 25-17-703 and 6 CCR 1007-2 Part 1 Section 18</t>
        </is>
      </c>
      <c r="BQ150" s="16" t="inlineStr">
        <is>
          <t>Official CAA covered-material guidance plus published Colorado 2026 CAA dues schedule</t>
        </is>
      </c>
      <c r="BR150" s="16" t="inlineStr">
        <is>
          <t>Covered only when the item functions as covered packaging, covered paper product, or covered food serviceware under the state source. Non-packaging durable goods are not classified by this fee model.</t>
        </is>
      </c>
      <c r="BS150" s="16" t="inlineStr">
        <is>
          <t>Aligned to attached CAA definition PDF for state scope; fee/category fields preserved from the v4 fee model. Category-specific treatment remains an assumption where final material reporting categories are not published.</t>
        </is>
      </c>
      <c r="BT150" s="16" t="inlineStr">
        <is>
          <t>No</t>
        </is>
      </c>
    </row>
    <row r="151" ht="60" customHeight="1">
      <c r="A151" s="15" t="inlineStr">
        <is>
          <t>Official state scope + fee-model planning assumption</t>
        </is>
      </c>
      <c r="B151" s="16" t="inlineStr">
        <is>
          <t>Polycoated Paperboard: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5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5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51" s="16" t="inlineStr">
        <is>
          <t>Covered Materials &amp; Producer Definitions (California) v1 - Clean.pdf; PRC 42041(e), PRC 42041(s), Draft Regulations Sections 18980.1 and 18980.2</t>
        </is>
      </c>
      <c r="F151" s="15" t="n">
        <v>3</v>
      </c>
      <c r="G151" s="16" t="inlineStr">
        <is>
          <t>Aligned to official California covered-material guidance. Category-level rates and material reporting details remain planning estimates, so confidence stays at the workbook planning level.</t>
        </is>
      </c>
      <c r="H151" s="16" t="inlineStr">
        <is>
          <t>ASSUMPTION: California official covered-material scope is available, but final material-level fee categories and rates are not yet fully defined. Rows use fee-model planning assumptions until final CalRecycle and CAA reporting guidance is available.</t>
        </is>
      </c>
      <c r="I151" s="15" t="inlineStr">
        <is>
          <t>California__PAP-06</t>
        </is>
      </c>
      <c r="J151" s="15" t="inlineStr">
        <is>
          <t>California</t>
        </is>
      </c>
      <c r="K151" s="15" t="inlineStr">
        <is>
          <t>PAP-06</t>
        </is>
      </c>
      <c r="L151" s="15" t="inlineStr">
        <is>
          <t>Paper/Fiber</t>
        </is>
      </c>
      <c r="M151" s="15" t="inlineStr">
        <is>
          <t>Paper/Fiber</t>
        </is>
      </c>
      <c r="N151" s="15" t="inlineStr">
        <is>
          <t>Polycoated Paperboard</t>
        </is>
      </c>
      <c r="O151" s="15" t="inlineStr">
        <is>
          <t>N/A</t>
        </is>
      </c>
      <c r="P151" s="15" t="inlineStr">
        <is>
          <t>Estimated planning range</t>
        </is>
      </c>
      <c r="Q151" s="15" t="n">
        <v>17</v>
      </c>
      <c r="R151" s="15" t="n">
        <v>81.59999999999999</v>
      </c>
      <c r="S151" s="15" t="inlineStr">
        <is>
          <t>Low-Medium</t>
        </is>
      </c>
      <c r="T151" s="15" t="inlineStr">
        <is>
          <t>Benchmark low/high × 0.85/1.7 (mature-state range). Runtime model applies the statutory phase-in for early years separately, so these cents-per-pound rates represent the assumed mature program.</t>
        </is>
      </c>
      <c r="U151" s="16" t="inlineStr">
        <is>
          <t>Benchmark low/high from OR/CO anchors. Direct map to CO Polycoated Paperboard.</t>
        </is>
      </c>
      <c r="V151" s="16" t="inlineStr">
        <is>
          <t>https://calrecycle.ca.gov/packaging/packaging-epr/ | https://calrecycle.ca.gov/laws/rulemaking/sb54regulations/ | https://circularactionalliance.org/producer-resource-center</t>
        </is>
      </c>
      <c r="W151" s="15" t="inlineStr">
        <is>
          <t>Paper/Fiber</t>
        </is>
      </c>
      <c r="X151" s="15" t="inlineStr">
        <is>
          <t>PAP-06</t>
        </is>
      </c>
      <c r="Y151" s="15" t="inlineStr">
        <is>
          <t>Paper/Fiber</t>
        </is>
      </c>
      <c r="Z151" s="15" t="inlineStr">
        <is>
          <t>Polycoated Paperboard</t>
        </is>
      </c>
      <c r="AA151" s="15" t="inlineStr">
        <is>
          <t>N/A</t>
        </is>
      </c>
      <c r="AB151" s="15" t="inlineStr">
        <is>
          <t>AML</t>
        </is>
      </c>
      <c r="AC151" s="15" t="inlineStr">
        <is>
          <t>No</t>
        </is>
      </c>
      <c r="AD151" s="15" t="inlineStr">
        <is>
          <t>No</t>
        </is>
      </c>
      <c r="AE151" s="15" t="inlineStr">
        <is>
          <t>No</t>
        </is>
      </c>
      <c r="AF151" s="15" t="inlineStr">
        <is>
          <t>No</t>
        </is>
      </c>
      <c r="AG151" s="15" t="inlineStr">
        <is>
          <t>No</t>
        </is>
      </c>
      <c r="AH151" s="15" t="inlineStr">
        <is>
          <t>Published 2026 CAA fee schedule</t>
        </is>
      </c>
      <c r="AI151" s="15" t="inlineStr">
        <is>
          <t>48</t>
        </is>
      </c>
      <c r="AJ151" s="15" t="inlineStr">
        <is>
          <t>48</t>
        </is>
      </c>
      <c r="AK151" s="15" t="inlineStr">
        <is>
          <t>Published 2026 CAA dues schedule</t>
        </is>
      </c>
      <c r="AL151" s="15" t="inlineStr">
        <is>
          <t>20</t>
        </is>
      </c>
      <c r="AM151" s="15" t="inlineStr">
        <is>
          <t>20</t>
        </is>
      </c>
      <c r="AN151" s="15" t="inlineStr">
        <is>
          <t>20</t>
        </is>
      </c>
      <c r="AO151" s="15" t="inlineStr">
        <is>
          <t>48</t>
        </is>
      </c>
      <c r="AP151" s="15" t="n">
        <v>17</v>
      </c>
      <c r="AQ151" s="15" t="n">
        <v>81.59999999999999</v>
      </c>
      <c r="AR151" s="15" t="n">
        <v>17</v>
      </c>
      <c r="AS151" s="15" t="n">
        <v>62.4</v>
      </c>
      <c r="AT151" s="15" t="n">
        <v>15</v>
      </c>
      <c r="AU151" s="15" t="n">
        <v>72</v>
      </c>
      <c r="AV151" s="15" t="n">
        <v>16</v>
      </c>
      <c r="AW151" s="15" t="n">
        <v>60</v>
      </c>
      <c r="AX151" s="15" t="n">
        <v>17</v>
      </c>
      <c r="AY151" s="15" t="n">
        <v>72</v>
      </c>
      <c r="AZ151" s="15" t="inlineStr">
        <is>
          <t>Medium-High - OR and CO anchors</t>
        </is>
      </c>
      <c r="BA151" s="15" t="inlineStr">
        <is>
          <t>Use benchmark low/high multiplied by 0.85/1.7 (mature-state range). Runtime phase-in applies separately. California-specific rationale in the new Estimation Method column.</t>
        </is>
      </c>
      <c r="BB151" s="16" t="inlineStr">
        <is>
          <t>Direct map to CO Polycoated Paperboard.</t>
        </is>
      </c>
      <c r="BC151" s="16" t="inlineStr">
        <is>
          <t>CA: https://calrecycle.ca.gov/packaging/packaging-epr/ | CA: https://calrecycle.ca.gov/laws/rulemaking/sb54regulations/ | CA: https://circularactionalliance.org/producer-resource-center</t>
        </is>
      </c>
      <c r="BD15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51" s="15" t="inlineStr">
        <is>
          <t>Yes - aligned to attached official state definition PDF</t>
        </is>
      </c>
      <c r="BF151" s="15" t="n">
        <v>66</v>
      </c>
      <c r="BG151" s="15" t="n">
        <v>462</v>
      </c>
      <c r="BH151" s="15" t="n">
        <v>2</v>
      </c>
      <c r="BI151" s="15" t="n">
        <v>2</v>
      </c>
      <c r="BJ151" s="15" t="n">
        <v>64</v>
      </c>
      <c r="BK151" s="15" t="n">
        <v>0</v>
      </c>
      <c r="BL151" s="15" t="n">
        <v>3</v>
      </c>
      <c r="BM151" s="15" t="inlineStr">
        <is>
          <t>Estimated planning range</t>
        </is>
      </c>
      <c r="BN151" s="15" t="inlineStr">
        <is>
          <t>Best-guess definition; Fee is planning estimate</t>
        </is>
      </c>
      <c r="BO151" s="16" t="inlineStr">
        <is>
          <t>Covered+Materials+&amp;+Producer+Definitions+(California)+v1+-+Clean.pdf</t>
        </is>
      </c>
      <c r="BP151" s="16" t="inlineStr">
        <is>
          <t>Pages 6-8 and 21-38; PRC 42041(e), 42041(s), draft regs 18980.1 and 18980.2</t>
        </is>
      </c>
      <c r="BQ151" s="16" t="inlineStr">
        <is>
          <t>Official CAA covered-material guidance and California statutory/draft regulatory scope</t>
        </is>
      </c>
      <c r="BR151" s="16" t="inlineStr">
        <is>
          <t>Covered only when the item functions as covered packaging, covered paper product, or covered food serviceware under the state source. Non-packaging durable goods are not classified by this fee model.</t>
        </is>
      </c>
      <c r="BS151" s="16" t="inlineStr">
        <is>
          <t>Aligned to attached CAA definition PDF for state scope; fee/category fields preserved from the v4 fee model. Category-specific treatment remains an assumption where final material reporting categories are not published.</t>
        </is>
      </c>
      <c r="BT151" s="16" t="inlineStr">
        <is>
          <t>No</t>
        </is>
      </c>
    </row>
    <row r="152" ht="60" customHeight="1">
      <c r="A152" s="15" t="inlineStr">
        <is>
          <t>Official state scope + fee-model planning assumption</t>
        </is>
      </c>
      <c r="B152" s="16" t="inlineStr">
        <is>
          <t>Polycoated Paperboard: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5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5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52" s="16" t="inlineStr">
        <is>
          <t>Minnesota Definition of Covered Materials &amp; Responsible Producer v2.pdf; Minn. Stat. 115A.1441 and related sections</t>
        </is>
      </c>
      <c r="F152" s="15" t="n">
        <v>2</v>
      </c>
      <c r="G152" s="16" t="inlineStr">
        <is>
          <t>Aligned to Minnesota official covered-material guidance. The guidance states that material reporting categories have not yet been defined and detailed producer reporting will occur after the plan is complete.</t>
        </is>
      </c>
      <c r="H15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52" s="15" t="inlineStr">
        <is>
          <t>Minnesota__PAP-06</t>
        </is>
      </c>
      <c r="J152" s="15" t="inlineStr">
        <is>
          <t>Minnesota</t>
        </is>
      </c>
      <c r="K152" s="15" t="inlineStr">
        <is>
          <t>PAP-06</t>
        </is>
      </c>
      <c r="L152" s="15" t="inlineStr">
        <is>
          <t>Paper/Fiber</t>
        </is>
      </c>
      <c r="M152" s="15" t="inlineStr">
        <is>
          <t>Paper/Fiber</t>
        </is>
      </c>
      <c r="N152" s="15" t="inlineStr">
        <is>
          <t>Polycoated Paperboard</t>
        </is>
      </c>
      <c r="O152" s="15" t="inlineStr">
        <is>
          <t>N/A</t>
        </is>
      </c>
      <c r="P152" s="15" t="inlineStr">
        <is>
          <t>Estimated planning range</t>
        </is>
      </c>
      <c r="Q152" s="15" t="n">
        <v>17</v>
      </c>
      <c r="R152" s="15" t="n">
        <v>62.4</v>
      </c>
      <c r="S152" s="15" t="inlineStr">
        <is>
          <t>Low</t>
        </is>
      </c>
      <c r="T152" s="15" t="inlineStr">
        <is>
          <t>Benchmark low/high × 0.85/1.3 (mature-state range). Runtime model applies the statutory phase-in for early years separately, so these cents-per-pound rates represent the assumed mature program.</t>
        </is>
      </c>
      <c r="U152" s="16" t="inlineStr">
        <is>
          <t>Benchmark low/high from OR/CO anchors. Direct map to CO Polycoated Paperboard.</t>
        </is>
      </c>
      <c r="V152" s="16" t="inlineStr">
        <is>
          <t>https://www.pca.state.mn.us/air-water-land-climate/extended-producer-responsibility-for-packaging | https://circularactionalliance.org/circular-action-alliance-minnesota</t>
        </is>
      </c>
      <c r="W152" s="15" t="inlineStr">
        <is>
          <t>Paper/Fiber</t>
        </is>
      </c>
      <c r="X152" s="15" t="inlineStr">
        <is>
          <t>PAP-06</t>
        </is>
      </c>
      <c r="Y152" s="15" t="inlineStr">
        <is>
          <t>Paper/Fiber</t>
        </is>
      </c>
      <c r="Z152" s="15" t="inlineStr">
        <is>
          <t>Polycoated Paperboard</t>
        </is>
      </c>
      <c r="AA152" s="15" t="inlineStr">
        <is>
          <t>N/A</t>
        </is>
      </c>
      <c r="AB152" s="15" t="inlineStr">
        <is>
          <t>AML</t>
        </is>
      </c>
      <c r="AC152" s="15" t="inlineStr">
        <is>
          <t>No</t>
        </is>
      </c>
      <c r="AD152" s="15" t="inlineStr">
        <is>
          <t>No</t>
        </is>
      </c>
      <c r="AE152" s="15" t="inlineStr">
        <is>
          <t>No</t>
        </is>
      </c>
      <c r="AF152" s="15" t="inlineStr">
        <is>
          <t>No</t>
        </is>
      </c>
      <c r="AG152" s="15" t="inlineStr">
        <is>
          <t>No</t>
        </is>
      </c>
      <c r="AH152" s="15" t="inlineStr">
        <is>
          <t>Published 2026 CAA fee schedule</t>
        </is>
      </c>
      <c r="AI152" s="15" t="inlineStr">
        <is>
          <t>48</t>
        </is>
      </c>
      <c r="AJ152" s="15" t="inlineStr">
        <is>
          <t>48</t>
        </is>
      </c>
      <c r="AK152" s="15" t="inlineStr">
        <is>
          <t>Published 2026 CAA dues schedule</t>
        </is>
      </c>
      <c r="AL152" s="15" t="inlineStr">
        <is>
          <t>20</t>
        </is>
      </c>
      <c r="AM152" s="15" t="inlineStr">
        <is>
          <t>20</t>
        </is>
      </c>
      <c r="AN152" s="15" t="inlineStr">
        <is>
          <t>20</t>
        </is>
      </c>
      <c r="AO152" s="15" t="inlineStr">
        <is>
          <t>48</t>
        </is>
      </c>
      <c r="AP152" s="15" t="n">
        <v>17</v>
      </c>
      <c r="AQ152" s="15" t="n">
        <v>81.59999999999999</v>
      </c>
      <c r="AR152" s="15" t="n">
        <v>17</v>
      </c>
      <c r="AS152" s="15" t="n">
        <v>62.4</v>
      </c>
      <c r="AT152" s="15" t="n">
        <v>15</v>
      </c>
      <c r="AU152" s="15" t="n">
        <v>72</v>
      </c>
      <c r="AV152" s="15" t="n">
        <v>16</v>
      </c>
      <c r="AW152" s="15" t="n">
        <v>60</v>
      </c>
      <c r="AX152" s="15" t="n">
        <v>17</v>
      </c>
      <c r="AY152" s="15" t="n">
        <v>72</v>
      </c>
      <c r="AZ152" s="15" t="inlineStr">
        <is>
          <t>Medium-High - OR and CO anchors</t>
        </is>
      </c>
      <c r="BA152" s="15" t="inlineStr">
        <is>
          <t>Use benchmark low/high multiplied by 0.85/1.3 (mature-state range). Runtime phase-in applies separately. Minnesota-specific rationale in the new Estimation Method column.</t>
        </is>
      </c>
      <c r="BB152" s="16" t="inlineStr">
        <is>
          <t>Direct map to CO Polycoated Paperboard.</t>
        </is>
      </c>
      <c r="BC152" s="16" t="inlineStr">
        <is>
          <t>MN: https://www.pca.state.mn.us/air-water-land-climate/extended-producer-responsibility-for-packaging | MN: https://circularactionalliance.org/circular-action-alliance-minnesota</t>
        </is>
      </c>
      <c r="BD152" s="15" t="inlineStr">
        <is>
          <t>Benchmark (min Oregon, max Colorado) × multipliers low 0.85 / high 1.30 representing mature-state range. Runtime model applies separate statutory phase-in: 0% before 2029, 50% in 2029, 75% in 2030, 90% from 2031.</t>
        </is>
      </c>
      <c r="BE152" s="15" t="inlineStr">
        <is>
          <t>Yes - aligned to attached official state definition PDF</t>
        </is>
      </c>
      <c r="BF152" s="15" t="n">
        <v>66</v>
      </c>
      <c r="BG152" s="15" t="n">
        <v>462</v>
      </c>
      <c r="BH152" s="15" t="n">
        <v>2</v>
      </c>
      <c r="BI152" s="15" t="n">
        <v>2</v>
      </c>
      <c r="BJ152" s="15" t="n">
        <v>64</v>
      </c>
      <c r="BK152" s="15" t="n">
        <v>0</v>
      </c>
      <c r="BL152" s="15" t="n">
        <v>2</v>
      </c>
      <c r="BM152" s="15" t="inlineStr">
        <is>
          <t>Estimated planning range</t>
        </is>
      </c>
      <c r="BN152" s="15" t="inlineStr">
        <is>
          <t>Best-guess definition; Fee is planning estimate</t>
        </is>
      </c>
      <c r="BO152" s="16" t="inlineStr">
        <is>
          <t>Minnesota+Definition+of+Covered+Materials+&amp;+Responsible+Producer+v2.pdf</t>
        </is>
      </c>
      <c r="BP152" s="16" t="inlineStr">
        <is>
          <t>Pages 2-10; Minn. Stat. 115A.1441 and related definitions</t>
        </is>
      </c>
      <c r="BQ152" s="16" t="inlineStr">
        <is>
          <t>Official CAA covered-material guidance and Minnesota statutory scope</t>
        </is>
      </c>
      <c r="BR152" s="16" t="inlineStr">
        <is>
          <t>Covered only when the item functions as covered packaging, covered paper product, or covered food serviceware under the state source. Non-packaging durable goods are not classified by this fee model.</t>
        </is>
      </c>
      <c r="BS152" s="16" t="inlineStr">
        <is>
          <t>Aligned to attached CAA definition PDF for state scope; fee/category fields preserved from the v4 fee model. Category-specific treatment remains an assumption where final material reporting categories are not published.</t>
        </is>
      </c>
      <c r="BT152" s="16" t="inlineStr">
        <is>
          <t>No</t>
        </is>
      </c>
    </row>
    <row r="153" ht="60" customHeight="1">
      <c r="A153" s="15" t="inlineStr">
        <is>
          <t>Official state scope + official material-type list + fee-model planning assumption</t>
        </is>
      </c>
      <c r="B153" s="16" t="inlineStr">
        <is>
          <t>Polycoated Paperboard: Maine Appendix A includes Coated paperboard: paperboard coated or laminated with foil or plastic on one side and comprised of at least 90% paper by weight.</t>
        </is>
      </c>
      <c r="C15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5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53" s="16" t="inlineStr">
        <is>
          <t>Maine DEP Chapter 428, Stewardship Program for Packaging, including Appendix A Packaging Material Types List; 38 M.R.S. 2146; Maine DEP EPR for Packaging public guidance</t>
        </is>
      </c>
      <c r="F153" s="15" t="n">
        <v>4</v>
      </c>
      <c r="G153" s="16" t="inlineStr">
        <is>
          <t>Maine definitions are now aligned to official Chapter 428 and Appendix A material-type definitions. Fee confidence remains lower because Maine material-level producer fees are still planning estimates in this workbook.</t>
        </is>
      </c>
      <c r="H153" s="16" t="inlineStr">
        <is>
          <t>ASSUMPTION: Maine material definitions are official through Chapter 428 and Appendix A, but Maine fee values in this workbook remain planning estimates until the stewardship organization and Department finalize producer fees.</t>
        </is>
      </c>
      <c r="I153" s="15" t="inlineStr">
        <is>
          <t>Maine__PAP-06</t>
        </is>
      </c>
      <c r="J153" s="15" t="inlineStr">
        <is>
          <t>Maine</t>
        </is>
      </c>
      <c r="K153" s="15" t="inlineStr">
        <is>
          <t>PAP-06</t>
        </is>
      </c>
      <c r="L153" s="15" t="inlineStr">
        <is>
          <t>Paper/Fiber</t>
        </is>
      </c>
      <c r="M153" s="15" t="inlineStr">
        <is>
          <t>Paper/Fiber</t>
        </is>
      </c>
      <c r="N153" s="15" t="inlineStr">
        <is>
          <t>Polycoated Paperboard</t>
        </is>
      </c>
      <c r="O153" s="15" t="inlineStr">
        <is>
          <t>N/A</t>
        </is>
      </c>
      <c r="P153" s="15" t="inlineStr">
        <is>
          <t>Estimated planning range</t>
        </is>
      </c>
      <c r="Q153" s="15" t="n">
        <v>15</v>
      </c>
      <c r="R153" s="15" t="n">
        <v>72</v>
      </c>
      <c r="S153" s="15" t="inlineStr">
        <is>
          <t>Low</t>
        </is>
      </c>
      <c r="T153" s="15" t="inlineStr">
        <is>
          <t>Benchmark low/high × 0.75/1.5 (mature-state range). Runtime model applies the statutory phase-in for early years separately, so these cents-per-pound rates represent the assumed mature program.</t>
        </is>
      </c>
      <c r="U153" s="16" t="inlineStr">
        <is>
          <t>Benchmark low/high from OR/CO anchors. Direct map to CO Polycoated Paperboard.</t>
        </is>
      </c>
      <c r="V153" s="16" t="inlineStr">
        <is>
          <t>https://www.maine.gov/dep/waste/recycle/epr.html | https://circularactionalliance.org/circular-action-alliance-maine</t>
        </is>
      </c>
      <c r="W153" s="15" t="inlineStr">
        <is>
          <t>Paper/Fiber</t>
        </is>
      </c>
      <c r="X153" s="15" t="inlineStr">
        <is>
          <t>PAP-06</t>
        </is>
      </c>
      <c r="Y153" s="15" t="inlineStr">
        <is>
          <t>Paper/Fiber</t>
        </is>
      </c>
      <c r="Z153" s="15" t="inlineStr">
        <is>
          <t>Polycoated Paperboard</t>
        </is>
      </c>
      <c r="AA153" s="15" t="inlineStr">
        <is>
          <t>N/A</t>
        </is>
      </c>
      <c r="AB153" s="15" t="inlineStr">
        <is>
          <t>AML</t>
        </is>
      </c>
      <c r="AC153" s="15" t="inlineStr">
        <is>
          <t>No</t>
        </is>
      </c>
      <c r="AD153" s="15" t="inlineStr">
        <is>
          <t>No</t>
        </is>
      </c>
      <c r="AE153" s="15" t="inlineStr">
        <is>
          <t>No</t>
        </is>
      </c>
      <c r="AF153" s="15" t="inlineStr">
        <is>
          <t>No</t>
        </is>
      </c>
      <c r="AG153" s="15" t="inlineStr">
        <is>
          <t>No</t>
        </is>
      </c>
      <c r="AH153" s="15" t="inlineStr">
        <is>
          <t>Published 2026 CAA fee schedule</t>
        </is>
      </c>
      <c r="AI153" s="15" t="inlineStr">
        <is>
          <t>48</t>
        </is>
      </c>
      <c r="AJ153" s="15" t="inlineStr">
        <is>
          <t>48</t>
        </is>
      </c>
      <c r="AK153" s="15" t="inlineStr">
        <is>
          <t>Published 2026 CAA dues schedule</t>
        </is>
      </c>
      <c r="AL153" s="15" t="inlineStr">
        <is>
          <t>20</t>
        </is>
      </c>
      <c r="AM153" s="15" t="inlineStr">
        <is>
          <t>20</t>
        </is>
      </c>
      <c r="AN153" s="15" t="inlineStr">
        <is>
          <t>20</t>
        </is>
      </c>
      <c r="AO153" s="15" t="inlineStr">
        <is>
          <t>48</t>
        </is>
      </c>
      <c r="AP153" s="15" t="n">
        <v>17</v>
      </c>
      <c r="AQ153" s="15" t="n">
        <v>81.59999999999999</v>
      </c>
      <c r="AR153" s="15" t="n">
        <v>17</v>
      </c>
      <c r="AS153" s="15" t="n">
        <v>62.4</v>
      </c>
      <c r="AT153" s="15" t="n">
        <v>15</v>
      </c>
      <c r="AU153" s="15" t="n">
        <v>72</v>
      </c>
      <c r="AV153" s="15" t="n">
        <v>16</v>
      </c>
      <c r="AW153" s="15" t="n">
        <v>60</v>
      </c>
      <c r="AX153" s="15" t="n">
        <v>17</v>
      </c>
      <c r="AY153" s="15" t="n">
        <v>72</v>
      </c>
      <c r="AZ153" s="15" t="inlineStr">
        <is>
          <t>Medium-High - OR and CO anchors</t>
        </is>
      </c>
      <c r="BA153" s="15" t="inlineStr">
        <is>
          <t>Use benchmark low/high multiplied by 0.75/1.5 (mature-state range). Runtime phase-in applies separately. Maine-specific rationale in the new Estimation Method column.</t>
        </is>
      </c>
      <c r="BB153" s="16" t="inlineStr">
        <is>
          <t>Direct map to CO Polycoated Paperboard.</t>
        </is>
      </c>
      <c r="BC153" s="16" t="inlineStr">
        <is>
          <t>ME: https://www.maine.gov/dep/waste/recycle/epr.html | ME: https://circularactionalliance.org/circular-action-alliance-maine</t>
        </is>
      </c>
      <c r="BD153" s="15" t="inlineStr">
        <is>
          <t>Benchmark (min Oregon, max Colorado) × multipliers low 0.75 / high 1.50. High side widened to reflect smaller-state per-ton overhead and the single Stewardship Organization model. Phase-in: 100% from 2026 (Maine has no formal phased-reimbursement schedule).</t>
        </is>
      </c>
      <c r="BE153" s="15" t="inlineStr">
        <is>
          <t>Yes - aligned to official Maine Chapter 428 rule and Appendix A</t>
        </is>
      </c>
      <c r="BF153" s="15" t="n">
        <v>66</v>
      </c>
      <c r="BG153" s="15" t="n">
        <v>462</v>
      </c>
      <c r="BH153" s="15" t="n">
        <v>2</v>
      </c>
      <c r="BI153" s="15" t="n">
        <v>2</v>
      </c>
      <c r="BJ153" s="15" t="n">
        <v>64</v>
      </c>
      <c r="BK153" s="15" t="n">
        <v>0</v>
      </c>
      <c r="BL153" s="15" t="n">
        <v>2</v>
      </c>
      <c r="BM153" s="15" t="inlineStr">
        <is>
          <t>Estimated planning range</t>
        </is>
      </c>
      <c r="BN153" s="15" t="inlineStr">
        <is>
          <t>Fee is planning estimate</t>
        </is>
      </c>
      <c r="BO153" s="16" t="inlineStr">
        <is>
          <t>Maine_Chapter_428_2026_056_AMD.docx</t>
        </is>
      </c>
      <c r="BP153" s="16" t="inlineStr">
        <is>
          <t>Maine DEP Chapter 428, Stewardship Program for Packaging, Sections 1-6 and Appendix A Packaging Material Types List; 38 M.R.S. 2146</t>
        </is>
      </c>
      <c r="BQ153" s="16" t="inlineStr">
        <is>
          <t>Official Maine DEP adopted rule and statutory packaging scope</t>
        </is>
      </c>
      <c r="BR153" s="16" t="inlineStr">
        <is>
          <t>Maine official Chapter 428 definitions are available. Use Appendix A material types for packaging definitions, but keep fee values as planning estimates until final Maine fee schedules are available.</t>
        </is>
      </c>
      <c r="BS153" s="16" t="inlineStr">
        <is>
          <t>Updated from missing-source treatment to official Maine Chapter 428 alignment. Category definitions use Appendix A where applicable; fee/category estimates from v5 are preserved.</t>
        </is>
      </c>
      <c r="BT153" s="16" t="inlineStr">
        <is>
          <t>No - official Maine Chapter 428 rule located as DOCX</t>
        </is>
      </c>
    </row>
    <row r="154" ht="60" customHeight="1">
      <c r="A154" s="15" t="inlineStr">
        <is>
          <t>Official state scope + fee-model planning assumption</t>
        </is>
      </c>
      <c r="B154" s="16" t="inlineStr">
        <is>
          <t>Polycoated Paperboard: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5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5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54" s="16" t="inlineStr">
        <is>
          <t>Maryland Part 1 Guidance 2026.pdf; Maryland Environment 9-2501</t>
        </is>
      </c>
      <c r="F154" s="15" t="n">
        <v>2</v>
      </c>
      <c r="G154" s="16" t="inlineStr">
        <is>
          <t>Aligned to Maryland Part 1 official covered-material guidance. Detailed material reporting categories are not final, so category-level treatment remains a planning assumption.</t>
        </is>
      </c>
      <c r="H15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54" s="15" t="inlineStr">
        <is>
          <t>Maryland__PAP-06</t>
        </is>
      </c>
      <c r="J154" s="15" t="inlineStr">
        <is>
          <t>Maryland</t>
        </is>
      </c>
      <c r="K154" s="15" t="inlineStr">
        <is>
          <t>PAP-06</t>
        </is>
      </c>
      <c r="L154" s="15" t="inlineStr">
        <is>
          <t>Paper/Fiber</t>
        </is>
      </c>
      <c r="M154" s="15" t="inlineStr">
        <is>
          <t>Paper/Fiber</t>
        </is>
      </c>
      <c r="N154" s="15" t="inlineStr">
        <is>
          <t>Polycoated Paperboard</t>
        </is>
      </c>
      <c r="O154" s="15" t="inlineStr">
        <is>
          <t>N/A</t>
        </is>
      </c>
      <c r="P154" s="15" t="inlineStr">
        <is>
          <t>Estimated planning range</t>
        </is>
      </c>
      <c r="Q154" s="15" t="n">
        <v>16</v>
      </c>
      <c r="R154" s="15" t="n">
        <v>60</v>
      </c>
      <c r="S154" s="15" t="inlineStr">
        <is>
          <t>Low</t>
        </is>
      </c>
      <c r="T154" s="15" t="inlineStr">
        <is>
          <t>Benchmark low/high × 0.8/1.25 (mature-state range). Runtime model applies the statutory phase-in for early years separately, so these cents-per-pound rates represent the assumed mature program.</t>
        </is>
      </c>
      <c r="U154" s="16" t="inlineStr">
        <is>
          <t>Benchmark low/high from OR/CO anchors. Direct map to CO Polycoated Paperboard.</t>
        </is>
      </c>
      <c r="V154" s="16" t="inlineStr">
        <is>
          <t>https://mgaleg.maryland.gov/mgawebsite/Legislation/Details/sb0901/?ys=2025rs | https://circularactionalliance.org/circular-action-alliance-maryland</t>
        </is>
      </c>
      <c r="W154" s="15" t="inlineStr">
        <is>
          <t>Paper/Fiber</t>
        </is>
      </c>
      <c r="X154" s="15" t="inlineStr">
        <is>
          <t>PAP-06</t>
        </is>
      </c>
      <c r="Y154" s="15" t="inlineStr">
        <is>
          <t>Paper/Fiber</t>
        </is>
      </c>
      <c r="Z154" s="15" t="inlineStr">
        <is>
          <t>Polycoated Paperboard</t>
        </is>
      </c>
      <c r="AA154" s="15" t="inlineStr">
        <is>
          <t>N/A</t>
        </is>
      </c>
      <c r="AB154" s="15" t="inlineStr">
        <is>
          <t>AML</t>
        </is>
      </c>
      <c r="AC154" s="15" t="inlineStr">
        <is>
          <t>No</t>
        </is>
      </c>
      <c r="AD154" s="15" t="inlineStr">
        <is>
          <t>No</t>
        </is>
      </c>
      <c r="AE154" s="15" t="inlineStr">
        <is>
          <t>No</t>
        </is>
      </c>
      <c r="AF154" s="15" t="inlineStr">
        <is>
          <t>No</t>
        </is>
      </c>
      <c r="AG154" s="15" t="inlineStr">
        <is>
          <t>No</t>
        </is>
      </c>
      <c r="AH154" s="15" t="inlineStr">
        <is>
          <t>Published 2026 CAA fee schedule</t>
        </is>
      </c>
      <c r="AI154" s="15" t="inlineStr">
        <is>
          <t>48</t>
        </is>
      </c>
      <c r="AJ154" s="15" t="inlineStr">
        <is>
          <t>48</t>
        </is>
      </c>
      <c r="AK154" s="15" t="inlineStr">
        <is>
          <t>Published 2026 CAA dues schedule</t>
        </is>
      </c>
      <c r="AL154" s="15" t="inlineStr">
        <is>
          <t>20</t>
        </is>
      </c>
      <c r="AM154" s="15" t="inlineStr">
        <is>
          <t>20</t>
        </is>
      </c>
      <c r="AN154" s="15" t="inlineStr">
        <is>
          <t>20</t>
        </is>
      </c>
      <c r="AO154" s="15" t="inlineStr">
        <is>
          <t>48</t>
        </is>
      </c>
      <c r="AP154" s="15" t="n">
        <v>17</v>
      </c>
      <c r="AQ154" s="15" t="n">
        <v>81.59999999999999</v>
      </c>
      <c r="AR154" s="15" t="n">
        <v>17</v>
      </c>
      <c r="AS154" s="15" t="n">
        <v>62.4</v>
      </c>
      <c r="AT154" s="15" t="n">
        <v>15</v>
      </c>
      <c r="AU154" s="15" t="n">
        <v>72</v>
      </c>
      <c r="AV154" s="15" t="n">
        <v>16</v>
      </c>
      <c r="AW154" s="15" t="n">
        <v>60</v>
      </c>
      <c r="AX154" s="15" t="n">
        <v>17</v>
      </c>
      <c r="AY154" s="15" t="n">
        <v>72</v>
      </c>
      <c r="AZ154" s="15" t="inlineStr">
        <is>
          <t>Medium-High - OR and CO anchors</t>
        </is>
      </c>
      <c r="BA154" s="15" t="inlineStr">
        <is>
          <t>Use benchmark low/high multiplied by 0.8/1.25 (mature-state range). Runtime phase-in applies separately. Maryland-specific rationale in the new Estimation Method column.</t>
        </is>
      </c>
      <c r="BB154" s="16" t="inlineStr">
        <is>
          <t>Direct map to CO Polycoated Paperboard.</t>
        </is>
      </c>
      <c r="BC154" s="16" t="inlineStr">
        <is>
          <t>MD: https://mgaleg.maryland.gov/mgawebsite/Legislation/Details/sb0901/?ys=2025rs | MD: https://circularactionalliance.org/circular-action-alliance-maryland</t>
        </is>
      </c>
      <c r="BD154" s="15" t="inlineStr">
        <is>
          <t>Benchmark (min Oregon, max Colorado) × multipliers low 0.80 / high 1.25 representing mature-state range. Runtime model applies separate statutory phase-in: 0% before 2028, 50% in 2028, 75% in 2029, 90% from 2030.</t>
        </is>
      </c>
      <c r="BE154" s="15" t="inlineStr">
        <is>
          <t>Yes - aligned to attached official state definition PDF</t>
        </is>
      </c>
      <c r="BF154" s="15" t="n">
        <v>66</v>
      </c>
      <c r="BG154" s="15" t="n">
        <v>462</v>
      </c>
      <c r="BH154" s="15" t="n">
        <v>2</v>
      </c>
      <c r="BI154" s="15" t="n">
        <v>2</v>
      </c>
      <c r="BJ154" s="15" t="n">
        <v>64</v>
      </c>
      <c r="BK154" s="15" t="n">
        <v>0</v>
      </c>
      <c r="BL154" s="15" t="n">
        <v>2</v>
      </c>
      <c r="BM154" s="15" t="inlineStr">
        <is>
          <t>Estimated planning range</t>
        </is>
      </c>
      <c r="BN154" s="15" t="inlineStr">
        <is>
          <t>Best-guess definition; Fee is planning estimate</t>
        </is>
      </c>
      <c r="BO154" s="16" t="inlineStr">
        <is>
          <t>Maryland+Part+1+Guidance_2026.pdf</t>
        </is>
      </c>
      <c r="BP154" s="16" t="inlineStr">
        <is>
          <t>Pages 6-14; Maryland Environment 9-2501 definitions and exempt materials</t>
        </is>
      </c>
      <c r="BQ154" s="16" t="inlineStr">
        <is>
          <t>Official CAA Part 1 covered-material guidance and Maryland statutory scope</t>
        </is>
      </c>
      <c r="BR154" s="16" t="inlineStr">
        <is>
          <t>Covered only when the item functions as covered packaging, covered paper product, or covered food serviceware under the state source. Non-packaging durable goods are not classified by this fee model.</t>
        </is>
      </c>
      <c r="BS154" s="16" t="inlineStr">
        <is>
          <t>Aligned to attached CAA definition PDF for state scope; fee/category fields preserved from the v4 fee model. Category-specific treatment remains an assumption where final material reporting categories are not published.</t>
        </is>
      </c>
      <c r="BT154" s="16" t="inlineStr">
        <is>
          <t>No</t>
        </is>
      </c>
    </row>
    <row r="155" ht="60" customHeight="1">
      <c r="A155" s="15" t="inlineStr">
        <is>
          <t>Official state scope + fee-model planning assumption</t>
        </is>
      </c>
      <c r="B155" s="16" t="inlineStr">
        <is>
          <t>Polycoated Paperboard: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5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5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55" s="16" t="inlineStr">
        <is>
          <t>Washington Part 1 Producer Definition Final.pdf; RCW 70A.208.020; WA SB 5284 (2025)</t>
        </is>
      </c>
      <c r="F155" s="15" t="n">
        <v>1</v>
      </c>
      <c r="G155" s="16" t="inlineStr">
        <is>
          <t>Aligned to Washington Part 1 official covered-material guidance. Detailed reporting rules and material-level fees are not final, so Washington remains the lowest-confidence planning state in the model.</t>
        </is>
      </c>
      <c r="H155" s="16" t="inlineStr">
        <is>
          <t>ASSUMPTION: Washington official statutory scope is available, but Ecology rulemaking, PRO reporting details, and material-level fee categories are not final. Rows use fee-model planning assumptions and should be treated as very low confidence for fees.</t>
        </is>
      </c>
      <c r="I155" s="15" t="inlineStr">
        <is>
          <t>Washington__PAP-06</t>
        </is>
      </c>
      <c r="J155" s="15" t="inlineStr">
        <is>
          <t>Washington</t>
        </is>
      </c>
      <c r="K155" s="15" t="inlineStr">
        <is>
          <t>PAP-06</t>
        </is>
      </c>
      <c r="L155" s="15" t="inlineStr">
        <is>
          <t>Paper/Fiber</t>
        </is>
      </c>
      <c r="M155" s="15" t="inlineStr">
        <is>
          <t>Paper/Fiber</t>
        </is>
      </c>
      <c r="N155" s="15" t="inlineStr">
        <is>
          <t>Polycoated Paperboard</t>
        </is>
      </c>
      <c r="O155" s="15" t="inlineStr">
        <is>
          <t>N/A</t>
        </is>
      </c>
      <c r="P155" s="15" t="inlineStr">
        <is>
          <t>Estimated planning range</t>
        </is>
      </c>
      <c r="Q155" s="15" t="n">
        <v>17</v>
      </c>
      <c r="R155" s="15" t="n">
        <v>72</v>
      </c>
      <c r="S155" s="15" t="inlineStr">
        <is>
          <t>Very Low</t>
        </is>
      </c>
      <c r="T155" s="15" t="inlineStr">
        <is>
          <t>Benchmark low/high × 0.85/1.5 (mature-state range). Runtime model applies the statutory phase-in for early years separately, so these cents-per-pound rates represent the assumed mature program.</t>
        </is>
      </c>
      <c r="U155" s="16" t="inlineStr">
        <is>
          <t>Benchmark low/high from OR/CO anchors. Direct map to CO Polycoated Paperboard.</t>
        </is>
      </c>
      <c r="V155" s="16" t="inlineStr">
        <is>
          <t>https://lawfilesext.leg.wa.gov/biennium/2025-26/Pdf/Bills/Session%20Laws/Senate/5284-S2.sl.pdf | https://ecology.wa.gov/waste-toxics/reducing-recycling-waste/our-recycling-programs/recycling-reform-act | https://circularactionalliance.org/circular-action-alliance-washington</t>
        </is>
      </c>
      <c r="W155" s="15" t="inlineStr">
        <is>
          <t>Paper/Fiber</t>
        </is>
      </c>
      <c r="X155" s="15" t="inlineStr">
        <is>
          <t>PAP-06</t>
        </is>
      </c>
      <c r="Y155" s="15" t="inlineStr">
        <is>
          <t>Paper/Fiber</t>
        </is>
      </c>
      <c r="Z155" s="15" t="inlineStr">
        <is>
          <t>Polycoated Paperboard</t>
        </is>
      </c>
      <c r="AA155" s="15" t="inlineStr">
        <is>
          <t>N/A</t>
        </is>
      </c>
      <c r="AB155" s="15" t="inlineStr">
        <is>
          <t>AML</t>
        </is>
      </c>
      <c r="AC155" s="15" t="inlineStr">
        <is>
          <t>No</t>
        </is>
      </c>
      <c r="AD155" s="15" t="inlineStr">
        <is>
          <t>No</t>
        </is>
      </c>
      <c r="AE155" s="15" t="inlineStr">
        <is>
          <t>No</t>
        </is>
      </c>
      <c r="AF155" s="15" t="inlineStr">
        <is>
          <t>No</t>
        </is>
      </c>
      <c r="AG155" s="15" t="inlineStr">
        <is>
          <t>No</t>
        </is>
      </c>
      <c r="AH155" s="15" t="inlineStr">
        <is>
          <t>Published 2026 CAA fee schedule</t>
        </is>
      </c>
      <c r="AI155" s="15" t="inlineStr">
        <is>
          <t>48</t>
        </is>
      </c>
      <c r="AJ155" s="15" t="inlineStr">
        <is>
          <t>48</t>
        </is>
      </c>
      <c r="AK155" s="15" t="inlineStr">
        <is>
          <t>Published 2026 CAA dues schedule</t>
        </is>
      </c>
      <c r="AL155" s="15" t="inlineStr">
        <is>
          <t>20</t>
        </is>
      </c>
      <c r="AM155" s="15" t="inlineStr">
        <is>
          <t>20</t>
        </is>
      </c>
      <c r="AN155" s="15" t="inlineStr">
        <is>
          <t>20</t>
        </is>
      </c>
      <c r="AO155" s="15" t="inlineStr">
        <is>
          <t>48</t>
        </is>
      </c>
      <c r="AP155" s="15" t="n">
        <v>17</v>
      </c>
      <c r="AQ155" s="15" t="n">
        <v>81.59999999999999</v>
      </c>
      <c r="AR155" s="15" t="n">
        <v>17</v>
      </c>
      <c r="AS155" s="15" t="n">
        <v>62.4</v>
      </c>
      <c r="AT155" s="15" t="n">
        <v>15</v>
      </c>
      <c r="AU155" s="15" t="n">
        <v>72</v>
      </c>
      <c r="AV155" s="15" t="n">
        <v>16</v>
      </c>
      <c r="AW155" s="15" t="n">
        <v>60</v>
      </c>
      <c r="AX155" s="15" t="n">
        <v>17</v>
      </c>
      <c r="AY155" s="15" t="n">
        <v>72</v>
      </c>
      <c r="AZ155" s="15" t="inlineStr">
        <is>
          <t>Medium-High - OR and CO anchors</t>
        </is>
      </c>
      <c r="BA155" s="15" t="inlineStr">
        <is>
          <t>Use benchmark low/high multiplied by 0.85/1.5 (mature-state range). Runtime phase-in applies separately. Washington-specific rationale in the new Estimation Method column.</t>
        </is>
      </c>
      <c r="BB155" s="16" t="inlineStr">
        <is>
          <t>Direct map to CO Polycoated Paperboard.</t>
        </is>
      </c>
      <c r="BC155" s="16" t="inlineStr">
        <is>
          <t>WA: https://lawfilesext.leg.wa.gov/biennium/2025-26/Pdf/Bills/Session%20Laws/Senate/5284-S2.sl.pdf | WA: https://ecology.wa.gov/waste-toxics/reducing-recycling-waste/our-recycling-programs/recycling-reform-act | WA: https://circularactionalliance.org/circular-action-alliance-washington</t>
        </is>
      </c>
      <c r="BD15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55" s="15" t="inlineStr">
        <is>
          <t>Yes - aligned to attached official state definition PDF</t>
        </is>
      </c>
      <c r="BF155" s="15" t="n">
        <v>66</v>
      </c>
      <c r="BG155" s="15" t="n">
        <v>462</v>
      </c>
      <c r="BH155" s="15" t="n">
        <v>2</v>
      </c>
      <c r="BI155" s="15" t="n">
        <v>2</v>
      </c>
      <c r="BJ155" s="15" t="n">
        <v>64</v>
      </c>
      <c r="BK155" s="15" t="n">
        <v>0</v>
      </c>
      <c r="BL155" s="15" t="n">
        <v>1</v>
      </c>
      <c r="BM155" s="15" t="inlineStr">
        <is>
          <t>Estimated planning range</t>
        </is>
      </c>
      <c r="BN155" s="15" t="inlineStr">
        <is>
          <t>Best-guess definition; Fee is planning estimate; Very low fee confidence</t>
        </is>
      </c>
      <c r="BO155" s="16" t="inlineStr">
        <is>
          <t>Washington_Part+1_Producer+Definition_Final.pdf</t>
        </is>
      </c>
      <c r="BP155" s="16" t="inlineStr">
        <is>
          <t>Pages 6-13; RCW 70A.208.020 definitions and exempt materials</t>
        </is>
      </c>
      <c r="BQ155" s="16" t="inlineStr">
        <is>
          <t>Official CAA Part 1 covered-material guidance and Washington statutory scope</t>
        </is>
      </c>
      <c r="BR155" s="16" t="inlineStr">
        <is>
          <t>Covered only when the item functions as covered packaging, covered paper product, or covered food serviceware under the state source. Non-packaging durable goods are not classified by this fee model.</t>
        </is>
      </c>
      <c r="BS155" s="16" t="inlineStr">
        <is>
          <t>Aligned to attached CAA definition PDF for state scope; fee/category fields preserved from the v4 fee model. Category-specific treatment remains an assumption where final material reporting categories are not published.</t>
        </is>
      </c>
      <c r="BT155" s="16" t="inlineStr">
        <is>
          <t>No</t>
        </is>
      </c>
    </row>
    <row r="156" ht="60" customHeight="1">
      <c r="A156" s="15" t="inlineStr">
        <is>
          <t>Official CAA guidance + published fee schedule/workbook category</t>
        </is>
      </c>
      <c r="B156" s="16" t="inlineStr">
        <is>
          <t>Other Paper Laminates: covered when used as Oregon packaging, printing and writing paper, or food serviceware, unless exempt. Packaging includes materials used for containment or protection of products, single-use bags, and nondurable materials used in storage, shipping, or moving.</t>
        </is>
      </c>
      <c r="C15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5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56" s="16" t="inlineStr">
        <is>
          <t>OREGON 2026 Updates - Covered Materials &amp; Producer Definitions.pdf; ORS 459A.863; ORS 459A.866; OAR 340-090-0840; OAR 340-090-0860; CAA Oregon 2026 Producer Fee Schedule</t>
        </is>
      </c>
      <c r="F156" s="15" t="n">
        <v>5</v>
      </c>
      <c r="G156" s="16" t="inlineStr">
        <is>
          <t>Oregon has official covered-product guidance, rules, and a published 2026 CAA fee schedule. Rows without a clean Oregon material-level equivalent remain marked for manual review.</t>
        </is>
      </c>
      <c r="H156" s="16" t="inlineStr">
        <is>
          <t>None - Oregon state scope is aligned to official CAA covered-product guidance and published 2026 fee schedule. Verify the latest CAA and Oregon DEQ guidance before compliance use.</t>
        </is>
      </c>
      <c r="I156" s="15" t="inlineStr">
        <is>
          <t>Oregon__PAP-07</t>
        </is>
      </c>
      <c r="J156" s="15" t="inlineStr">
        <is>
          <t>Oregon</t>
        </is>
      </c>
      <c r="K156" s="15" t="inlineStr">
        <is>
          <t>PAP-07</t>
        </is>
      </c>
      <c r="L156" s="15" t="inlineStr">
        <is>
          <t>Paper/Fiber</t>
        </is>
      </c>
      <c r="M156" s="15" t="inlineStr">
        <is>
          <t>Paper/Fiber</t>
        </is>
      </c>
      <c r="N156" s="15" t="inlineStr">
        <is>
          <t>Other Paper Laminates</t>
        </is>
      </c>
      <c r="O156" s="15" t="inlineStr">
        <is>
          <t>N/A</t>
        </is>
      </c>
      <c r="P156" s="15" t="inlineStr">
        <is>
          <t>Published 2026 CAA fee schedule</t>
        </is>
      </c>
      <c r="Q156" s="15" t="inlineStr">
        <is>
          <t>51</t>
        </is>
      </c>
      <c r="R156" s="15" t="inlineStr">
        <is>
          <t>51</t>
        </is>
      </c>
      <c r="S156" s="15" t="inlineStr">
        <is>
          <t>High rate accuracy; legal enforcement risk for NAW members</t>
        </is>
      </c>
      <c r="T156" s="15" t="inlineStr">
        <is>
          <t>CAA Oregon 2026 final fee rate. Legal-risk footnote applies to enforcement against NAW members. Per-pound estimates may not apply where low-volume flat-fee options are used.</t>
        </is>
      </c>
      <c r="U156" s="16" t="inlineStr">
        <is>
          <t>Direct map to CO Other Paper Laminates.</t>
        </is>
      </c>
      <c r="V15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56" s="15" t="inlineStr">
        <is>
          <t>Paper/Fiber</t>
        </is>
      </c>
      <c r="X156" s="15" t="inlineStr">
        <is>
          <t>PAP-07</t>
        </is>
      </c>
      <c r="Y156" s="15" t="inlineStr">
        <is>
          <t>Paper/Fiber</t>
        </is>
      </c>
      <c r="Z156" s="15" t="inlineStr">
        <is>
          <t>Other Paper Laminates</t>
        </is>
      </c>
      <c r="AA156" s="15" t="inlineStr">
        <is>
          <t>N/A</t>
        </is>
      </c>
      <c r="AB156" s="15" t="inlineStr">
        <is>
          <t>AML</t>
        </is>
      </c>
      <c r="AC156" s="15" t="inlineStr">
        <is>
          <t>No</t>
        </is>
      </c>
      <c r="AD156" s="15" t="inlineStr">
        <is>
          <t>No</t>
        </is>
      </c>
      <c r="AE156" s="15" t="inlineStr">
        <is>
          <t>No</t>
        </is>
      </c>
      <c r="AF156" s="15" t="inlineStr">
        <is>
          <t>No</t>
        </is>
      </c>
      <c r="AG156" s="15" t="inlineStr">
        <is>
          <t>No</t>
        </is>
      </c>
      <c r="AH156" s="15" t="inlineStr">
        <is>
          <t>Published 2026 CAA fee schedule</t>
        </is>
      </c>
      <c r="AI156" s="15" t="inlineStr">
        <is>
          <t>51</t>
        </is>
      </c>
      <c r="AJ156" s="15" t="inlineStr">
        <is>
          <t>51</t>
        </is>
      </c>
      <c r="AK156" s="15" t="inlineStr">
        <is>
          <t>Published 2026 CAA dues schedule</t>
        </is>
      </c>
      <c r="AL156" s="15" t="inlineStr">
        <is>
          <t>30</t>
        </is>
      </c>
      <c r="AM156" s="15" t="inlineStr">
        <is>
          <t>30</t>
        </is>
      </c>
      <c r="AN156" s="15" t="inlineStr">
        <is>
          <t>30</t>
        </is>
      </c>
      <c r="AO156" s="15" t="inlineStr">
        <is>
          <t>51</t>
        </is>
      </c>
      <c r="AP156" s="15" t="n">
        <v>25.5</v>
      </c>
      <c r="AQ156" s="15" t="n">
        <v>86.7</v>
      </c>
      <c r="AR156" s="15" t="n">
        <v>25.5</v>
      </c>
      <c r="AS156" s="15" t="n">
        <v>66.3</v>
      </c>
      <c r="AT156" s="15" t="n">
        <v>22.5</v>
      </c>
      <c r="AU156" s="15" t="n">
        <v>76.5</v>
      </c>
      <c r="AV156" s="15" t="n">
        <v>24</v>
      </c>
      <c r="AW156" s="15" t="n">
        <v>63.8</v>
      </c>
      <c r="AX156" s="15" t="n">
        <v>25.5</v>
      </c>
      <c r="AY156" s="15" t="n">
        <v>76.5</v>
      </c>
      <c r="AZ156" s="15" t="inlineStr">
        <is>
          <t>Medium-High - OR and CO anchors</t>
        </is>
      </c>
      <c r="BA156" s="15" t="inlineStr">
        <is>
          <t>Use CAA Oregon 2026 final fee rate directly. Add legal-risk note for planning because enforcement is partially enjoined for NAW members pending litigation.</t>
        </is>
      </c>
      <c r="BB156" s="16" t="inlineStr">
        <is>
          <t>Direct map to CO Other Paper Laminates.</t>
        </is>
      </c>
      <c r="BC15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56" s="15" t="inlineStr">
        <is>
          <t>Direct use of CAA Oregon 2026 Producer Fee Schedule (Oct 29, 2025). No multiplier applied. Phase-in: 100% from 2025. Per-pound estimates may not apply where low-volume flat-fee options are used.</t>
        </is>
      </c>
      <c r="BE156" s="15" t="inlineStr">
        <is>
          <t>Yes - aligned to attached official state definition PDF</t>
        </is>
      </c>
      <c r="BF156" s="15" t="n">
        <v>66</v>
      </c>
      <c r="BG156" s="15" t="n">
        <v>462</v>
      </c>
      <c r="BH156" s="15" t="n">
        <v>2</v>
      </c>
      <c r="BI156" s="15" t="n">
        <v>2</v>
      </c>
      <c r="BJ156" s="15" t="n">
        <v>64</v>
      </c>
      <c r="BK156" s="15" t="n">
        <v>0</v>
      </c>
      <c r="BL156" s="15" t="n">
        <v>5</v>
      </c>
      <c r="BM156" s="15" t="inlineStr">
        <is>
          <t>Published 2026 CAA fee schedule</t>
        </is>
      </c>
      <c r="BN156" s="15" t="inlineStr">
        <is>
          <t>None</t>
        </is>
      </c>
      <c r="BO156" s="16" t="inlineStr">
        <is>
          <t>OREGON+2026+Updates_+Covered+Materials+&amp;+Producer+Definitions.pdf</t>
        </is>
      </c>
      <c r="BP156" s="16" t="inlineStr">
        <is>
          <t>Pages 4-22 and FAQ; ORS 459A.863, ORS 459A.866, OAR 340-090-0840 and OAR 340-090-0860</t>
        </is>
      </c>
      <c r="BQ156" s="16" t="inlineStr">
        <is>
          <t>Official CAA covered-product guidance plus published Oregon 2026 CAA fee schedule</t>
        </is>
      </c>
      <c r="BR156" s="16" t="inlineStr">
        <is>
          <t>Covered only when the item functions as covered packaging, covered paper product, or covered food serviceware under the state source. Non-packaging durable goods are not classified by this fee model.</t>
        </is>
      </c>
      <c r="BS156" s="16" t="inlineStr">
        <is>
          <t>Aligned to attached CAA definition PDF for state scope; fee/category fields preserved from the v4 fee model. Category-specific treatment remains an assumption where final material reporting categories are not published.</t>
        </is>
      </c>
      <c r="BT156" s="16" t="inlineStr">
        <is>
          <t>No</t>
        </is>
      </c>
    </row>
    <row r="157" ht="60" customHeight="1">
      <c r="A157" s="15" t="inlineStr">
        <is>
          <t>Official CAA guidance + published fee schedule/workbook category</t>
        </is>
      </c>
      <c r="B157" s="16" t="inlineStr">
        <is>
          <t>Other Paper Laminates: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57" s="16" t="inlineStr">
        <is>
          <t>Use Colorado CAA reporting and dues schedule categories. Where the fee model combines categories that Colorado splits, keep the split or mapped category flag and use the published Colorado sub-rate where available.</t>
        </is>
      </c>
      <c r="D15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57" s="16" t="inlineStr">
        <is>
          <t>Colorado Producer Guidance 2026.pdf; C.R.S. 25-17-703; 6 CCR 1007-2 Part 1 Section 18; CAA Colorado 2026 Producer Dues Schedule</t>
        </is>
      </c>
      <c r="F157" s="15" t="n">
        <v>5</v>
      </c>
      <c r="G157" s="16" t="inlineStr">
        <is>
          <t>Colorado has official covered-material guidance and a published 2026 CAA dues schedule. Rows with split or mapped categories remain marked for review where the fee model combines or maps Colorado categories.</t>
        </is>
      </c>
      <c r="H157" s="16" t="inlineStr">
        <is>
          <t>None - Colorado state scope is aligned to official CAA covered-material guidance and published 2026 dues schedule. Verify the latest CAA guidance before compliance use.</t>
        </is>
      </c>
      <c r="I157" s="15" t="inlineStr">
        <is>
          <t>Colorado__PAP-07</t>
        </is>
      </c>
      <c r="J157" s="15" t="inlineStr">
        <is>
          <t>Colorado</t>
        </is>
      </c>
      <c r="K157" s="15" t="inlineStr">
        <is>
          <t>PAP-07</t>
        </is>
      </c>
      <c r="L157" s="15" t="inlineStr">
        <is>
          <t>Paper/Fiber</t>
        </is>
      </c>
      <c r="M157" s="15" t="inlineStr">
        <is>
          <t>Paper/Fiber</t>
        </is>
      </c>
      <c r="N157" s="15" t="inlineStr">
        <is>
          <t>Other Paper Laminates</t>
        </is>
      </c>
      <c r="O157" s="15" t="inlineStr">
        <is>
          <t>AML</t>
        </is>
      </c>
      <c r="P157" s="15" t="inlineStr">
        <is>
          <t>Published 2026 CAA dues schedule</t>
        </is>
      </c>
      <c r="Q157" s="15" t="inlineStr">
        <is>
          <t>30</t>
        </is>
      </c>
      <c r="R157" s="15" t="inlineStr">
        <is>
          <t>30</t>
        </is>
      </c>
      <c r="S157" s="15" t="inlineStr">
        <is>
          <t>High</t>
        </is>
      </c>
      <c r="T157" s="15" t="inlineStr">
        <is>
          <t>CAA Colorado 2026 final dues; split rows use published low/high subtype rates. Passive eco-modulation is baked in. Per-pound estimates may not apply where low-volume flat-fee options are used.</t>
        </is>
      </c>
      <c r="U157" s="16" t="inlineStr">
        <is>
          <t>Direct map to CO Other Paper Laminates.</t>
        </is>
      </c>
      <c r="V157" s="16" t="inlineStr">
        <is>
          <t>https://static1.squarespace.com/static/64260ed078c36925b1cf3385/t/693b45923163e42ba98d634f/1765492118120/CO%2B2026%2BDues%2BSchedule%2BPublic.pdf | https://circularactionalliance.org/circular-action-alliance-colorado</t>
        </is>
      </c>
      <c r="W157" s="15" t="inlineStr">
        <is>
          <t>Paper/Fiber</t>
        </is>
      </c>
      <c r="X157" s="15" t="inlineStr">
        <is>
          <t>PAP-07</t>
        </is>
      </c>
      <c r="Y157" s="15" t="inlineStr">
        <is>
          <t>Paper/Fiber</t>
        </is>
      </c>
      <c r="Z157" s="15" t="inlineStr">
        <is>
          <t>Other Paper Laminates</t>
        </is>
      </c>
      <c r="AA157" s="15" t="inlineStr">
        <is>
          <t>N/A</t>
        </is>
      </c>
      <c r="AB157" s="15" t="inlineStr">
        <is>
          <t>AML</t>
        </is>
      </c>
      <c r="AC157" s="15" t="inlineStr">
        <is>
          <t>No</t>
        </is>
      </c>
      <c r="AD157" s="15" t="inlineStr">
        <is>
          <t>No</t>
        </is>
      </c>
      <c r="AE157" s="15" t="inlineStr">
        <is>
          <t>No</t>
        </is>
      </c>
      <c r="AF157" s="15" t="inlineStr">
        <is>
          <t>No</t>
        </is>
      </c>
      <c r="AG157" s="15" t="inlineStr">
        <is>
          <t>No</t>
        </is>
      </c>
      <c r="AH157" s="15" t="inlineStr">
        <is>
          <t>Published 2026 CAA fee schedule</t>
        </is>
      </c>
      <c r="AI157" s="15" t="inlineStr">
        <is>
          <t>51</t>
        </is>
      </c>
      <c r="AJ157" s="15" t="inlineStr">
        <is>
          <t>51</t>
        </is>
      </c>
      <c r="AK157" s="15" t="inlineStr">
        <is>
          <t>Published 2026 CAA dues schedule</t>
        </is>
      </c>
      <c r="AL157" s="15" t="inlineStr">
        <is>
          <t>30</t>
        </is>
      </c>
      <c r="AM157" s="15" t="inlineStr">
        <is>
          <t>30</t>
        </is>
      </c>
      <c r="AN157" s="15" t="inlineStr">
        <is>
          <t>30</t>
        </is>
      </c>
      <c r="AO157" s="15" t="inlineStr">
        <is>
          <t>51</t>
        </is>
      </c>
      <c r="AP157" s="15" t="n">
        <v>25.5</v>
      </c>
      <c r="AQ157" s="15" t="n">
        <v>86.7</v>
      </c>
      <c r="AR157" s="15" t="n">
        <v>25.5</v>
      </c>
      <c r="AS157" s="15" t="n">
        <v>66.3</v>
      </c>
      <c r="AT157" s="15" t="n">
        <v>22.5</v>
      </c>
      <c r="AU157" s="15" t="n">
        <v>76.5</v>
      </c>
      <c r="AV157" s="15" t="n">
        <v>24</v>
      </c>
      <c r="AW157" s="15" t="n">
        <v>63.8</v>
      </c>
      <c r="AX157" s="15" t="n">
        <v>25.5</v>
      </c>
      <c r="AY157" s="15" t="n">
        <v>76.5</v>
      </c>
      <c r="AZ157" s="15" t="inlineStr">
        <is>
          <t>Medium-High - OR and CO anchors</t>
        </is>
      </c>
      <c r="BA157" s="15" t="inlineStr">
        <is>
          <t>Use CAA Colorado 2026 final dues directly. Where CO splits a broader workbook row, use the published split as low/high. CO-only categories use Colorado as the sole benchmark anchor.</t>
        </is>
      </c>
      <c r="BB157" s="16" t="inlineStr">
        <is>
          <t>Direct map to CO Other Paper Laminates.</t>
        </is>
      </c>
      <c r="BC157" s="16" t="inlineStr">
        <is>
          <t>CO: https://static1.squarespace.com/static/64260ed078c36925b1cf3385/t/693b45923163e42ba98d634f/1765492118120/CO%2B2026%2BDues%2BSchedule%2BPublic.pdf | CO: https://circularactionalliance.org/circular-action-alliance-colorado</t>
        </is>
      </c>
      <c r="BD157" s="15" t="inlineStr">
        <is>
          <t>Direct use of CAA Colorado 2026 Producer Dues Schedule (Oct 13, 2025). Where CO splits a workbook row, the published sub-rate range is used. Phase-in: 100% from 2026. Per-pound estimates may not apply where low-volume flat-fee options are used.</t>
        </is>
      </c>
      <c r="BE157" s="15" t="inlineStr">
        <is>
          <t>Yes - aligned to attached official state definition PDF</t>
        </is>
      </c>
      <c r="BF157" s="15" t="n">
        <v>66</v>
      </c>
      <c r="BG157" s="15" t="n">
        <v>462</v>
      </c>
      <c r="BH157" s="15" t="n">
        <v>2</v>
      </c>
      <c r="BI157" s="15" t="n">
        <v>2</v>
      </c>
      <c r="BJ157" s="15" t="n">
        <v>64</v>
      </c>
      <c r="BK157" s="15" t="n">
        <v>0</v>
      </c>
      <c r="BL157" s="15" t="n">
        <v>5</v>
      </c>
      <c r="BM157" s="15" t="inlineStr">
        <is>
          <t>Published 2026 CAA dues schedule</t>
        </is>
      </c>
      <c r="BN157" s="15" t="inlineStr">
        <is>
          <t>None</t>
        </is>
      </c>
      <c r="BO157" s="16" t="inlineStr">
        <is>
          <t>Colorado+Producer+Guidance+2026.pdf</t>
        </is>
      </c>
      <c r="BP157" s="16" t="inlineStr">
        <is>
          <t>Pages 8-23 and Appendix B; C.R.S. 25-17-703 and 6 CCR 1007-2 Part 1 Section 18</t>
        </is>
      </c>
      <c r="BQ157" s="16" t="inlineStr">
        <is>
          <t>Official CAA covered-material guidance plus published Colorado 2026 CAA dues schedule</t>
        </is>
      </c>
      <c r="BR157" s="16" t="inlineStr">
        <is>
          <t>Covered only when the item functions as covered packaging, covered paper product, or covered food serviceware under the state source. Non-packaging durable goods are not classified by this fee model.</t>
        </is>
      </c>
      <c r="BS157" s="16" t="inlineStr">
        <is>
          <t>Aligned to attached CAA definition PDF for state scope; fee/category fields preserved from the v4 fee model. Category-specific treatment remains an assumption where final material reporting categories are not published.</t>
        </is>
      </c>
      <c r="BT157" s="16" t="inlineStr">
        <is>
          <t>No</t>
        </is>
      </c>
    </row>
    <row r="158" ht="60" customHeight="1">
      <c r="A158" s="15" t="inlineStr">
        <is>
          <t>Official state scope + fee-model planning assumption</t>
        </is>
      </c>
      <c r="B158" s="16" t="inlineStr">
        <is>
          <t>Other Paper Laminates: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5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5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58" s="16" t="inlineStr">
        <is>
          <t>Covered Materials &amp; Producer Definitions (California) v1 - Clean.pdf; PRC 42041(e), PRC 42041(s), Draft Regulations Sections 18980.1 and 18980.2</t>
        </is>
      </c>
      <c r="F158" s="15" t="n">
        <v>3</v>
      </c>
      <c r="G158" s="16" t="inlineStr">
        <is>
          <t>Aligned to official California covered-material guidance. Category-level rates and material reporting details remain planning estimates, so confidence stays at the workbook planning level.</t>
        </is>
      </c>
      <c r="H158" s="16" t="inlineStr">
        <is>
          <t>ASSUMPTION: California official covered-material scope is available, but final material-level fee categories and rates are not yet fully defined. Rows use fee-model planning assumptions until final CalRecycle and CAA reporting guidance is available.</t>
        </is>
      </c>
      <c r="I158" s="15" t="inlineStr">
        <is>
          <t>California__PAP-07</t>
        </is>
      </c>
      <c r="J158" s="15" t="inlineStr">
        <is>
          <t>California</t>
        </is>
      </c>
      <c r="K158" s="15" t="inlineStr">
        <is>
          <t>PAP-07</t>
        </is>
      </c>
      <c r="L158" s="15" t="inlineStr">
        <is>
          <t>Paper/Fiber</t>
        </is>
      </c>
      <c r="M158" s="15" t="inlineStr">
        <is>
          <t>Paper/Fiber</t>
        </is>
      </c>
      <c r="N158" s="15" t="inlineStr">
        <is>
          <t>Other Paper Laminates</t>
        </is>
      </c>
      <c r="O158" s="15" t="inlineStr">
        <is>
          <t>N/A</t>
        </is>
      </c>
      <c r="P158" s="15" t="inlineStr">
        <is>
          <t>Estimated planning range</t>
        </is>
      </c>
      <c r="Q158" s="15" t="n">
        <v>25.5</v>
      </c>
      <c r="R158" s="15" t="n">
        <v>86.7</v>
      </c>
      <c r="S158" s="15" t="inlineStr">
        <is>
          <t>Low-Medium</t>
        </is>
      </c>
      <c r="T158" s="15" t="inlineStr">
        <is>
          <t>Benchmark low/high × 0.85/1.7 (mature-state range). Runtime model applies the statutory phase-in for early years separately, so these cents-per-pound rates represent the assumed mature program.</t>
        </is>
      </c>
      <c r="U158" s="16" t="inlineStr">
        <is>
          <t>Benchmark low/high from OR/CO anchors. Direct map to CO Other Paper Laminates.</t>
        </is>
      </c>
      <c r="V158" s="16" t="inlineStr">
        <is>
          <t>https://calrecycle.ca.gov/packaging/packaging-epr/ | https://calrecycle.ca.gov/laws/rulemaking/sb54regulations/ | https://circularactionalliance.org/producer-resource-center</t>
        </is>
      </c>
      <c r="W158" s="15" t="inlineStr">
        <is>
          <t>Paper/Fiber</t>
        </is>
      </c>
      <c r="X158" s="15" t="inlineStr">
        <is>
          <t>PAP-07</t>
        </is>
      </c>
      <c r="Y158" s="15" t="inlineStr">
        <is>
          <t>Paper/Fiber</t>
        </is>
      </c>
      <c r="Z158" s="15" t="inlineStr">
        <is>
          <t>Other Paper Laminates</t>
        </is>
      </c>
      <c r="AA158" s="15" t="inlineStr">
        <is>
          <t>N/A</t>
        </is>
      </c>
      <c r="AB158" s="15" t="inlineStr">
        <is>
          <t>AML</t>
        </is>
      </c>
      <c r="AC158" s="15" t="inlineStr">
        <is>
          <t>No</t>
        </is>
      </c>
      <c r="AD158" s="15" t="inlineStr">
        <is>
          <t>No</t>
        </is>
      </c>
      <c r="AE158" s="15" t="inlineStr">
        <is>
          <t>No</t>
        </is>
      </c>
      <c r="AF158" s="15" t="inlineStr">
        <is>
          <t>No</t>
        </is>
      </c>
      <c r="AG158" s="15" t="inlineStr">
        <is>
          <t>No</t>
        </is>
      </c>
      <c r="AH158" s="15" t="inlineStr">
        <is>
          <t>Published 2026 CAA fee schedule</t>
        </is>
      </c>
      <c r="AI158" s="15" t="inlineStr">
        <is>
          <t>51</t>
        </is>
      </c>
      <c r="AJ158" s="15" t="inlineStr">
        <is>
          <t>51</t>
        </is>
      </c>
      <c r="AK158" s="15" t="inlineStr">
        <is>
          <t>Published 2026 CAA dues schedule</t>
        </is>
      </c>
      <c r="AL158" s="15" t="inlineStr">
        <is>
          <t>30</t>
        </is>
      </c>
      <c r="AM158" s="15" t="inlineStr">
        <is>
          <t>30</t>
        </is>
      </c>
      <c r="AN158" s="15" t="inlineStr">
        <is>
          <t>30</t>
        </is>
      </c>
      <c r="AO158" s="15" t="inlineStr">
        <is>
          <t>51</t>
        </is>
      </c>
      <c r="AP158" s="15" t="n">
        <v>25.5</v>
      </c>
      <c r="AQ158" s="15" t="n">
        <v>86.7</v>
      </c>
      <c r="AR158" s="15" t="n">
        <v>25.5</v>
      </c>
      <c r="AS158" s="15" t="n">
        <v>66.3</v>
      </c>
      <c r="AT158" s="15" t="n">
        <v>22.5</v>
      </c>
      <c r="AU158" s="15" t="n">
        <v>76.5</v>
      </c>
      <c r="AV158" s="15" t="n">
        <v>24</v>
      </c>
      <c r="AW158" s="15" t="n">
        <v>63.8</v>
      </c>
      <c r="AX158" s="15" t="n">
        <v>25.5</v>
      </c>
      <c r="AY158" s="15" t="n">
        <v>76.5</v>
      </c>
      <c r="AZ158" s="15" t="inlineStr">
        <is>
          <t>Medium-High - OR and CO anchors</t>
        </is>
      </c>
      <c r="BA158" s="15" t="inlineStr">
        <is>
          <t>Use benchmark low/high multiplied by 0.85/1.7 (mature-state range). Runtime phase-in applies separately. California-specific rationale in the new Estimation Method column.</t>
        </is>
      </c>
      <c r="BB158" s="16" t="inlineStr">
        <is>
          <t>Direct map to CO Other Paper Laminates.</t>
        </is>
      </c>
      <c r="BC158" s="16" t="inlineStr">
        <is>
          <t>CA: https://calrecycle.ca.gov/packaging/packaging-epr/ | CA: https://calrecycle.ca.gov/laws/rulemaking/sb54regulations/ | CA: https://circularactionalliance.org/producer-resource-center</t>
        </is>
      </c>
      <c r="BD15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58" s="15" t="inlineStr">
        <is>
          <t>Yes - aligned to attached official state definition PDF</t>
        </is>
      </c>
      <c r="BF158" s="15" t="n">
        <v>66</v>
      </c>
      <c r="BG158" s="15" t="n">
        <v>462</v>
      </c>
      <c r="BH158" s="15" t="n">
        <v>2</v>
      </c>
      <c r="BI158" s="15" t="n">
        <v>2</v>
      </c>
      <c r="BJ158" s="15" t="n">
        <v>64</v>
      </c>
      <c r="BK158" s="15" t="n">
        <v>0</v>
      </c>
      <c r="BL158" s="15" t="n">
        <v>3</v>
      </c>
      <c r="BM158" s="15" t="inlineStr">
        <is>
          <t>Estimated planning range</t>
        </is>
      </c>
      <c r="BN158" s="15" t="inlineStr">
        <is>
          <t>Best-guess definition; Fee is planning estimate</t>
        </is>
      </c>
      <c r="BO158" s="16" t="inlineStr">
        <is>
          <t>Covered+Materials+&amp;+Producer+Definitions+(California)+v1+-+Clean.pdf</t>
        </is>
      </c>
      <c r="BP158" s="16" t="inlineStr">
        <is>
          <t>Pages 6-8 and 21-38; PRC 42041(e), 42041(s), draft regs 18980.1 and 18980.2</t>
        </is>
      </c>
      <c r="BQ158" s="16" t="inlineStr">
        <is>
          <t>Official CAA covered-material guidance and California statutory/draft regulatory scope</t>
        </is>
      </c>
      <c r="BR158" s="16" t="inlineStr">
        <is>
          <t>Covered only when the item functions as covered packaging, covered paper product, or covered food serviceware under the state source. Non-packaging durable goods are not classified by this fee model.</t>
        </is>
      </c>
      <c r="BS158" s="16" t="inlineStr">
        <is>
          <t>Aligned to attached CAA definition PDF for state scope; fee/category fields preserved from the v4 fee model. Category-specific treatment remains an assumption where final material reporting categories are not published.</t>
        </is>
      </c>
      <c r="BT158" s="16" t="inlineStr">
        <is>
          <t>No</t>
        </is>
      </c>
    </row>
    <row r="159" ht="60" customHeight="1">
      <c r="A159" s="15" t="inlineStr">
        <is>
          <t>Official state scope + fee-model planning assumption</t>
        </is>
      </c>
      <c r="B159" s="16" t="inlineStr">
        <is>
          <t>Other Paper Laminates: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5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5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59" s="16" t="inlineStr">
        <is>
          <t>Minnesota Definition of Covered Materials &amp; Responsible Producer v2.pdf; Minn. Stat. 115A.1441 and related sections</t>
        </is>
      </c>
      <c r="F159" s="15" t="n">
        <v>2</v>
      </c>
      <c r="G159" s="16" t="inlineStr">
        <is>
          <t>Aligned to Minnesota official covered-material guidance. The guidance states that material reporting categories have not yet been defined and detailed producer reporting will occur after the plan is complete.</t>
        </is>
      </c>
      <c r="H15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59" s="15" t="inlineStr">
        <is>
          <t>Minnesota__PAP-07</t>
        </is>
      </c>
      <c r="J159" s="15" t="inlineStr">
        <is>
          <t>Minnesota</t>
        </is>
      </c>
      <c r="K159" s="15" t="inlineStr">
        <is>
          <t>PAP-07</t>
        </is>
      </c>
      <c r="L159" s="15" t="inlineStr">
        <is>
          <t>Paper/Fiber</t>
        </is>
      </c>
      <c r="M159" s="15" t="inlineStr">
        <is>
          <t>Paper/Fiber</t>
        </is>
      </c>
      <c r="N159" s="15" t="inlineStr">
        <is>
          <t>Other Paper Laminates</t>
        </is>
      </c>
      <c r="O159" s="15" t="inlineStr">
        <is>
          <t>N/A</t>
        </is>
      </c>
      <c r="P159" s="15" t="inlineStr">
        <is>
          <t>Estimated planning range</t>
        </is>
      </c>
      <c r="Q159" s="15" t="n">
        <v>25.5</v>
      </c>
      <c r="R159" s="15" t="n">
        <v>66.3</v>
      </c>
      <c r="S159" s="15" t="inlineStr">
        <is>
          <t>Low</t>
        </is>
      </c>
      <c r="T159" s="15" t="inlineStr">
        <is>
          <t>Benchmark low/high × 0.85/1.3 (mature-state range). Runtime model applies the statutory phase-in for early years separately, so these cents-per-pound rates represent the assumed mature program.</t>
        </is>
      </c>
      <c r="U159" s="16" t="inlineStr">
        <is>
          <t>Benchmark low/high from OR/CO anchors. Direct map to CO Other Paper Laminates.</t>
        </is>
      </c>
      <c r="V159" s="16" t="inlineStr">
        <is>
          <t>https://www.pca.state.mn.us/air-water-land-climate/extended-producer-responsibility-for-packaging | https://circularactionalliance.org/circular-action-alliance-minnesota</t>
        </is>
      </c>
      <c r="W159" s="15" t="inlineStr">
        <is>
          <t>Paper/Fiber</t>
        </is>
      </c>
      <c r="X159" s="15" t="inlineStr">
        <is>
          <t>PAP-07</t>
        </is>
      </c>
      <c r="Y159" s="15" t="inlineStr">
        <is>
          <t>Paper/Fiber</t>
        </is>
      </c>
      <c r="Z159" s="15" t="inlineStr">
        <is>
          <t>Other Paper Laminates</t>
        </is>
      </c>
      <c r="AA159" s="15" t="inlineStr">
        <is>
          <t>N/A</t>
        </is>
      </c>
      <c r="AB159" s="15" t="inlineStr">
        <is>
          <t>AML</t>
        </is>
      </c>
      <c r="AC159" s="15" t="inlineStr">
        <is>
          <t>No</t>
        </is>
      </c>
      <c r="AD159" s="15" t="inlineStr">
        <is>
          <t>No</t>
        </is>
      </c>
      <c r="AE159" s="15" t="inlineStr">
        <is>
          <t>No</t>
        </is>
      </c>
      <c r="AF159" s="15" t="inlineStr">
        <is>
          <t>No</t>
        </is>
      </c>
      <c r="AG159" s="15" t="inlineStr">
        <is>
          <t>No</t>
        </is>
      </c>
      <c r="AH159" s="15" t="inlineStr">
        <is>
          <t>Published 2026 CAA fee schedule</t>
        </is>
      </c>
      <c r="AI159" s="15" t="inlineStr">
        <is>
          <t>51</t>
        </is>
      </c>
      <c r="AJ159" s="15" t="inlineStr">
        <is>
          <t>51</t>
        </is>
      </c>
      <c r="AK159" s="15" t="inlineStr">
        <is>
          <t>Published 2026 CAA dues schedule</t>
        </is>
      </c>
      <c r="AL159" s="15" t="inlineStr">
        <is>
          <t>30</t>
        </is>
      </c>
      <c r="AM159" s="15" t="inlineStr">
        <is>
          <t>30</t>
        </is>
      </c>
      <c r="AN159" s="15" t="inlineStr">
        <is>
          <t>30</t>
        </is>
      </c>
      <c r="AO159" s="15" t="inlineStr">
        <is>
          <t>51</t>
        </is>
      </c>
      <c r="AP159" s="15" t="n">
        <v>25.5</v>
      </c>
      <c r="AQ159" s="15" t="n">
        <v>86.7</v>
      </c>
      <c r="AR159" s="15" t="n">
        <v>25.5</v>
      </c>
      <c r="AS159" s="15" t="n">
        <v>66.3</v>
      </c>
      <c r="AT159" s="15" t="n">
        <v>22.5</v>
      </c>
      <c r="AU159" s="15" t="n">
        <v>76.5</v>
      </c>
      <c r="AV159" s="15" t="n">
        <v>24</v>
      </c>
      <c r="AW159" s="15" t="n">
        <v>63.8</v>
      </c>
      <c r="AX159" s="15" t="n">
        <v>25.5</v>
      </c>
      <c r="AY159" s="15" t="n">
        <v>76.5</v>
      </c>
      <c r="AZ159" s="15" t="inlineStr">
        <is>
          <t>Medium-High - OR and CO anchors</t>
        </is>
      </c>
      <c r="BA159" s="15" t="inlineStr">
        <is>
          <t>Use benchmark low/high multiplied by 0.85/1.3 (mature-state range). Runtime phase-in applies separately. Minnesota-specific rationale in the new Estimation Method column.</t>
        </is>
      </c>
      <c r="BB159" s="16" t="inlineStr">
        <is>
          <t>Direct map to CO Other Paper Laminates.</t>
        </is>
      </c>
      <c r="BC159" s="16" t="inlineStr">
        <is>
          <t>MN: https://www.pca.state.mn.us/air-water-land-climate/extended-producer-responsibility-for-packaging | MN: https://circularactionalliance.org/circular-action-alliance-minnesota</t>
        </is>
      </c>
      <c r="BD159" s="15" t="inlineStr">
        <is>
          <t>Benchmark (min Oregon, max Colorado) × multipliers low 0.85 / high 1.30 representing mature-state range. Runtime model applies separate statutory phase-in: 0% before 2029, 50% in 2029, 75% in 2030, 90% from 2031.</t>
        </is>
      </c>
      <c r="BE159" s="15" t="inlineStr">
        <is>
          <t>Yes - aligned to attached official state definition PDF</t>
        </is>
      </c>
      <c r="BF159" s="15" t="n">
        <v>66</v>
      </c>
      <c r="BG159" s="15" t="n">
        <v>462</v>
      </c>
      <c r="BH159" s="15" t="n">
        <v>2</v>
      </c>
      <c r="BI159" s="15" t="n">
        <v>2</v>
      </c>
      <c r="BJ159" s="15" t="n">
        <v>64</v>
      </c>
      <c r="BK159" s="15" t="n">
        <v>0</v>
      </c>
      <c r="BL159" s="15" t="n">
        <v>2</v>
      </c>
      <c r="BM159" s="15" t="inlineStr">
        <is>
          <t>Estimated planning range</t>
        </is>
      </c>
      <c r="BN159" s="15" t="inlineStr">
        <is>
          <t>Best-guess definition; Fee is planning estimate</t>
        </is>
      </c>
      <c r="BO159" s="16" t="inlineStr">
        <is>
          <t>Minnesota+Definition+of+Covered+Materials+&amp;+Responsible+Producer+v2.pdf</t>
        </is>
      </c>
      <c r="BP159" s="16" t="inlineStr">
        <is>
          <t>Pages 2-10; Minn. Stat. 115A.1441 and related definitions</t>
        </is>
      </c>
      <c r="BQ159" s="16" t="inlineStr">
        <is>
          <t>Official CAA covered-material guidance and Minnesota statutory scope</t>
        </is>
      </c>
      <c r="BR159" s="16" t="inlineStr">
        <is>
          <t>Covered only when the item functions as covered packaging, covered paper product, or covered food serviceware under the state source. Non-packaging durable goods are not classified by this fee model.</t>
        </is>
      </c>
      <c r="BS159" s="16" t="inlineStr">
        <is>
          <t>Aligned to attached CAA definition PDF for state scope; fee/category fields preserved from the v4 fee model. Category-specific treatment remains an assumption where final material reporting categories are not published.</t>
        </is>
      </c>
      <c r="BT159" s="16" t="inlineStr">
        <is>
          <t>No</t>
        </is>
      </c>
    </row>
    <row r="160" ht="60" customHeight="1">
      <c r="A160" s="15" t="inlineStr">
        <is>
          <t>Official state scope + official material-type list + fee-model planning assumption</t>
        </is>
      </c>
      <c r="B160" s="16" t="inlineStr">
        <is>
          <t>Other Paper Laminates: Maine Appendix A includes Paper - other coated forms and laminates: paper forms and paperboard coated or laminated with foil or plastic on both sides or coated with wax or silicone.</t>
        </is>
      </c>
      <c r="C16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6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60" s="16" t="inlineStr">
        <is>
          <t>Maine DEP Chapter 428, Stewardship Program for Packaging, including Appendix A Packaging Material Types List; 38 M.R.S. 2146; Maine DEP EPR for Packaging public guidance</t>
        </is>
      </c>
      <c r="F160" s="15" t="n">
        <v>4</v>
      </c>
      <c r="G160" s="16" t="inlineStr">
        <is>
          <t>Maine definitions are now aligned to official Chapter 428 and Appendix A material-type definitions. Fee confidence remains lower because Maine material-level producer fees are still planning estimates in this workbook.</t>
        </is>
      </c>
      <c r="H160" s="16" t="inlineStr">
        <is>
          <t>ASSUMPTION: Maine material definitions are official through Chapter 428 and Appendix A, but Maine fee values in this workbook remain planning estimates until the stewardship organization and Department finalize producer fees.</t>
        </is>
      </c>
      <c r="I160" s="15" t="inlineStr">
        <is>
          <t>Maine__PAP-07</t>
        </is>
      </c>
      <c r="J160" s="15" t="inlineStr">
        <is>
          <t>Maine</t>
        </is>
      </c>
      <c r="K160" s="15" t="inlineStr">
        <is>
          <t>PAP-07</t>
        </is>
      </c>
      <c r="L160" s="15" t="inlineStr">
        <is>
          <t>Paper/Fiber</t>
        </is>
      </c>
      <c r="M160" s="15" t="inlineStr">
        <is>
          <t>Paper/Fiber</t>
        </is>
      </c>
      <c r="N160" s="15" t="inlineStr">
        <is>
          <t>Other Paper Laminates</t>
        </is>
      </c>
      <c r="O160" s="15" t="inlineStr">
        <is>
          <t>N/A</t>
        </is>
      </c>
      <c r="P160" s="15" t="inlineStr">
        <is>
          <t>Estimated planning range</t>
        </is>
      </c>
      <c r="Q160" s="15" t="n">
        <v>22.5</v>
      </c>
      <c r="R160" s="15" t="n">
        <v>76.5</v>
      </c>
      <c r="S160" s="15" t="inlineStr">
        <is>
          <t>Low</t>
        </is>
      </c>
      <c r="T160" s="15" t="inlineStr">
        <is>
          <t>Benchmark low/high × 0.75/1.5 (mature-state range). Runtime model applies the statutory phase-in for early years separately, so these cents-per-pound rates represent the assumed mature program.</t>
        </is>
      </c>
      <c r="U160" s="16" t="inlineStr">
        <is>
          <t>Benchmark low/high from OR/CO anchors. Direct map to CO Other Paper Laminates.</t>
        </is>
      </c>
      <c r="V160" s="16" t="inlineStr">
        <is>
          <t>https://www.maine.gov/dep/waste/recycle/epr.html | https://circularactionalliance.org/circular-action-alliance-maine</t>
        </is>
      </c>
      <c r="W160" s="15" t="inlineStr">
        <is>
          <t>Paper/Fiber</t>
        </is>
      </c>
      <c r="X160" s="15" t="inlineStr">
        <is>
          <t>PAP-07</t>
        </is>
      </c>
      <c r="Y160" s="15" t="inlineStr">
        <is>
          <t>Paper/Fiber</t>
        </is>
      </c>
      <c r="Z160" s="15" t="inlineStr">
        <is>
          <t>Other Paper Laminates</t>
        </is>
      </c>
      <c r="AA160" s="15" t="inlineStr">
        <is>
          <t>N/A</t>
        </is>
      </c>
      <c r="AB160" s="15" t="inlineStr">
        <is>
          <t>AML</t>
        </is>
      </c>
      <c r="AC160" s="15" t="inlineStr">
        <is>
          <t>No</t>
        </is>
      </c>
      <c r="AD160" s="15" t="inlineStr">
        <is>
          <t>No</t>
        </is>
      </c>
      <c r="AE160" s="15" t="inlineStr">
        <is>
          <t>No</t>
        </is>
      </c>
      <c r="AF160" s="15" t="inlineStr">
        <is>
          <t>No</t>
        </is>
      </c>
      <c r="AG160" s="15" t="inlineStr">
        <is>
          <t>No</t>
        </is>
      </c>
      <c r="AH160" s="15" t="inlineStr">
        <is>
          <t>Published 2026 CAA fee schedule</t>
        </is>
      </c>
      <c r="AI160" s="15" t="inlineStr">
        <is>
          <t>51</t>
        </is>
      </c>
      <c r="AJ160" s="15" t="inlineStr">
        <is>
          <t>51</t>
        </is>
      </c>
      <c r="AK160" s="15" t="inlineStr">
        <is>
          <t>Published 2026 CAA dues schedule</t>
        </is>
      </c>
      <c r="AL160" s="15" t="inlineStr">
        <is>
          <t>30</t>
        </is>
      </c>
      <c r="AM160" s="15" t="inlineStr">
        <is>
          <t>30</t>
        </is>
      </c>
      <c r="AN160" s="15" t="inlineStr">
        <is>
          <t>30</t>
        </is>
      </c>
      <c r="AO160" s="15" t="inlineStr">
        <is>
          <t>51</t>
        </is>
      </c>
      <c r="AP160" s="15" t="n">
        <v>25.5</v>
      </c>
      <c r="AQ160" s="15" t="n">
        <v>86.7</v>
      </c>
      <c r="AR160" s="15" t="n">
        <v>25.5</v>
      </c>
      <c r="AS160" s="15" t="n">
        <v>66.3</v>
      </c>
      <c r="AT160" s="15" t="n">
        <v>22.5</v>
      </c>
      <c r="AU160" s="15" t="n">
        <v>76.5</v>
      </c>
      <c r="AV160" s="15" t="n">
        <v>24</v>
      </c>
      <c r="AW160" s="15" t="n">
        <v>63.8</v>
      </c>
      <c r="AX160" s="15" t="n">
        <v>25.5</v>
      </c>
      <c r="AY160" s="15" t="n">
        <v>76.5</v>
      </c>
      <c r="AZ160" s="15" t="inlineStr">
        <is>
          <t>Medium-High - OR and CO anchors</t>
        </is>
      </c>
      <c r="BA160" s="15" t="inlineStr">
        <is>
          <t>Use benchmark low/high multiplied by 0.75/1.5 (mature-state range). Runtime phase-in applies separately. Maine-specific rationale in the new Estimation Method column.</t>
        </is>
      </c>
      <c r="BB160" s="16" t="inlineStr">
        <is>
          <t>Direct map to CO Other Paper Laminates.</t>
        </is>
      </c>
      <c r="BC160" s="16" t="inlineStr">
        <is>
          <t>ME: https://www.maine.gov/dep/waste/recycle/epr.html | ME: https://circularactionalliance.org/circular-action-alliance-maine</t>
        </is>
      </c>
      <c r="BD160" s="15" t="inlineStr">
        <is>
          <t>Benchmark (min Oregon, max Colorado) × multipliers low 0.75 / high 1.50. High side widened to reflect smaller-state per-ton overhead and the single Stewardship Organization model. Phase-in: 100% from 2026 (Maine has no formal phased-reimbursement schedule).</t>
        </is>
      </c>
      <c r="BE160" s="15" t="inlineStr">
        <is>
          <t>Yes - aligned to official Maine Chapter 428 rule and Appendix A</t>
        </is>
      </c>
      <c r="BF160" s="15" t="n">
        <v>66</v>
      </c>
      <c r="BG160" s="15" t="n">
        <v>462</v>
      </c>
      <c r="BH160" s="15" t="n">
        <v>2</v>
      </c>
      <c r="BI160" s="15" t="n">
        <v>2</v>
      </c>
      <c r="BJ160" s="15" t="n">
        <v>64</v>
      </c>
      <c r="BK160" s="15" t="n">
        <v>0</v>
      </c>
      <c r="BL160" s="15" t="n">
        <v>2</v>
      </c>
      <c r="BM160" s="15" t="inlineStr">
        <is>
          <t>Estimated planning range</t>
        </is>
      </c>
      <c r="BN160" s="15" t="inlineStr">
        <is>
          <t>Fee is planning estimate</t>
        </is>
      </c>
      <c r="BO160" s="16" t="inlineStr">
        <is>
          <t>Maine_Chapter_428_2026_056_AMD.docx</t>
        </is>
      </c>
      <c r="BP160" s="16" t="inlineStr">
        <is>
          <t>Maine DEP Chapter 428, Stewardship Program for Packaging, Sections 1-6 and Appendix A Packaging Material Types List; 38 M.R.S. 2146</t>
        </is>
      </c>
      <c r="BQ160" s="16" t="inlineStr">
        <is>
          <t>Official Maine DEP adopted rule and statutory packaging scope</t>
        </is>
      </c>
      <c r="BR160" s="16" t="inlineStr">
        <is>
          <t>Maine official Chapter 428 definitions are available. Use Appendix A material types for packaging definitions, but keep fee values as planning estimates until final Maine fee schedules are available.</t>
        </is>
      </c>
      <c r="BS160" s="16" t="inlineStr">
        <is>
          <t>Updated from missing-source treatment to official Maine Chapter 428 alignment. Category definitions use Appendix A where applicable; fee/category estimates from v5 are preserved.</t>
        </is>
      </c>
      <c r="BT160" s="16" t="inlineStr">
        <is>
          <t>No - official Maine Chapter 428 rule located as DOCX</t>
        </is>
      </c>
    </row>
    <row r="161" ht="60" customHeight="1">
      <c r="A161" s="15" t="inlineStr">
        <is>
          <t>Official state scope + fee-model planning assumption</t>
        </is>
      </c>
      <c r="B161" s="16" t="inlineStr">
        <is>
          <t>Other Paper Laminates: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6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6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61" s="16" t="inlineStr">
        <is>
          <t>Maryland Part 1 Guidance 2026.pdf; Maryland Environment 9-2501</t>
        </is>
      </c>
      <c r="F161" s="15" t="n">
        <v>2</v>
      </c>
      <c r="G161" s="16" t="inlineStr">
        <is>
          <t>Aligned to Maryland Part 1 official covered-material guidance. Detailed material reporting categories are not final, so category-level treatment remains a planning assumption.</t>
        </is>
      </c>
      <c r="H16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61" s="15" t="inlineStr">
        <is>
          <t>Maryland__PAP-07</t>
        </is>
      </c>
      <c r="J161" s="15" t="inlineStr">
        <is>
          <t>Maryland</t>
        </is>
      </c>
      <c r="K161" s="15" t="inlineStr">
        <is>
          <t>PAP-07</t>
        </is>
      </c>
      <c r="L161" s="15" t="inlineStr">
        <is>
          <t>Paper/Fiber</t>
        </is>
      </c>
      <c r="M161" s="15" t="inlineStr">
        <is>
          <t>Paper/Fiber</t>
        </is>
      </c>
      <c r="N161" s="15" t="inlineStr">
        <is>
          <t>Other Paper Laminates</t>
        </is>
      </c>
      <c r="O161" s="15" t="inlineStr">
        <is>
          <t>N/A</t>
        </is>
      </c>
      <c r="P161" s="15" t="inlineStr">
        <is>
          <t>Estimated planning range</t>
        </is>
      </c>
      <c r="Q161" s="15" t="n">
        <v>24</v>
      </c>
      <c r="R161" s="15" t="n">
        <v>63.8</v>
      </c>
      <c r="S161" s="15" t="inlineStr">
        <is>
          <t>Low</t>
        </is>
      </c>
      <c r="T161" s="15" t="inlineStr">
        <is>
          <t>Benchmark low/high × 0.8/1.25 (mature-state range). Runtime model applies the statutory phase-in for early years separately, so these cents-per-pound rates represent the assumed mature program.</t>
        </is>
      </c>
      <c r="U161" s="16" t="inlineStr">
        <is>
          <t>Benchmark low/high from OR/CO anchors. Direct map to CO Other Paper Laminates.</t>
        </is>
      </c>
      <c r="V161" s="16" t="inlineStr">
        <is>
          <t>https://mgaleg.maryland.gov/mgawebsite/Legislation/Details/sb0901/?ys=2025rs | https://circularactionalliance.org/circular-action-alliance-maryland</t>
        </is>
      </c>
      <c r="W161" s="15" t="inlineStr">
        <is>
          <t>Paper/Fiber</t>
        </is>
      </c>
      <c r="X161" s="15" t="inlineStr">
        <is>
          <t>PAP-07</t>
        </is>
      </c>
      <c r="Y161" s="15" t="inlineStr">
        <is>
          <t>Paper/Fiber</t>
        </is>
      </c>
      <c r="Z161" s="15" t="inlineStr">
        <is>
          <t>Other Paper Laminates</t>
        </is>
      </c>
      <c r="AA161" s="15" t="inlineStr">
        <is>
          <t>N/A</t>
        </is>
      </c>
      <c r="AB161" s="15" t="inlineStr">
        <is>
          <t>AML</t>
        </is>
      </c>
      <c r="AC161" s="15" t="inlineStr">
        <is>
          <t>No</t>
        </is>
      </c>
      <c r="AD161" s="15" t="inlineStr">
        <is>
          <t>No</t>
        </is>
      </c>
      <c r="AE161" s="15" t="inlineStr">
        <is>
          <t>No</t>
        </is>
      </c>
      <c r="AF161" s="15" t="inlineStr">
        <is>
          <t>No</t>
        </is>
      </c>
      <c r="AG161" s="15" t="inlineStr">
        <is>
          <t>No</t>
        </is>
      </c>
      <c r="AH161" s="15" t="inlineStr">
        <is>
          <t>Published 2026 CAA fee schedule</t>
        </is>
      </c>
      <c r="AI161" s="15" t="inlineStr">
        <is>
          <t>51</t>
        </is>
      </c>
      <c r="AJ161" s="15" t="inlineStr">
        <is>
          <t>51</t>
        </is>
      </c>
      <c r="AK161" s="15" t="inlineStr">
        <is>
          <t>Published 2026 CAA dues schedule</t>
        </is>
      </c>
      <c r="AL161" s="15" t="inlineStr">
        <is>
          <t>30</t>
        </is>
      </c>
      <c r="AM161" s="15" t="inlineStr">
        <is>
          <t>30</t>
        </is>
      </c>
      <c r="AN161" s="15" t="inlineStr">
        <is>
          <t>30</t>
        </is>
      </c>
      <c r="AO161" s="15" t="inlineStr">
        <is>
          <t>51</t>
        </is>
      </c>
      <c r="AP161" s="15" t="n">
        <v>25.5</v>
      </c>
      <c r="AQ161" s="15" t="n">
        <v>86.7</v>
      </c>
      <c r="AR161" s="15" t="n">
        <v>25.5</v>
      </c>
      <c r="AS161" s="15" t="n">
        <v>66.3</v>
      </c>
      <c r="AT161" s="15" t="n">
        <v>22.5</v>
      </c>
      <c r="AU161" s="15" t="n">
        <v>76.5</v>
      </c>
      <c r="AV161" s="15" t="n">
        <v>24</v>
      </c>
      <c r="AW161" s="15" t="n">
        <v>63.8</v>
      </c>
      <c r="AX161" s="15" t="n">
        <v>25.5</v>
      </c>
      <c r="AY161" s="15" t="n">
        <v>76.5</v>
      </c>
      <c r="AZ161" s="15" t="inlineStr">
        <is>
          <t>Medium-High - OR and CO anchors</t>
        </is>
      </c>
      <c r="BA161" s="15" t="inlineStr">
        <is>
          <t>Use benchmark low/high multiplied by 0.8/1.25 (mature-state range). Runtime phase-in applies separately. Maryland-specific rationale in the new Estimation Method column.</t>
        </is>
      </c>
      <c r="BB161" s="16" t="inlineStr">
        <is>
          <t>Direct map to CO Other Paper Laminates.</t>
        </is>
      </c>
      <c r="BC161" s="16" t="inlineStr">
        <is>
          <t>MD: https://mgaleg.maryland.gov/mgawebsite/Legislation/Details/sb0901/?ys=2025rs | MD: https://circularactionalliance.org/circular-action-alliance-maryland</t>
        </is>
      </c>
      <c r="BD161" s="15" t="inlineStr">
        <is>
          <t>Benchmark (min Oregon, max Colorado) × multipliers low 0.80 / high 1.25 representing mature-state range. Runtime model applies separate statutory phase-in: 0% before 2028, 50% in 2028, 75% in 2029, 90% from 2030.</t>
        </is>
      </c>
      <c r="BE161" s="15" t="inlineStr">
        <is>
          <t>Yes - aligned to attached official state definition PDF</t>
        </is>
      </c>
      <c r="BF161" s="15" t="n">
        <v>66</v>
      </c>
      <c r="BG161" s="15" t="n">
        <v>462</v>
      </c>
      <c r="BH161" s="15" t="n">
        <v>2</v>
      </c>
      <c r="BI161" s="15" t="n">
        <v>2</v>
      </c>
      <c r="BJ161" s="15" t="n">
        <v>64</v>
      </c>
      <c r="BK161" s="15" t="n">
        <v>0</v>
      </c>
      <c r="BL161" s="15" t="n">
        <v>2</v>
      </c>
      <c r="BM161" s="15" t="inlineStr">
        <is>
          <t>Estimated planning range</t>
        </is>
      </c>
      <c r="BN161" s="15" t="inlineStr">
        <is>
          <t>Best-guess definition; Fee is planning estimate</t>
        </is>
      </c>
      <c r="BO161" s="16" t="inlineStr">
        <is>
          <t>Maryland+Part+1+Guidance_2026.pdf</t>
        </is>
      </c>
      <c r="BP161" s="16" t="inlineStr">
        <is>
          <t>Pages 6-14; Maryland Environment 9-2501 definitions and exempt materials</t>
        </is>
      </c>
      <c r="BQ161" s="16" t="inlineStr">
        <is>
          <t>Official CAA Part 1 covered-material guidance and Maryland statutory scope</t>
        </is>
      </c>
      <c r="BR161" s="16" t="inlineStr">
        <is>
          <t>Covered only when the item functions as covered packaging, covered paper product, or covered food serviceware under the state source. Non-packaging durable goods are not classified by this fee model.</t>
        </is>
      </c>
      <c r="BS161" s="16" t="inlineStr">
        <is>
          <t>Aligned to attached CAA definition PDF for state scope; fee/category fields preserved from the v4 fee model. Category-specific treatment remains an assumption where final material reporting categories are not published.</t>
        </is>
      </c>
      <c r="BT161" s="16" t="inlineStr">
        <is>
          <t>No</t>
        </is>
      </c>
    </row>
    <row r="162" ht="60" customHeight="1">
      <c r="A162" s="15" t="inlineStr">
        <is>
          <t>Official state scope + fee-model planning assumption</t>
        </is>
      </c>
      <c r="B162" s="16" t="inlineStr">
        <is>
          <t>Other Paper Laminates: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6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6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62" s="16" t="inlineStr">
        <is>
          <t>Washington Part 1 Producer Definition Final.pdf; RCW 70A.208.020; WA SB 5284 (2025)</t>
        </is>
      </c>
      <c r="F162" s="15" t="n">
        <v>1</v>
      </c>
      <c r="G162" s="16" t="inlineStr">
        <is>
          <t>Aligned to Washington Part 1 official covered-material guidance. Detailed reporting rules and material-level fees are not final, so Washington remains the lowest-confidence planning state in the model.</t>
        </is>
      </c>
      <c r="H162" s="16" t="inlineStr">
        <is>
          <t>ASSUMPTION: Washington official statutory scope is available, but Ecology rulemaking, PRO reporting details, and material-level fee categories are not final. Rows use fee-model planning assumptions and should be treated as very low confidence for fees.</t>
        </is>
      </c>
      <c r="I162" s="15" t="inlineStr">
        <is>
          <t>Washington__PAP-07</t>
        </is>
      </c>
      <c r="J162" s="15" t="inlineStr">
        <is>
          <t>Washington</t>
        </is>
      </c>
      <c r="K162" s="15" t="inlineStr">
        <is>
          <t>PAP-07</t>
        </is>
      </c>
      <c r="L162" s="15" t="inlineStr">
        <is>
          <t>Paper/Fiber</t>
        </is>
      </c>
      <c r="M162" s="15" t="inlineStr">
        <is>
          <t>Paper/Fiber</t>
        </is>
      </c>
      <c r="N162" s="15" t="inlineStr">
        <is>
          <t>Other Paper Laminates</t>
        </is>
      </c>
      <c r="O162" s="15" t="inlineStr">
        <is>
          <t>N/A</t>
        </is>
      </c>
      <c r="P162" s="15" t="inlineStr">
        <is>
          <t>Estimated planning range</t>
        </is>
      </c>
      <c r="Q162" s="15" t="n">
        <v>25.5</v>
      </c>
      <c r="R162" s="15" t="n">
        <v>76.5</v>
      </c>
      <c r="S162" s="15" t="inlineStr">
        <is>
          <t>Very Low</t>
        </is>
      </c>
      <c r="T162" s="15" t="inlineStr">
        <is>
          <t>Benchmark low/high × 0.85/1.5 (mature-state range). Runtime model applies the statutory phase-in for early years separately, so these cents-per-pound rates represent the assumed mature program.</t>
        </is>
      </c>
      <c r="U162" s="16" t="inlineStr">
        <is>
          <t>Benchmark low/high from OR/CO anchors. Direct map to CO Other Paper Laminates.</t>
        </is>
      </c>
      <c r="V162" s="16" t="inlineStr">
        <is>
          <t>https://lawfilesext.leg.wa.gov/biennium/2025-26/Pdf/Bills/Session%20Laws/Senate/5284-S2.sl.pdf | https://ecology.wa.gov/waste-toxics/reducing-recycling-waste/our-recycling-programs/recycling-reform-act | https://circularactionalliance.org/circular-action-alliance-washington</t>
        </is>
      </c>
      <c r="W162" s="15" t="inlineStr">
        <is>
          <t>Paper/Fiber</t>
        </is>
      </c>
      <c r="X162" s="15" t="inlineStr">
        <is>
          <t>PAP-07</t>
        </is>
      </c>
      <c r="Y162" s="15" t="inlineStr">
        <is>
          <t>Paper/Fiber</t>
        </is>
      </c>
      <c r="Z162" s="15" t="inlineStr">
        <is>
          <t>Other Paper Laminates</t>
        </is>
      </c>
      <c r="AA162" s="15" t="inlineStr">
        <is>
          <t>N/A</t>
        </is>
      </c>
      <c r="AB162" s="15" t="inlineStr">
        <is>
          <t>AML</t>
        </is>
      </c>
      <c r="AC162" s="15" t="inlineStr">
        <is>
          <t>No</t>
        </is>
      </c>
      <c r="AD162" s="15" t="inlineStr">
        <is>
          <t>No</t>
        </is>
      </c>
      <c r="AE162" s="15" t="inlineStr">
        <is>
          <t>No</t>
        </is>
      </c>
      <c r="AF162" s="15" t="inlineStr">
        <is>
          <t>No</t>
        </is>
      </c>
      <c r="AG162" s="15" t="inlineStr">
        <is>
          <t>No</t>
        </is>
      </c>
      <c r="AH162" s="15" t="inlineStr">
        <is>
          <t>Published 2026 CAA fee schedule</t>
        </is>
      </c>
      <c r="AI162" s="15" t="inlineStr">
        <is>
          <t>51</t>
        </is>
      </c>
      <c r="AJ162" s="15" t="inlineStr">
        <is>
          <t>51</t>
        </is>
      </c>
      <c r="AK162" s="15" t="inlineStr">
        <is>
          <t>Published 2026 CAA dues schedule</t>
        </is>
      </c>
      <c r="AL162" s="15" t="inlineStr">
        <is>
          <t>30</t>
        </is>
      </c>
      <c r="AM162" s="15" t="inlineStr">
        <is>
          <t>30</t>
        </is>
      </c>
      <c r="AN162" s="15" t="inlineStr">
        <is>
          <t>30</t>
        </is>
      </c>
      <c r="AO162" s="15" t="inlineStr">
        <is>
          <t>51</t>
        </is>
      </c>
      <c r="AP162" s="15" t="n">
        <v>25.5</v>
      </c>
      <c r="AQ162" s="15" t="n">
        <v>86.7</v>
      </c>
      <c r="AR162" s="15" t="n">
        <v>25.5</v>
      </c>
      <c r="AS162" s="15" t="n">
        <v>66.3</v>
      </c>
      <c r="AT162" s="15" t="n">
        <v>22.5</v>
      </c>
      <c r="AU162" s="15" t="n">
        <v>76.5</v>
      </c>
      <c r="AV162" s="15" t="n">
        <v>24</v>
      </c>
      <c r="AW162" s="15" t="n">
        <v>63.8</v>
      </c>
      <c r="AX162" s="15" t="n">
        <v>25.5</v>
      </c>
      <c r="AY162" s="15" t="n">
        <v>76.5</v>
      </c>
      <c r="AZ162" s="15" t="inlineStr">
        <is>
          <t>Medium-High - OR and CO anchors</t>
        </is>
      </c>
      <c r="BA162" s="15" t="inlineStr">
        <is>
          <t>Use benchmark low/high multiplied by 0.85/1.5 (mature-state range). Runtime phase-in applies separately. Washington-specific rationale in the new Estimation Method column.</t>
        </is>
      </c>
      <c r="BB162" s="16" t="inlineStr">
        <is>
          <t>Direct map to CO Other Paper Laminates.</t>
        </is>
      </c>
      <c r="BC162" s="16" t="inlineStr">
        <is>
          <t>WA: https://lawfilesext.leg.wa.gov/biennium/2025-26/Pdf/Bills/Session%20Laws/Senate/5284-S2.sl.pdf | WA: https://ecology.wa.gov/waste-toxics/reducing-recycling-waste/our-recycling-programs/recycling-reform-act | WA: https://circularactionalliance.org/circular-action-alliance-washington</t>
        </is>
      </c>
      <c r="BD16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62" s="15" t="inlineStr">
        <is>
          <t>Yes - aligned to attached official state definition PDF</t>
        </is>
      </c>
      <c r="BF162" s="15" t="n">
        <v>66</v>
      </c>
      <c r="BG162" s="15" t="n">
        <v>462</v>
      </c>
      <c r="BH162" s="15" t="n">
        <v>2</v>
      </c>
      <c r="BI162" s="15" t="n">
        <v>2</v>
      </c>
      <c r="BJ162" s="15" t="n">
        <v>64</v>
      </c>
      <c r="BK162" s="15" t="n">
        <v>0</v>
      </c>
      <c r="BL162" s="15" t="n">
        <v>1</v>
      </c>
      <c r="BM162" s="15" t="inlineStr">
        <is>
          <t>Estimated planning range</t>
        </is>
      </c>
      <c r="BN162" s="15" t="inlineStr">
        <is>
          <t>Best-guess definition; Fee is planning estimate; Very low fee confidence</t>
        </is>
      </c>
      <c r="BO162" s="16" t="inlineStr">
        <is>
          <t>Washington_Part+1_Producer+Definition_Final.pdf</t>
        </is>
      </c>
      <c r="BP162" s="16" t="inlineStr">
        <is>
          <t>Pages 6-13; RCW 70A.208.020 definitions and exempt materials</t>
        </is>
      </c>
      <c r="BQ162" s="16" t="inlineStr">
        <is>
          <t>Official CAA Part 1 covered-material guidance and Washington statutory scope</t>
        </is>
      </c>
      <c r="BR162" s="16" t="inlineStr">
        <is>
          <t>Covered only when the item functions as covered packaging, covered paper product, or covered food serviceware under the state source. Non-packaging durable goods are not classified by this fee model.</t>
        </is>
      </c>
      <c r="BS162" s="16" t="inlineStr">
        <is>
          <t>Aligned to attached CAA definition PDF for state scope; fee/category fields preserved from the v4 fee model. Category-specific treatment remains an assumption where final material reporting categories are not published.</t>
        </is>
      </c>
      <c r="BT162" s="16" t="inlineStr">
        <is>
          <t>No</t>
        </is>
      </c>
    </row>
    <row r="163" ht="60" customHeight="1">
      <c r="A163" s="15" t="inlineStr">
        <is>
          <t>Official CAA guidance + published fee schedule/workbook category</t>
        </is>
      </c>
      <c r="B163" s="16" t="inlineStr">
        <is>
          <t>Other Paper Packaging: covered when used as Oregon packaging, printing and writing paper, or food serviceware, unless exempt. Packaging includes materials used for containment or protection of products, single-use bags, and nondurable materials used in storage, shipping, or moving.</t>
        </is>
      </c>
      <c r="C16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6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63" s="16" t="inlineStr">
        <is>
          <t>OREGON 2026 Updates - Covered Materials &amp; Producer Definitions.pdf; ORS 459A.863; ORS 459A.866; OAR 340-090-0840; OAR 340-090-0860; CAA Oregon 2026 Producer Fee Schedule</t>
        </is>
      </c>
      <c r="F163" s="15" t="n">
        <v>5</v>
      </c>
      <c r="G163" s="16" t="inlineStr">
        <is>
          <t>Oregon has official covered-product guidance, rules, and a published 2026 CAA fee schedule. Rows without a clean Oregon material-level equivalent remain marked for manual review. This row also has a split or mapped category caveat in the fee model.</t>
        </is>
      </c>
      <c r="H163" s="16" t="inlineStr">
        <is>
          <t>None - Oregon state scope is aligned to official CAA covered-product guidance and published 2026 fee schedule. Verify the latest CAA and Oregon DEQ guidance before compliance use.</t>
        </is>
      </c>
      <c r="I163" s="15" t="inlineStr">
        <is>
          <t>Oregon__PAP-08</t>
        </is>
      </c>
      <c r="J163" s="15" t="inlineStr">
        <is>
          <t>Oregon</t>
        </is>
      </c>
      <c r="K163" s="15" t="inlineStr">
        <is>
          <t>PAP-08</t>
        </is>
      </c>
      <c r="L163" s="15" t="inlineStr">
        <is>
          <t>Paper/Fiber</t>
        </is>
      </c>
      <c r="M163" s="15" t="inlineStr">
        <is>
          <t>Paper/Fiber</t>
        </is>
      </c>
      <c r="N163" s="15" t="inlineStr">
        <is>
          <t>Other Paper Packaging</t>
        </is>
      </c>
      <c r="O163" s="15" t="inlineStr">
        <is>
          <t>USCL</t>
        </is>
      </c>
      <c r="P163" s="15" t="inlineStr">
        <is>
          <t>Published 2026 CAA fee schedule</t>
        </is>
      </c>
      <c r="Q163" s="15" t="inlineStr">
        <is>
          <t>8</t>
        </is>
      </c>
      <c r="R163" s="15" t="inlineStr">
        <is>
          <t>8</t>
        </is>
      </c>
      <c r="S163" s="15" t="inlineStr">
        <is>
          <t>High rate accuracy; legal enforcement risk for NAW members</t>
        </is>
      </c>
      <c r="T163" s="15" t="inlineStr">
        <is>
          <t>CAA Oregon 2026 final fee rate. Legal-risk footnote applies to enforcement against NAW members. Per-pound estimates may not apply where low-volume flat-fee options are used.</t>
        </is>
      </c>
      <c r="U163" s="16" t="inlineStr">
        <is>
          <t>Mapped to CO Other Paper Packaging; CO also has a molded pulp food serviceware category at 26¢/lb.</t>
        </is>
      </c>
      <c r="V16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63" s="15" t="inlineStr">
        <is>
          <t>Paper/Fiber</t>
        </is>
      </c>
      <c r="X163" s="15" t="inlineStr">
        <is>
          <t>PAP-08</t>
        </is>
      </c>
      <c r="Y163" s="15" t="inlineStr">
        <is>
          <t>Paper/Fiber</t>
        </is>
      </c>
      <c r="Z163" s="15" t="inlineStr">
        <is>
          <t>Other Paper Packaging</t>
        </is>
      </c>
      <c r="AA163" s="15" t="inlineStr">
        <is>
          <t>USCL</t>
        </is>
      </c>
      <c r="AB163" s="15" t="inlineStr">
        <is>
          <t>MRL</t>
        </is>
      </c>
      <c r="AC163" s="15" t="inlineStr">
        <is>
          <t>Yes</t>
        </is>
      </c>
      <c r="AD163" s="15" t="inlineStr">
        <is>
          <t>Yes</t>
        </is>
      </c>
      <c r="AE163" s="15" t="inlineStr">
        <is>
          <t>Yes</t>
        </is>
      </c>
      <c r="AF163" s="15" t="inlineStr">
        <is>
          <t>Yes</t>
        </is>
      </c>
      <c r="AG163" s="15" t="inlineStr">
        <is>
          <t>No</t>
        </is>
      </c>
      <c r="AH163" s="15" t="inlineStr">
        <is>
          <t>Published 2026 CAA fee schedule</t>
        </is>
      </c>
      <c r="AI163" s="15" t="inlineStr">
        <is>
          <t>8</t>
        </is>
      </c>
      <c r="AJ163" s="15" t="inlineStr">
        <is>
          <t>8</t>
        </is>
      </c>
      <c r="AK163" s="15" t="inlineStr">
        <is>
          <t>Published 2026 CAA dues schedule</t>
        </is>
      </c>
      <c r="AL163" s="15" t="inlineStr">
        <is>
          <t>13</t>
        </is>
      </c>
      <c r="AM163" s="15" t="inlineStr">
        <is>
          <t>13</t>
        </is>
      </c>
      <c r="AN163" s="15" t="inlineStr">
        <is>
          <t>8</t>
        </is>
      </c>
      <c r="AO163" s="15" t="inlineStr">
        <is>
          <t>13</t>
        </is>
      </c>
      <c r="AP163" s="15" t="n">
        <v>6.8</v>
      </c>
      <c r="AQ163" s="15" t="n">
        <v>22.1</v>
      </c>
      <c r="AR163" s="15" t="n">
        <v>6.8</v>
      </c>
      <c r="AS163" s="15" t="n">
        <v>16.9</v>
      </c>
      <c r="AT163" s="15" t="n">
        <v>6</v>
      </c>
      <c r="AU163" s="15" t="n">
        <v>19.5</v>
      </c>
      <c r="AV163" s="15" t="n">
        <v>6.4</v>
      </c>
      <c r="AW163" s="15" t="n">
        <v>16.3</v>
      </c>
      <c r="AX163" s="15" t="n">
        <v>6.8</v>
      </c>
      <c r="AY163" s="15" t="n">
        <v>19.5</v>
      </c>
      <c r="AZ163" s="15" t="inlineStr">
        <is>
          <t>Medium-High - OR and CO anchors</t>
        </is>
      </c>
      <c r="BA163" s="15" t="inlineStr">
        <is>
          <t>Use CAA Oregon 2026 final fee rate directly. Add legal-risk note for planning because enforcement is partially enjoined for NAW members pending litigation.</t>
        </is>
      </c>
      <c r="BB163" s="16" t="inlineStr">
        <is>
          <t>Mapped to CO Other Paper Packaging; CO also has a molded pulp food serviceware category at 26¢/lb.</t>
        </is>
      </c>
      <c r="BC16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63" s="15" t="inlineStr">
        <is>
          <t>Direct use of CAA Oregon 2026 Producer Fee Schedule (Oct 29, 2025). No multiplier applied. Phase-in: 100% from 2025. Per-pound estimates may not apply where low-volume flat-fee options are used.</t>
        </is>
      </c>
      <c r="BE163" s="15" t="inlineStr">
        <is>
          <t>Yes - aligned to attached official state definition PDF</t>
        </is>
      </c>
      <c r="BF163" s="15" t="n">
        <v>66</v>
      </c>
      <c r="BG163" s="15" t="n">
        <v>462</v>
      </c>
      <c r="BH163" s="15" t="n">
        <v>2</v>
      </c>
      <c r="BI163" s="15" t="n">
        <v>2</v>
      </c>
      <c r="BJ163" s="15" t="n">
        <v>64</v>
      </c>
      <c r="BK163" s="15" t="n">
        <v>0</v>
      </c>
      <c r="BL163" s="15" t="n">
        <v>5</v>
      </c>
      <c r="BM163" s="15" t="inlineStr">
        <is>
          <t>Published 2026 CAA fee schedule</t>
        </is>
      </c>
      <c r="BN163" s="15" t="inlineStr">
        <is>
          <t>None</t>
        </is>
      </c>
      <c r="BO163" s="16" t="inlineStr">
        <is>
          <t>OREGON+2026+Updates_+Covered+Materials+&amp;+Producer+Definitions.pdf</t>
        </is>
      </c>
      <c r="BP163" s="16" t="inlineStr">
        <is>
          <t>Pages 4-22 and FAQ; ORS 459A.863, ORS 459A.866, OAR 340-090-0840 and OAR 340-090-0860</t>
        </is>
      </c>
      <c r="BQ163" s="16" t="inlineStr">
        <is>
          <t>Official CAA covered-product guidance plus published Oregon 2026 CAA fee schedule</t>
        </is>
      </c>
      <c r="BR163" s="16" t="inlineStr">
        <is>
          <t>Covered only when the item functions as covered packaging, covered paper product, or covered food serviceware under the state source. Non-packaging durable goods are not classified by this fee model.</t>
        </is>
      </c>
      <c r="BS163" s="16" t="inlineStr">
        <is>
          <t>Aligned to attached CAA definition PDF for state scope; fee/category fields preserved from the v4 fee model. Category-specific treatment remains an assumption where final material reporting categories are not published.</t>
        </is>
      </c>
      <c r="BT163" s="16" t="inlineStr">
        <is>
          <t>No</t>
        </is>
      </c>
    </row>
    <row r="164" ht="60" customHeight="1">
      <c r="A164" s="15" t="inlineStr">
        <is>
          <t>Official CAA guidance + published fee schedule/workbook category</t>
        </is>
      </c>
      <c r="B164" s="16" t="inlineStr">
        <is>
          <t>Other Paper Packaging: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64" s="16" t="inlineStr">
        <is>
          <t>Use Colorado CAA reporting and dues schedule categories. Where the fee model combines categories that Colorado splits, keep the split or mapped category flag and use the published Colorado sub-rate where available.</t>
        </is>
      </c>
      <c r="D16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64" s="16" t="inlineStr">
        <is>
          <t>Colorado Producer Guidance 2026.pdf; C.R.S. 25-17-703; 6 CCR 1007-2 Part 1 Section 18; CAA Colorado 2026 Producer Dues Schedule</t>
        </is>
      </c>
      <c r="F164" s="15" t="n">
        <v>5</v>
      </c>
      <c r="G16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64" s="16" t="inlineStr">
        <is>
          <t>None - Colorado state scope is aligned to official CAA covered-material guidance and published 2026 dues schedule. Verify the latest CAA guidance before compliance use.</t>
        </is>
      </c>
      <c r="I164" s="15" t="inlineStr">
        <is>
          <t>Colorado__PAP-08</t>
        </is>
      </c>
      <c r="J164" s="15" t="inlineStr">
        <is>
          <t>Colorado</t>
        </is>
      </c>
      <c r="K164" s="15" t="inlineStr">
        <is>
          <t>PAP-08</t>
        </is>
      </c>
      <c r="L164" s="15" t="inlineStr">
        <is>
          <t>Paper/Fiber</t>
        </is>
      </c>
      <c r="M164" s="15" t="inlineStr">
        <is>
          <t>Paper/Fiber</t>
        </is>
      </c>
      <c r="N164" s="15" t="inlineStr">
        <is>
          <t>Other Paper Packaging</t>
        </is>
      </c>
      <c r="O164" s="15" t="inlineStr">
        <is>
          <t>MRL</t>
        </is>
      </c>
      <c r="P164" s="15" t="inlineStr">
        <is>
          <t>Published 2026 CAA dues schedule</t>
        </is>
      </c>
      <c r="Q164" s="15" t="inlineStr">
        <is>
          <t>13</t>
        </is>
      </c>
      <c r="R164" s="15" t="inlineStr">
        <is>
          <t>13</t>
        </is>
      </c>
      <c r="S164" s="15" t="inlineStr">
        <is>
          <t>High</t>
        </is>
      </c>
      <c r="T164" s="15" t="inlineStr">
        <is>
          <t>CAA Colorado 2026 final dues; split rows use published low/high subtype rates. Passive eco-modulation is baked in. Per-pound estimates may not apply where low-volume flat-fee options are used.</t>
        </is>
      </c>
      <c r="U164" s="16" t="inlineStr">
        <is>
          <t>Mapped to CO Other Paper Packaging; CO also has a molded pulp food serviceware category at 26¢/lb.</t>
        </is>
      </c>
      <c r="V164" s="16" t="inlineStr">
        <is>
          <t>https://static1.squarespace.com/static/64260ed078c36925b1cf3385/t/693b45923163e42ba98d634f/1765492118120/CO%2B2026%2BDues%2BSchedule%2BPublic.pdf | https://circularactionalliance.org/circular-action-alliance-colorado</t>
        </is>
      </c>
      <c r="W164" s="15" t="inlineStr">
        <is>
          <t>Paper/Fiber</t>
        </is>
      </c>
      <c r="X164" s="15" t="inlineStr">
        <is>
          <t>PAP-08</t>
        </is>
      </c>
      <c r="Y164" s="15" t="inlineStr">
        <is>
          <t>Paper/Fiber</t>
        </is>
      </c>
      <c r="Z164" s="15" t="inlineStr">
        <is>
          <t>Other Paper Packaging</t>
        </is>
      </c>
      <c r="AA164" s="15" t="inlineStr">
        <is>
          <t>USCL</t>
        </is>
      </c>
      <c r="AB164" s="15" t="inlineStr">
        <is>
          <t>MRL</t>
        </is>
      </c>
      <c r="AC164" s="15" t="inlineStr">
        <is>
          <t>Yes</t>
        </is>
      </c>
      <c r="AD164" s="15" t="inlineStr">
        <is>
          <t>Yes</t>
        </is>
      </c>
      <c r="AE164" s="15" t="inlineStr">
        <is>
          <t>Yes</t>
        </is>
      </c>
      <c r="AF164" s="15" t="inlineStr">
        <is>
          <t>Yes</t>
        </is>
      </c>
      <c r="AG164" s="15" t="inlineStr">
        <is>
          <t>No</t>
        </is>
      </c>
      <c r="AH164" s="15" t="inlineStr">
        <is>
          <t>Published 2026 CAA fee schedule</t>
        </is>
      </c>
      <c r="AI164" s="15" t="inlineStr">
        <is>
          <t>8</t>
        </is>
      </c>
      <c r="AJ164" s="15" t="inlineStr">
        <is>
          <t>8</t>
        </is>
      </c>
      <c r="AK164" s="15" t="inlineStr">
        <is>
          <t>Published 2026 CAA dues schedule</t>
        </is>
      </c>
      <c r="AL164" s="15" t="inlineStr">
        <is>
          <t>13</t>
        </is>
      </c>
      <c r="AM164" s="15" t="inlineStr">
        <is>
          <t>13</t>
        </is>
      </c>
      <c r="AN164" s="15" t="inlineStr">
        <is>
          <t>8</t>
        </is>
      </c>
      <c r="AO164" s="15" t="inlineStr">
        <is>
          <t>13</t>
        </is>
      </c>
      <c r="AP164" s="15" t="n">
        <v>6.8</v>
      </c>
      <c r="AQ164" s="15" t="n">
        <v>22.1</v>
      </c>
      <c r="AR164" s="15" t="n">
        <v>6.8</v>
      </c>
      <c r="AS164" s="15" t="n">
        <v>16.9</v>
      </c>
      <c r="AT164" s="15" t="n">
        <v>6</v>
      </c>
      <c r="AU164" s="15" t="n">
        <v>19.5</v>
      </c>
      <c r="AV164" s="15" t="n">
        <v>6.4</v>
      </c>
      <c r="AW164" s="15" t="n">
        <v>16.3</v>
      </c>
      <c r="AX164" s="15" t="n">
        <v>6.8</v>
      </c>
      <c r="AY164" s="15" t="n">
        <v>19.5</v>
      </c>
      <c r="AZ164" s="15" t="inlineStr">
        <is>
          <t>Medium-High - OR and CO anchors</t>
        </is>
      </c>
      <c r="BA164" s="15" t="inlineStr">
        <is>
          <t>Use CAA Colorado 2026 final dues directly. Where CO splits a broader workbook row, use the published split as low/high. CO-only categories use Colorado as the sole benchmark anchor.</t>
        </is>
      </c>
      <c r="BB164" s="16" t="inlineStr">
        <is>
          <t>Mapped to CO Other Paper Packaging; CO also has a molded pulp food serviceware category at 26¢/lb.</t>
        </is>
      </c>
      <c r="BC164" s="16" t="inlineStr">
        <is>
          <t>CO: https://static1.squarespace.com/static/64260ed078c36925b1cf3385/t/693b45923163e42ba98d634f/1765492118120/CO%2B2026%2BDues%2BSchedule%2BPublic.pdf | CO: https://circularactionalliance.org/circular-action-alliance-colorado</t>
        </is>
      </c>
      <c r="BD164" s="15" t="inlineStr">
        <is>
          <t>Direct use of CAA Colorado 2026 Producer Dues Schedule (Oct 13, 2025). Where CO splits a workbook row, the published sub-rate range is used. Phase-in: 100% from 2026. Per-pound estimates may not apply where low-volume flat-fee options are used.</t>
        </is>
      </c>
      <c r="BE164" s="15" t="inlineStr">
        <is>
          <t>Yes - aligned to attached official state definition PDF</t>
        </is>
      </c>
      <c r="BF164" s="15" t="n">
        <v>66</v>
      </c>
      <c r="BG164" s="15" t="n">
        <v>462</v>
      </c>
      <c r="BH164" s="15" t="n">
        <v>2</v>
      </c>
      <c r="BI164" s="15" t="n">
        <v>2</v>
      </c>
      <c r="BJ164" s="15" t="n">
        <v>64</v>
      </c>
      <c r="BK164" s="15" t="n">
        <v>0</v>
      </c>
      <c r="BL164" s="15" t="n">
        <v>5</v>
      </c>
      <c r="BM164" s="15" t="inlineStr">
        <is>
          <t>Published 2026 CAA dues schedule</t>
        </is>
      </c>
      <c r="BN164" s="15" t="inlineStr">
        <is>
          <t>None</t>
        </is>
      </c>
      <c r="BO164" s="16" t="inlineStr">
        <is>
          <t>Colorado+Producer+Guidance+2026.pdf</t>
        </is>
      </c>
      <c r="BP164" s="16" t="inlineStr">
        <is>
          <t>Pages 8-23 and Appendix B; C.R.S. 25-17-703 and 6 CCR 1007-2 Part 1 Section 18</t>
        </is>
      </c>
      <c r="BQ164" s="16" t="inlineStr">
        <is>
          <t>Official CAA covered-material guidance plus published Colorado 2026 CAA dues schedule</t>
        </is>
      </c>
      <c r="BR164" s="16" t="inlineStr">
        <is>
          <t>Covered only when the item functions as covered packaging, covered paper product, or covered food serviceware under the state source. Non-packaging durable goods are not classified by this fee model.</t>
        </is>
      </c>
      <c r="BS164" s="16" t="inlineStr">
        <is>
          <t>Aligned to attached CAA definition PDF for state scope; fee/category fields preserved from the v4 fee model. Category-specific treatment remains an assumption where final material reporting categories are not published.</t>
        </is>
      </c>
      <c r="BT164" s="16" t="inlineStr">
        <is>
          <t>No</t>
        </is>
      </c>
    </row>
    <row r="165" ht="60" customHeight="1">
      <c r="A165" s="15" t="inlineStr">
        <is>
          <t>Official state scope + fee-model planning assumption</t>
        </is>
      </c>
      <c r="B165" s="16" t="inlineStr">
        <is>
          <t>Other Paper Packaging: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6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6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65" s="16" t="inlineStr">
        <is>
          <t>Covered Materials &amp; Producer Definitions (California) v1 - Clean.pdf; PRC 42041(e), PRC 42041(s), Draft Regulations Sections 18980.1 and 18980.2</t>
        </is>
      </c>
      <c r="F165" s="15" t="n">
        <v>3</v>
      </c>
      <c r="G16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165" s="16" t="inlineStr">
        <is>
          <t>ASSUMPTION: California official covered-material scope is available, but final material-level fee categories and rates are not yet fully defined. Rows use fee-model planning assumptions until final CalRecycle and CAA reporting guidance is available.</t>
        </is>
      </c>
      <c r="I165" s="15" t="inlineStr">
        <is>
          <t>California__PAP-08</t>
        </is>
      </c>
      <c r="J165" s="15" t="inlineStr">
        <is>
          <t>California</t>
        </is>
      </c>
      <c r="K165" s="15" t="inlineStr">
        <is>
          <t>PAP-08</t>
        </is>
      </c>
      <c r="L165" s="15" t="inlineStr">
        <is>
          <t>Paper/Fiber</t>
        </is>
      </c>
      <c r="M165" s="15" t="inlineStr">
        <is>
          <t>Paper/Fiber</t>
        </is>
      </c>
      <c r="N165" s="15" t="inlineStr">
        <is>
          <t>Other Paper Packaging</t>
        </is>
      </c>
      <c r="O165" s="15" t="inlineStr">
        <is>
          <t>USCL</t>
        </is>
      </c>
      <c r="P165" s="15" t="inlineStr">
        <is>
          <t>Estimated planning range</t>
        </is>
      </c>
      <c r="Q165" s="15" t="n">
        <v>6.8</v>
      </c>
      <c r="R165" s="15" t="n">
        <v>22.1</v>
      </c>
      <c r="S165" s="15" t="inlineStr">
        <is>
          <t>Low-Medium</t>
        </is>
      </c>
      <c r="T165" s="15" t="inlineStr">
        <is>
          <t>Benchmark low/high × 0.85/1.7 (mature-state range). Runtime model applies the statutory phase-in for early years separately, so these cents-per-pound rates represent the assumed mature program.</t>
        </is>
      </c>
      <c r="U165" s="16" t="inlineStr">
        <is>
          <t>Benchmark low/high from OR/CO anchors. Mapped to CO Other Paper Packaging; CO also has a molded pulp food serviceware category at 26¢/lb.</t>
        </is>
      </c>
      <c r="V165" s="16" t="inlineStr">
        <is>
          <t>https://calrecycle.ca.gov/packaging/packaging-epr/ | https://calrecycle.ca.gov/laws/rulemaking/sb54regulations/ | https://circularactionalliance.org/producer-resource-center</t>
        </is>
      </c>
      <c r="W165" s="15" t="inlineStr">
        <is>
          <t>Paper/Fiber</t>
        </is>
      </c>
      <c r="X165" s="15" t="inlineStr">
        <is>
          <t>PAP-08</t>
        </is>
      </c>
      <c r="Y165" s="15" t="inlineStr">
        <is>
          <t>Paper/Fiber</t>
        </is>
      </c>
      <c r="Z165" s="15" t="inlineStr">
        <is>
          <t>Other Paper Packaging</t>
        </is>
      </c>
      <c r="AA165" s="15" t="inlineStr">
        <is>
          <t>USCL</t>
        </is>
      </c>
      <c r="AB165" s="15" t="inlineStr">
        <is>
          <t>MRL</t>
        </is>
      </c>
      <c r="AC165" s="15" t="inlineStr">
        <is>
          <t>Yes</t>
        </is>
      </c>
      <c r="AD165" s="15" t="inlineStr">
        <is>
          <t>Yes</t>
        </is>
      </c>
      <c r="AE165" s="15" t="inlineStr">
        <is>
          <t>Yes</t>
        </is>
      </c>
      <c r="AF165" s="15" t="inlineStr">
        <is>
          <t>Yes</t>
        </is>
      </c>
      <c r="AG165" s="15" t="inlineStr">
        <is>
          <t>No</t>
        </is>
      </c>
      <c r="AH165" s="15" t="inlineStr">
        <is>
          <t>Published 2026 CAA fee schedule</t>
        </is>
      </c>
      <c r="AI165" s="15" t="inlineStr">
        <is>
          <t>8</t>
        </is>
      </c>
      <c r="AJ165" s="15" t="inlineStr">
        <is>
          <t>8</t>
        </is>
      </c>
      <c r="AK165" s="15" t="inlineStr">
        <is>
          <t>Published 2026 CAA dues schedule</t>
        </is>
      </c>
      <c r="AL165" s="15" t="inlineStr">
        <is>
          <t>13</t>
        </is>
      </c>
      <c r="AM165" s="15" t="inlineStr">
        <is>
          <t>13</t>
        </is>
      </c>
      <c r="AN165" s="15" t="inlineStr">
        <is>
          <t>8</t>
        </is>
      </c>
      <c r="AO165" s="15" t="inlineStr">
        <is>
          <t>13</t>
        </is>
      </c>
      <c r="AP165" s="15" t="n">
        <v>6.8</v>
      </c>
      <c r="AQ165" s="15" t="n">
        <v>22.1</v>
      </c>
      <c r="AR165" s="15" t="n">
        <v>6.8</v>
      </c>
      <c r="AS165" s="15" t="n">
        <v>16.9</v>
      </c>
      <c r="AT165" s="15" t="n">
        <v>6</v>
      </c>
      <c r="AU165" s="15" t="n">
        <v>19.5</v>
      </c>
      <c r="AV165" s="15" t="n">
        <v>6.4</v>
      </c>
      <c r="AW165" s="15" t="n">
        <v>16.3</v>
      </c>
      <c r="AX165" s="15" t="n">
        <v>6.8</v>
      </c>
      <c r="AY165" s="15" t="n">
        <v>19.5</v>
      </c>
      <c r="AZ165" s="15" t="inlineStr">
        <is>
          <t>Medium-High - OR and CO anchors</t>
        </is>
      </c>
      <c r="BA165" s="15" t="inlineStr">
        <is>
          <t>Use benchmark low/high multiplied by 0.85/1.7 (mature-state range). Runtime phase-in applies separately. California-specific rationale in the new Estimation Method column.</t>
        </is>
      </c>
      <c r="BB165" s="16" t="inlineStr">
        <is>
          <t>Mapped to CO Other Paper Packaging; CO also has a molded pulp food serviceware category at 26¢/lb.</t>
        </is>
      </c>
      <c r="BC165" s="16" t="inlineStr">
        <is>
          <t>CA: https://calrecycle.ca.gov/packaging/packaging-epr/ | CA: https://calrecycle.ca.gov/laws/rulemaking/sb54regulations/ | CA: https://circularactionalliance.org/producer-resource-center</t>
        </is>
      </c>
      <c r="BD16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65" s="15" t="inlineStr">
        <is>
          <t>Yes - aligned to attached official state definition PDF</t>
        </is>
      </c>
      <c r="BF165" s="15" t="n">
        <v>66</v>
      </c>
      <c r="BG165" s="15" t="n">
        <v>462</v>
      </c>
      <c r="BH165" s="15" t="n">
        <v>2</v>
      </c>
      <c r="BI165" s="15" t="n">
        <v>2</v>
      </c>
      <c r="BJ165" s="15" t="n">
        <v>64</v>
      </c>
      <c r="BK165" s="15" t="n">
        <v>0</v>
      </c>
      <c r="BL165" s="15" t="n">
        <v>3</v>
      </c>
      <c r="BM165" s="15" t="inlineStr">
        <is>
          <t>Estimated planning range</t>
        </is>
      </c>
      <c r="BN165" s="15" t="inlineStr">
        <is>
          <t>Best-guess definition; Fee is planning estimate</t>
        </is>
      </c>
      <c r="BO165" s="16" t="inlineStr">
        <is>
          <t>Covered+Materials+&amp;+Producer+Definitions+(California)+v1+-+Clean.pdf</t>
        </is>
      </c>
      <c r="BP165" s="16" t="inlineStr">
        <is>
          <t>Pages 6-8 and 21-38; PRC 42041(e), 42041(s), draft regs 18980.1 and 18980.2</t>
        </is>
      </c>
      <c r="BQ165" s="16" t="inlineStr">
        <is>
          <t>Official CAA covered-material guidance and California statutory/draft regulatory scope</t>
        </is>
      </c>
      <c r="BR165" s="16" t="inlineStr">
        <is>
          <t>Covered only when the item functions as covered packaging, covered paper product, or covered food serviceware under the state source. Non-packaging durable goods are not classified by this fee model.</t>
        </is>
      </c>
      <c r="BS165" s="16" t="inlineStr">
        <is>
          <t>Aligned to attached CAA definition PDF for state scope; fee/category fields preserved from the v4 fee model. Category-specific treatment remains an assumption where final material reporting categories are not published.</t>
        </is>
      </c>
      <c r="BT165" s="16" t="inlineStr">
        <is>
          <t>No</t>
        </is>
      </c>
    </row>
    <row r="166" ht="60" customHeight="1">
      <c r="A166" s="15" t="inlineStr">
        <is>
          <t>Official state scope + fee-model planning assumption</t>
        </is>
      </c>
      <c r="B166" s="16" t="inlineStr">
        <is>
          <t>Other Paper Packaging: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6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6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66" s="16" t="inlineStr">
        <is>
          <t>Minnesota Definition of Covered Materials &amp; Responsible Producer v2.pdf; Minn. Stat. 115A.1441 and related sections</t>
        </is>
      </c>
      <c r="F166" s="15" t="n">
        <v>2</v>
      </c>
      <c r="G16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16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66" s="15" t="inlineStr">
        <is>
          <t>Minnesota__PAP-08</t>
        </is>
      </c>
      <c r="J166" s="15" t="inlineStr">
        <is>
          <t>Minnesota</t>
        </is>
      </c>
      <c r="K166" s="15" t="inlineStr">
        <is>
          <t>PAP-08</t>
        </is>
      </c>
      <c r="L166" s="15" t="inlineStr">
        <is>
          <t>Paper/Fiber</t>
        </is>
      </c>
      <c r="M166" s="15" t="inlineStr">
        <is>
          <t>Paper/Fiber</t>
        </is>
      </c>
      <c r="N166" s="15" t="inlineStr">
        <is>
          <t>Other Paper Packaging</t>
        </is>
      </c>
      <c r="O166" s="15" t="inlineStr">
        <is>
          <t>USCL</t>
        </is>
      </c>
      <c r="P166" s="15" t="inlineStr">
        <is>
          <t>Estimated planning range</t>
        </is>
      </c>
      <c r="Q166" s="15" t="n">
        <v>6.8</v>
      </c>
      <c r="R166" s="15" t="n">
        <v>16.9</v>
      </c>
      <c r="S166" s="15" t="inlineStr">
        <is>
          <t>Low</t>
        </is>
      </c>
      <c r="T166" s="15" t="inlineStr">
        <is>
          <t>Benchmark low/high × 0.85/1.3 (mature-state range). Runtime model applies the statutory phase-in for early years separately, so these cents-per-pound rates represent the assumed mature program.</t>
        </is>
      </c>
      <c r="U166" s="16" t="inlineStr">
        <is>
          <t>Benchmark low/high from OR/CO anchors. Mapped to CO Other Paper Packaging; CO also has a molded pulp food serviceware category at 26¢/lb.</t>
        </is>
      </c>
      <c r="V166" s="16" t="inlineStr">
        <is>
          <t>https://www.pca.state.mn.us/air-water-land-climate/extended-producer-responsibility-for-packaging | https://circularactionalliance.org/circular-action-alliance-minnesota</t>
        </is>
      </c>
      <c r="W166" s="15" t="inlineStr">
        <is>
          <t>Paper/Fiber</t>
        </is>
      </c>
      <c r="X166" s="15" t="inlineStr">
        <is>
          <t>PAP-08</t>
        </is>
      </c>
      <c r="Y166" s="15" t="inlineStr">
        <is>
          <t>Paper/Fiber</t>
        </is>
      </c>
      <c r="Z166" s="15" t="inlineStr">
        <is>
          <t>Other Paper Packaging</t>
        </is>
      </c>
      <c r="AA166" s="15" t="inlineStr">
        <is>
          <t>USCL</t>
        </is>
      </c>
      <c r="AB166" s="15" t="inlineStr">
        <is>
          <t>MRL</t>
        </is>
      </c>
      <c r="AC166" s="15" t="inlineStr">
        <is>
          <t>Yes</t>
        </is>
      </c>
      <c r="AD166" s="15" t="inlineStr">
        <is>
          <t>Yes</t>
        </is>
      </c>
      <c r="AE166" s="15" t="inlineStr">
        <is>
          <t>Yes</t>
        </is>
      </c>
      <c r="AF166" s="15" t="inlineStr">
        <is>
          <t>Yes</t>
        </is>
      </c>
      <c r="AG166" s="15" t="inlineStr">
        <is>
          <t>No</t>
        </is>
      </c>
      <c r="AH166" s="15" t="inlineStr">
        <is>
          <t>Published 2026 CAA fee schedule</t>
        </is>
      </c>
      <c r="AI166" s="15" t="inlineStr">
        <is>
          <t>8</t>
        </is>
      </c>
      <c r="AJ166" s="15" t="inlineStr">
        <is>
          <t>8</t>
        </is>
      </c>
      <c r="AK166" s="15" t="inlineStr">
        <is>
          <t>Published 2026 CAA dues schedule</t>
        </is>
      </c>
      <c r="AL166" s="15" t="inlineStr">
        <is>
          <t>13</t>
        </is>
      </c>
      <c r="AM166" s="15" t="inlineStr">
        <is>
          <t>13</t>
        </is>
      </c>
      <c r="AN166" s="15" t="inlineStr">
        <is>
          <t>8</t>
        </is>
      </c>
      <c r="AO166" s="15" t="inlineStr">
        <is>
          <t>13</t>
        </is>
      </c>
      <c r="AP166" s="15" t="n">
        <v>6.8</v>
      </c>
      <c r="AQ166" s="15" t="n">
        <v>22.1</v>
      </c>
      <c r="AR166" s="15" t="n">
        <v>6.8</v>
      </c>
      <c r="AS166" s="15" t="n">
        <v>16.9</v>
      </c>
      <c r="AT166" s="15" t="n">
        <v>6</v>
      </c>
      <c r="AU166" s="15" t="n">
        <v>19.5</v>
      </c>
      <c r="AV166" s="15" t="n">
        <v>6.4</v>
      </c>
      <c r="AW166" s="15" t="n">
        <v>16.3</v>
      </c>
      <c r="AX166" s="15" t="n">
        <v>6.8</v>
      </c>
      <c r="AY166" s="15" t="n">
        <v>19.5</v>
      </c>
      <c r="AZ166" s="15" t="inlineStr">
        <is>
          <t>Medium-High - OR and CO anchors</t>
        </is>
      </c>
      <c r="BA166" s="15" t="inlineStr">
        <is>
          <t>Use benchmark low/high multiplied by 0.85/1.3 (mature-state range). Runtime phase-in applies separately. Minnesota-specific rationale in the new Estimation Method column.</t>
        </is>
      </c>
      <c r="BB166" s="16" t="inlineStr">
        <is>
          <t>Mapped to CO Other Paper Packaging; CO also has a molded pulp food serviceware category at 26¢/lb.</t>
        </is>
      </c>
      <c r="BC166" s="16" t="inlineStr">
        <is>
          <t>MN: https://www.pca.state.mn.us/air-water-land-climate/extended-producer-responsibility-for-packaging | MN: https://circularactionalliance.org/circular-action-alliance-minnesota</t>
        </is>
      </c>
      <c r="BD166" s="15" t="inlineStr">
        <is>
          <t>Benchmark (min Oregon, max Colorado) × multipliers low 0.85 / high 1.30 representing mature-state range. Runtime model applies separate statutory phase-in: 0% before 2029, 50% in 2029, 75% in 2030, 90% from 2031.</t>
        </is>
      </c>
      <c r="BE166" s="15" t="inlineStr">
        <is>
          <t>Yes - aligned to attached official state definition PDF</t>
        </is>
      </c>
      <c r="BF166" s="15" t="n">
        <v>66</v>
      </c>
      <c r="BG166" s="15" t="n">
        <v>462</v>
      </c>
      <c r="BH166" s="15" t="n">
        <v>2</v>
      </c>
      <c r="BI166" s="15" t="n">
        <v>2</v>
      </c>
      <c r="BJ166" s="15" t="n">
        <v>64</v>
      </c>
      <c r="BK166" s="15" t="n">
        <v>0</v>
      </c>
      <c r="BL166" s="15" t="n">
        <v>2</v>
      </c>
      <c r="BM166" s="15" t="inlineStr">
        <is>
          <t>Estimated planning range</t>
        </is>
      </c>
      <c r="BN166" s="15" t="inlineStr">
        <is>
          <t>Best-guess definition; Fee is planning estimate</t>
        </is>
      </c>
      <c r="BO166" s="16" t="inlineStr">
        <is>
          <t>Minnesota+Definition+of+Covered+Materials+&amp;+Responsible+Producer+v2.pdf</t>
        </is>
      </c>
      <c r="BP166" s="16" t="inlineStr">
        <is>
          <t>Pages 2-10; Minn. Stat. 115A.1441 and related definitions</t>
        </is>
      </c>
      <c r="BQ166" s="16" t="inlineStr">
        <is>
          <t>Official CAA covered-material guidance and Minnesota statutory scope</t>
        </is>
      </c>
      <c r="BR166" s="16" t="inlineStr">
        <is>
          <t>Covered only when the item functions as covered packaging, covered paper product, or covered food serviceware under the state source. Non-packaging durable goods are not classified by this fee model.</t>
        </is>
      </c>
      <c r="BS166" s="16" t="inlineStr">
        <is>
          <t>Aligned to attached CAA definition PDF for state scope; fee/category fields preserved from the v4 fee model. Category-specific treatment remains an assumption where final material reporting categories are not published.</t>
        </is>
      </c>
      <c r="BT166" s="16" t="inlineStr">
        <is>
          <t>No</t>
        </is>
      </c>
    </row>
    <row r="167" ht="60" customHeight="1">
      <c r="A167" s="15" t="inlineStr">
        <is>
          <t>Official state scope + official material-type list + fee-model planning assumption</t>
        </is>
      </c>
      <c r="B167" s="16" t="inlineStr">
        <is>
          <t>Other Paper Packaging: Maine Appendix A includes Paper - other forms: paper forms not captured in listed paper packaging material types.</t>
        </is>
      </c>
      <c r="C16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6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67" s="16" t="inlineStr">
        <is>
          <t>Maine DEP Chapter 428, Stewardship Program for Packaging, including Appendix A Packaging Material Types List; 38 M.R.S. 2146; Maine DEP EPR for Packaging public guidance</t>
        </is>
      </c>
      <c r="F167" s="15" t="n">
        <v>4</v>
      </c>
      <c r="G167" s="16" t="inlineStr">
        <is>
          <t>Maine definitions are now aligned to official Chapter 428 and Appendix A material-type definitions. Fee confidence remains lower because Maine material-level producer fees are still planning estimates in this workbook.</t>
        </is>
      </c>
      <c r="H167" s="16" t="inlineStr">
        <is>
          <t>ASSUMPTION: Maine material definitions are official through Chapter 428 and Appendix A, but Maine fee values in this workbook remain planning estimates until the stewardship organization and Department finalize producer fees.</t>
        </is>
      </c>
      <c r="I167" s="15" t="inlineStr">
        <is>
          <t>Maine__PAP-08</t>
        </is>
      </c>
      <c r="J167" s="15" t="inlineStr">
        <is>
          <t>Maine</t>
        </is>
      </c>
      <c r="K167" s="15" t="inlineStr">
        <is>
          <t>PAP-08</t>
        </is>
      </c>
      <c r="L167" s="15" t="inlineStr">
        <is>
          <t>Paper/Fiber</t>
        </is>
      </c>
      <c r="M167" s="15" t="inlineStr">
        <is>
          <t>Paper/Fiber</t>
        </is>
      </c>
      <c r="N167" s="15" t="inlineStr">
        <is>
          <t>Other Paper Packaging</t>
        </is>
      </c>
      <c r="O167" s="15" t="inlineStr">
        <is>
          <t>USCL</t>
        </is>
      </c>
      <c r="P167" s="15" t="inlineStr">
        <is>
          <t>Estimated planning range</t>
        </is>
      </c>
      <c r="Q167" s="15" t="n">
        <v>6</v>
      </c>
      <c r="R167" s="15" t="n">
        <v>19.5</v>
      </c>
      <c r="S167" s="15" t="inlineStr">
        <is>
          <t>Low</t>
        </is>
      </c>
      <c r="T167" s="15" t="inlineStr">
        <is>
          <t>Benchmark low/high × 0.75/1.5 (mature-state range). Runtime model applies the statutory phase-in for early years separately, so these cents-per-pound rates represent the assumed mature program.</t>
        </is>
      </c>
      <c r="U167" s="16" t="inlineStr">
        <is>
          <t>Benchmark low/high from OR/CO anchors. Mapped to CO Other Paper Packaging; CO also has a molded pulp food serviceware category at 26¢/lb.</t>
        </is>
      </c>
      <c r="V167" s="16" t="inlineStr">
        <is>
          <t>https://www.maine.gov/dep/waste/recycle/epr.html | https://circularactionalliance.org/circular-action-alliance-maine</t>
        </is>
      </c>
      <c r="W167" s="15" t="inlineStr">
        <is>
          <t>Paper/Fiber</t>
        </is>
      </c>
      <c r="X167" s="15" t="inlineStr">
        <is>
          <t>PAP-08</t>
        </is>
      </c>
      <c r="Y167" s="15" t="inlineStr">
        <is>
          <t>Paper/Fiber</t>
        </is>
      </c>
      <c r="Z167" s="15" t="inlineStr">
        <is>
          <t>Other Paper Packaging</t>
        </is>
      </c>
      <c r="AA167" s="15" t="inlineStr">
        <is>
          <t>USCL</t>
        </is>
      </c>
      <c r="AB167" s="15" t="inlineStr">
        <is>
          <t>MRL</t>
        </is>
      </c>
      <c r="AC167" s="15" t="inlineStr">
        <is>
          <t>Yes</t>
        </is>
      </c>
      <c r="AD167" s="15" t="inlineStr">
        <is>
          <t>Yes</t>
        </is>
      </c>
      <c r="AE167" s="15" t="inlineStr">
        <is>
          <t>Yes</t>
        </is>
      </c>
      <c r="AF167" s="15" t="inlineStr">
        <is>
          <t>Yes</t>
        </is>
      </c>
      <c r="AG167" s="15" t="inlineStr">
        <is>
          <t>No</t>
        </is>
      </c>
      <c r="AH167" s="15" t="inlineStr">
        <is>
          <t>Published 2026 CAA fee schedule</t>
        </is>
      </c>
      <c r="AI167" s="15" t="inlineStr">
        <is>
          <t>8</t>
        </is>
      </c>
      <c r="AJ167" s="15" t="inlineStr">
        <is>
          <t>8</t>
        </is>
      </c>
      <c r="AK167" s="15" t="inlineStr">
        <is>
          <t>Published 2026 CAA dues schedule</t>
        </is>
      </c>
      <c r="AL167" s="15" t="inlineStr">
        <is>
          <t>13</t>
        </is>
      </c>
      <c r="AM167" s="15" t="inlineStr">
        <is>
          <t>13</t>
        </is>
      </c>
      <c r="AN167" s="15" t="inlineStr">
        <is>
          <t>8</t>
        </is>
      </c>
      <c r="AO167" s="15" t="inlineStr">
        <is>
          <t>13</t>
        </is>
      </c>
      <c r="AP167" s="15" t="n">
        <v>6.8</v>
      </c>
      <c r="AQ167" s="15" t="n">
        <v>22.1</v>
      </c>
      <c r="AR167" s="15" t="n">
        <v>6.8</v>
      </c>
      <c r="AS167" s="15" t="n">
        <v>16.9</v>
      </c>
      <c r="AT167" s="15" t="n">
        <v>6</v>
      </c>
      <c r="AU167" s="15" t="n">
        <v>19.5</v>
      </c>
      <c r="AV167" s="15" t="n">
        <v>6.4</v>
      </c>
      <c r="AW167" s="15" t="n">
        <v>16.3</v>
      </c>
      <c r="AX167" s="15" t="n">
        <v>6.8</v>
      </c>
      <c r="AY167" s="15" t="n">
        <v>19.5</v>
      </c>
      <c r="AZ167" s="15" t="inlineStr">
        <is>
          <t>Medium-High - OR and CO anchors</t>
        </is>
      </c>
      <c r="BA167" s="15" t="inlineStr">
        <is>
          <t>Use benchmark low/high multiplied by 0.75/1.5 (mature-state range). Runtime phase-in applies separately. Maine-specific rationale in the new Estimation Method column.</t>
        </is>
      </c>
      <c r="BB167" s="16" t="inlineStr">
        <is>
          <t>Mapped to CO Other Paper Packaging; CO also has a molded pulp food serviceware category at 26¢/lb.</t>
        </is>
      </c>
      <c r="BC167" s="16" t="inlineStr">
        <is>
          <t>ME: https://www.maine.gov/dep/waste/recycle/epr.html | ME: https://circularactionalliance.org/circular-action-alliance-maine</t>
        </is>
      </c>
      <c r="BD167" s="15" t="inlineStr">
        <is>
          <t>Benchmark (min Oregon, max Colorado) × multipliers low 0.75 / high 1.50. High side widened to reflect smaller-state per-ton overhead and the single Stewardship Organization model. Phase-in: 100% from 2026 (Maine has no formal phased-reimbursement schedule).</t>
        </is>
      </c>
      <c r="BE167" s="15" t="inlineStr">
        <is>
          <t>Yes - aligned to official Maine Chapter 428 rule and Appendix A</t>
        </is>
      </c>
      <c r="BF167" s="15" t="n">
        <v>66</v>
      </c>
      <c r="BG167" s="15" t="n">
        <v>462</v>
      </c>
      <c r="BH167" s="15" t="n">
        <v>2</v>
      </c>
      <c r="BI167" s="15" t="n">
        <v>2</v>
      </c>
      <c r="BJ167" s="15" t="n">
        <v>64</v>
      </c>
      <c r="BK167" s="15" t="n">
        <v>0</v>
      </c>
      <c r="BL167" s="15" t="n">
        <v>2</v>
      </c>
      <c r="BM167" s="15" t="inlineStr">
        <is>
          <t>Estimated planning range</t>
        </is>
      </c>
      <c r="BN167" s="15" t="inlineStr">
        <is>
          <t>Fee is planning estimate</t>
        </is>
      </c>
      <c r="BO167" s="16" t="inlineStr">
        <is>
          <t>Maine_Chapter_428_2026_056_AMD.docx</t>
        </is>
      </c>
      <c r="BP167" s="16" t="inlineStr">
        <is>
          <t>Maine DEP Chapter 428, Stewardship Program for Packaging, Sections 1-6 and Appendix A Packaging Material Types List; 38 M.R.S. 2146</t>
        </is>
      </c>
      <c r="BQ167" s="16" t="inlineStr">
        <is>
          <t>Official Maine DEP adopted rule and statutory packaging scope</t>
        </is>
      </c>
      <c r="BR167" s="16" t="inlineStr">
        <is>
          <t>Maine official Chapter 428 definitions are available. Use Appendix A material types for packaging definitions, but keep fee values as planning estimates until final Maine fee schedules are available.</t>
        </is>
      </c>
      <c r="BS167" s="16" t="inlineStr">
        <is>
          <t>Updated from missing-source treatment to official Maine Chapter 428 alignment. Category definitions use Appendix A where applicable; fee/category estimates from v5 are preserved.</t>
        </is>
      </c>
      <c r="BT167" s="16" t="inlineStr">
        <is>
          <t>No - official Maine Chapter 428 rule located as DOCX</t>
        </is>
      </c>
    </row>
    <row r="168" ht="60" customHeight="1">
      <c r="A168" s="15" t="inlineStr">
        <is>
          <t>Official state scope + fee-model planning assumption</t>
        </is>
      </c>
      <c r="B168" s="16" t="inlineStr">
        <is>
          <t>Other Paper Packaging: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6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6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68" s="16" t="inlineStr">
        <is>
          <t>Maryland Part 1 Guidance 2026.pdf; Maryland Environment 9-2501</t>
        </is>
      </c>
      <c r="F168" s="15" t="n">
        <v>2</v>
      </c>
      <c r="G168" s="16" t="inlineStr">
        <is>
          <t>Aligned to Maryland Part 1 official covered-material guidance. Detailed material reporting categories are not final, so category-level treatment remains a planning assumption. This row also has a split or mapped category caveat in the fee model.</t>
        </is>
      </c>
      <c r="H16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68" s="15" t="inlineStr">
        <is>
          <t>Maryland__PAP-08</t>
        </is>
      </c>
      <c r="J168" s="15" t="inlineStr">
        <is>
          <t>Maryland</t>
        </is>
      </c>
      <c r="K168" s="15" t="inlineStr">
        <is>
          <t>PAP-08</t>
        </is>
      </c>
      <c r="L168" s="15" t="inlineStr">
        <is>
          <t>Paper/Fiber</t>
        </is>
      </c>
      <c r="M168" s="15" t="inlineStr">
        <is>
          <t>Paper/Fiber</t>
        </is>
      </c>
      <c r="N168" s="15" t="inlineStr">
        <is>
          <t>Other Paper Packaging</t>
        </is>
      </c>
      <c r="O168" s="15" t="inlineStr">
        <is>
          <t>USCL</t>
        </is>
      </c>
      <c r="P168" s="15" t="inlineStr">
        <is>
          <t>Estimated planning range</t>
        </is>
      </c>
      <c r="Q168" s="15" t="n">
        <v>6.4</v>
      </c>
      <c r="R168" s="15" t="n">
        <v>16.3</v>
      </c>
      <c r="S168" s="15" t="inlineStr">
        <is>
          <t>Low</t>
        </is>
      </c>
      <c r="T168" s="15" t="inlineStr">
        <is>
          <t>Benchmark low/high × 0.8/1.25 (mature-state range). Runtime model applies the statutory phase-in for early years separately, so these cents-per-pound rates represent the assumed mature program.</t>
        </is>
      </c>
      <c r="U168" s="16" t="inlineStr">
        <is>
          <t>Benchmark low/high from OR/CO anchors. Mapped to CO Other Paper Packaging; CO also has a molded pulp food serviceware category at 26¢/lb.</t>
        </is>
      </c>
      <c r="V168" s="16" t="inlineStr">
        <is>
          <t>https://mgaleg.maryland.gov/mgawebsite/Legislation/Details/sb0901/?ys=2025rs | https://circularactionalliance.org/circular-action-alliance-maryland</t>
        </is>
      </c>
      <c r="W168" s="15" t="inlineStr">
        <is>
          <t>Paper/Fiber</t>
        </is>
      </c>
      <c r="X168" s="15" t="inlineStr">
        <is>
          <t>PAP-08</t>
        </is>
      </c>
      <c r="Y168" s="15" t="inlineStr">
        <is>
          <t>Paper/Fiber</t>
        </is>
      </c>
      <c r="Z168" s="15" t="inlineStr">
        <is>
          <t>Other Paper Packaging</t>
        </is>
      </c>
      <c r="AA168" s="15" t="inlineStr">
        <is>
          <t>USCL</t>
        </is>
      </c>
      <c r="AB168" s="15" t="inlineStr">
        <is>
          <t>MRL</t>
        </is>
      </c>
      <c r="AC168" s="15" t="inlineStr">
        <is>
          <t>Yes</t>
        </is>
      </c>
      <c r="AD168" s="15" t="inlineStr">
        <is>
          <t>Yes</t>
        </is>
      </c>
      <c r="AE168" s="15" t="inlineStr">
        <is>
          <t>Yes</t>
        </is>
      </c>
      <c r="AF168" s="15" t="inlineStr">
        <is>
          <t>Yes</t>
        </is>
      </c>
      <c r="AG168" s="15" t="inlineStr">
        <is>
          <t>No</t>
        </is>
      </c>
      <c r="AH168" s="15" t="inlineStr">
        <is>
          <t>Published 2026 CAA fee schedule</t>
        </is>
      </c>
      <c r="AI168" s="15" t="inlineStr">
        <is>
          <t>8</t>
        </is>
      </c>
      <c r="AJ168" s="15" t="inlineStr">
        <is>
          <t>8</t>
        </is>
      </c>
      <c r="AK168" s="15" t="inlineStr">
        <is>
          <t>Published 2026 CAA dues schedule</t>
        </is>
      </c>
      <c r="AL168" s="15" t="inlineStr">
        <is>
          <t>13</t>
        </is>
      </c>
      <c r="AM168" s="15" t="inlineStr">
        <is>
          <t>13</t>
        </is>
      </c>
      <c r="AN168" s="15" t="inlineStr">
        <is>
          <t>8</t>
        </is>
      </c>
      <c r="AO168" s="15" t="inlineStr">
        <is>
          <t>13</t>
        </is>
      </c>
      <c r="AP168" s="15" t="n">
        <v>6.8</v>
      </c>
      <c r="AQ168" s="15" t="n">
        <v>22.1</v>
      </c>
      <c r="AR168" s="15" t="n">
        <v>6.8</v>
      </c>
      <c r="AS168" s="15" t="n">
        <v>16.9</v>
      </c>
      <c r="AT168" s="15" t="n">
        <v>6</v>
      </c>
      <c r="AU168" s="15" t="n">
        <v>19.5</v>
      </c>
      <c r="AV168" s="15" t="n">
        <v>6.4</v>
      </c>
      <c r="AW168" s="15" t="n">
        <v>16.3</v>
      </c>
      <c r="AX168" s="15" t="n">
        <v>6.8</v>
      </c>
      <c r="AY168" s="15" t="n">
        <v>19.5</v>
      </c>
      <c r="AZ168" s="15" t="inlineStr">
        <is>
          <t>Medium-High - OR and CO anchors</t>
        </is>
      </c>
      <c r="BA168" s="15" t="inlineStr">
        <is>
          <t>Use benchmark low/high multiplied by 0.8/1.25 (mature-state range). Runtime phase-in applies separately. Maryland-specific rationale in the new Estimation Method column.</t>
        </is>
      </c>
      <c r="BB168" s="16" t="inlineStr">
        <is>
          <t>Mapped to CO Other Paper Packaging; CO also has a molded pulp food serviceware category at 26¢/lb.</t>
        </is>
      </c>
      <c r="BC168" s="16" t="inlineStr">
        <is>
          <t>MD: https://mgaleg.maryland.gov/mgawebsite/Legislation/Details/sb0901/?ys=2025rs | MD: https://circularactionalliance.org/circular-action-alliance-maryland</t>
        </is>
      </c>
      <c r="BD168" s="15" t="inlineStr">
        <is>
          <t>Benchmark (min Oregon, max Colorado) × multipliers low 0.80 / high 1.25 representing mature-state range. Runtime model applies separate statutory phase-in: 0% before 2028, 50% in 2028, 75% in 2029, 90% from 2030.</t>
        </is>
      </c>
      <c r="BE168" s="15" t="inlineStr">
        <is>
          <t>Yes - aligned to attached official state definition PDF</t>
        </is>
      </c>
      <c r="BF168" s="15" t="n">
        <v>66</v>
      </c>
      <c r="BG168" s="15" t="n">
        <v>462</v>
      </c>
      <c r="BH168" s="15" t="n">
        <v>2</v>
      </c>
      <c r="BI168" s="15" t="n">
        <v>2</v>
      </c>
      <c r="BJ168" s="15" t="n">
        <v>64</v>
      </c>
      <c r="BK168" s="15" t="n">
        <v>0</v>
      </c>
      <c r="BL168" s="15" t="n">
        <v>2</v>
      </c>
      <c r="BM168" s="15" t="inlineStr">
        <is>
          <t>Estimated planning range</t>
        </is>
      </c>
      <c r="BN168" s="15" t="inlineStr">
        <is>
          <t>Best-guess definition; Fee is planning estimate</t>
        </is>
      </c>
      <c r="BO168" s="16" t="inlineStr">
        <is>
          <t>Maryland+Part+1+Guidance_2026.pdf</t>
        </is>
      </c>
      <c r="BP168" s="16" t="inlineStr">
        <is>
          <t>Pages 6-14; Maryland Environment 9-2501 definitions and exempt materials</t>
        </is>
      </c>
      <c r="BQ168" s="16" t="inlineStr">
        <is>
          <t>Official CAA Part 1 covered-material guidance and Maryland statutory scope</t>
        </is>
      </c>
      <c r="BR168" s="16" t="inlineStr">
        <is>
          <t>Covered only when the item functions as covered packaging, covered paper product, or covered food serviceware under the state source. Non-packaging durable goods are not classified by this fee model.</t>
        </is>
      </c>
      <c r="BS168" s="16" t="inlineStr">
        <is>
          <t>Aligned to attached CAA definition PDF for state scope; fee/category fields preserved from the v4 fee model. Category-specific treatment remains an assumption where final material reporting categories are not published.</t>
        </is>
      </c>
      <c r="BT168" s="16" t="inlineStr">
        <is>
          <t>No</t>
        </is>
      </c>
    </row>
    <row r="169" ht="60" customHeight="1">
      <c r="A169" s="15" t="inlineStr">
        <is>
          <t>Official state scope + fee-model planning assumption</t>
        </is>
      </c>
      <c r="B169" s="16" t="inlineStr">
        <is>
          <t>Other Paper Packaging: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6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6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69" s="16" t="inlineStr">
        <is>
          <t>Washington Part 1 Producer Definition Final.pdf; RCW 70A.208.020; WA SB 5284 (2025)</t>
        </is>
      </c>
      <c r="F169" s="15" t="n">
        <v>1</v>
      </c>
      <c r="G16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169" s="16" t="inlineStr">
        <is>
          <t>ASSUMPTION: Washington official statutory scope is available, but Ecology rulemaking, PRO reporting details, and material-level fee categories are not final. Rows use fee-model planning assumptions and should be treated as very low confidence for fees.</t>
        </is>
      </c>
      <c r="I169" s="15" t="inlineStr">
        <is>
          <t>Washington__PAP-08</t>
        </is>
      </c>
      <c r="J169" s="15" t="inlineStr">
        <is>
          <t>Washington</t>
        </is>
      </c>
      <c r="K169" s="15" t="inlineStr">
        <is>
          <t>PAP-08</t>
        </is>
      </c>
      <c r="L169" s="15" t="inlineStr">
        <is>
          <t>Paper/Fiber</t>
        </is>
      </c>
      <c r="M169" s="15" t="inlineStr">
        <is>
          <t>Paper/Fiber</t>
        </is>
      </c>
      <c r="N169" s="15" t="inlineStr">
        <is>
          <t>Other Paper Packaging</t>
        </is>
      </c>
      <c r="O169" s="15" t="inlineStr">
        <is>
          <t>USCL</t>
        </is>
      </c>
      <c r="P169" s="15" t="inlineStr">
        <is>
          <t>Estimated planning range</t>
        </is>
      </c>
      <c r="Q169" s="15" t="n">
        <v>6.8</v>
      </c>
      <c r="R169" s="15" t="n">
        <v>19.5</v>
      </c>
      <c r="S169" s="15" t="inlineStr">
        <is>
          <t>Very Low</t>
        </is>
      </c>
      <c r="T169" s="15" t="inlineStr">
        <is>
          <t>Benchmark low/high × 0.85/1.5 (mature-state range). Runtime model applies the statutory phase-in for early years separately, so these cents-per-pound rates represent the assumed mature program.</t>
        </is>
      </c>
      <c r="U169" s="16" t="inlineStr">
        <is>
          <t>Benchmark low/high from OR/CO anchors. Mapped to CO Other Paper Packaging; CO also has a molded pulp food serviceware category at 26¢/lb.</t>
        </is>
      </c>
      <c r="V169" s="16" t="inlineStr">
        <is>
          <t>https://lawfilesext.leg.wa.gov/biennium/2025-26/Pdf/Bills/Session%20Laws/Senate/5284-S2.sl.pdf | https://ecology.wa.gov/waste-toxics/reducing-recycling-waste/our-recycling-programs/recycling-reform-act | https://circularactionalliance.org/circular-action-alliance-washington</t>
        </is>
      </c>
      <c r="W169" s="15" t="inlineStr">
        <is>
          <t>Paper/Fiber</t>
        </is>
      </c>
      <c r="X169" s="15" t="inlineStr">
        <is>
          <t>PAP-08</t>
        </is>
      </c>
      <c r="Y169" s="15" t="inlineStr">
        <is>
          <t>Paper/Fiber</t>
        </is>
      </c>
      <c r="Z169" s="15" t="inlineStr">
        <is>
          <t>Other Paper Packaging</t>
        </is>
      </c>
      <c r="AA169" s="15" t="inlineStr">
        <is>
          <t>USCL</t>
        </is>
      </c>
      <c r="AB169" s="15" t="inlineStr">
        <is>
          <t>MRL</t>
        </is>
      </c>
      <c r="AC169" s="15" t="inlineStr">
        <is>
          <t>Yes</t>
        </is>
      </c>
      <c r="AD169" s="15" t="inlineStr">
        <is>
          <t>Yes</t>
        </is>
      </c>
      <c r="AE169" s="15" t="inlineStr">
        <is>
          <t>Yes</t>
        </is>
      </c>
      <c r="AF169" s="15" t="inlineStr">
        <is>
          <t>Yes</t>
        </is>
      </c>
      <c r="AG169" s="15" t="inlineStr">
        <is>
          <t>No</t>
        </is>
      </c>
      <c r="AH169" s="15" t="inlineStr">
        <is>
          <t>Published 2026 CAA fee schedule</t>
        </is>
      </c>
      <c r="AI169" s="15" t="inlineStr">
        <is>
          <t>8</t>
        </is>
      </c>
      <c r="AJ169" s="15" t="inlineStr">
        <is>
          <t>8</t>
        </is>
      </c>
      <c r="AK169" s="15" t="inlineStr">
        <is>
          <t>Published 2026 CAA dues schedule</t>
        </is>
      </c>
      <c r="AL169" s="15" t="inlineStr">
        <is>
          <t>13</t>
        </is>
      </c>
      <c r="AM169" s="15" t="inlineStr">
        <is>
          <t>13</t>
        </is>
      </c>
      <c r="AN169" s="15" t="inlineStr">
        <is>
          <t>8</t>
        </is>
      </c>
      <c r="AO169" s="15" t="inlineStr">
        <is>
          <t>13</t>
        </is>
      </c>
      <c r="AP169" s="15" t="n">
        <v>6.8</v>
      </c>
      <c r="AQ169" s="15" t="n">
        <v>22.1</v>
      </c>
      <c r="AR169" s="15" t="n">
        <v>6.8</v>
      </c>
      <c r="AS169" s="15" t="n">
        <v>16.9</v>
      </c>
      <c r="AT169" s="15" t="n">
        <v>6</v>
      </c>
      <c r="AU169" s="15" t="n">
        <v>19.5</v>
      </c>
      <c r="AV169" s="15" t="n">
        <v>6.4</v>
      </c>
      <c r="AW169" s="15" t="n">
        <v>16.3</v>
      </c>
      <c r="AX169" s="15" t="n">
        <v>6.8</v>
      </c>
      <c r="AY169" s="15" t="n">
        <v>19.5</v>
      </c>
      <c r="AZ169" s="15" t="inlineStr">
        <is>
          <t>Medium-High - OR and CO anchors</t>
        </is>
      </c>
      <c r="BA169" s="15" t="inlineStr">
        <is>
          <t>Use benchmark low/high multiplied by 0.85/1.5 (mature-state range). Runtime phase-in applies separately. Washington-specific rationale in the new Estimation Method column.</t>
        </is>
      </c>
      <c r="BB169" s="16" t="inlineStr">
        <is>
          <t>Mapped to CO Other Paper Packaging; CO also has a molded pulp food serviceware category at 26¢/lb.</t>
        </is>
      </c>
      <c r="BC169" s="16" t="inlineStr">
        <is>
          <t>WA: https://lawfilesext.leg.wa.gov/biennium/2025-26/Pdf/Bills/Session%20Laws/Senate/5284-S2.sl.pdf | WA: https://ecology.wa.gov/waste-toxics/reducing-recycling-waste/our-recycling-programs/recycling-reform-act | WA: https://circularactionalliance.org/circular-action-alliance-washington</t>
        </is>
      </c>
      <c r="BD16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69" s="15" t="inlineStr">
        <is>
          <t>Yes - aligned to attached official state definition PDF</t>
        </is>
      </c>
      <c r="BF169" s="15" t="n">
        <v>66</v>
      </c>
      <c r="BG169" s="15" t="n">
        <v>462</v>
      </c>
      <c r="BH169" s="15" t="n">
        <v>2</v>
      </c>
      <c r="BI169" s="15" t="n">
        <v>2</v>
      </c>
      <c r="BJ169" s="15" t="n">
        <v>64</v>
      </c>
      <c r="BK169" s="15" t="n">
        <v>0</v>
      </c>
      <c r="BL169" s="15" t="n">
        <v>1</v>
      </c>
      <c r="BM169" s="15" t="inlineStr">
        <is>
          <t>Estimated planning range</t>
        </is>
      </c>
      <c r="BN169" s="15" t="inlineStr">
        <is>
          <t>Best-guess definition; Fee is planning estimate; Very low fee confidence</t>
        </is>
      </c>
      <c r="BO169" s="16" t="inlineStr">
        <is>
          <t>Washington_Part+1_Producer+Definition_Final.pdf</t>
        </is>
      </c>
      <c r="BP169" s="16" t="inlineStr">
        <is>
          <t>Pages 6-13; RCW 70A.208.020 definitions and exempt materials</t>
        </is>
      </c>
      <c r="BQ169" s="16" t="inlineStr">
        <is>
          <t>Official CAA Part 1 covered-material guidance and Washington statutory scope</t>
        </is>
      </c>
      <c r="BR169" s="16" t="inlineStr">
        <is>
          <t>Covered only when the item functions as covered packaging, covered paper product, or covered food serviceware under the state source. Non-packaging durable goods are not classified by this fee model.</t>
        </is>
      </c>
      <c r="BS169" s="16" t="inlineStr">
        <is>
          <t>Aligned to attached CAA definition PDF for state scope; fee/category fields preserved from the v4 fee model. Category-specific treatment remains an assumption where final material reporting categories are not published.</t>
        </is>
      </c>
      <c r="BT169" s="16" t="inlineStr">
        <is>
          <t>No</t>
        </is>
      </c>
    </row>
    <row r="170" ht="60" customHeight="1">
      <c r="A170" s="15" t="inlineStr">
        <is>
          <t>Official CAA guidance + published fee schedule/workbook category</t>
        </is>
      </c>
      <c r="B170" s="16" t="inlineStr">
        <is>
          <t>Paper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17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7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70" s="16" t="inlineStr">
        <is>
          <t>OREGON 2026 Updates - Covered Materials &amp; Producer Definitions.pdf; ORS 459A.863; ORS 459A.866; OAR 340-090-0840; OAR 340-090-0860; CAA Oregon 2026 Producer Fee Schedule</t>
        </is>
      </c>
      <c r="F170" s="15" t="n">
        <v>5</v>
      </c>
      <c r="G170" s="16" t="inlineStr">
        <is>
          <t>Oregon has official covered-product guidance, rules, and a published 2026 CAA fee schedule. Rows without a clean Oregon material-level equivalent remain marked for manual review.</t>
        </is>
      </c>
      <c r="H170" s="16" t="inlineStr">
        <is>
          <t>None - Oregon state scope is aligned to official CAA covered-product guidance and published 2026 fee schedule. Verify the latest CAA and Oregon DEQ guidance before compliance use.</t>
        </is>
      </c>
      <c r="I170" s="15" t="inlineStr">
        <is>
          <t>Oregon__PAP-09</t>
        </is>
      </c>
      <c r="J170" s="15" t="inlineStr">
        <is>
          <t>Oregon</t>
        </is>
      </c>
      <c r="K170" s="15" t="inlineStr">
        <is>
          <t>PAP-09</t>
        </is>
      </c>
      <c r="L170" s="15" t="inlineStr">
        <is>
          <t>Paper/Fiber</t>
        </is>
      </c>
      <c r="M170" s="15" t="inlineStr">
        <is>
          <t>Paper/Fiber</t>
        </is>
      </c>
      <c r="N170" s="15" t="inlineStr">
        <is>
          <t>Paper - Small Format (&lt;2" on 2 sides)</t>
        </is>
      </c>
      <c r="O170" s="15" t="inlineStr">
        <is>
          <t>USCL</t>
        </is>
      </c>
      <c r="P170" s="15" t="inlineStr">
        <is>
          <t>Published 2026 CAA fee schedule</t>
        </is>
      </c>
      <c r="Q170" s="15" t="inlineStr">
        <is>
          <t>44</t>
        </is>
      </c>
      <c r="R170" s="15" t="inlineStr">
        <is>
          <t>44</t>
        </is>
      </c>
      <c r="S170" s="15" t="inlineStr">
        <is>
          <t>High rate accuracy; legal enforcement risk for NAW members</t>
        </is>
      </c>
      <c r="T170" s="15" t="inlineStr">
        <is>
          <t>CAA Oregon 2026 final fee rate. Legal-risk footnote applies to enforcement against NAW members. Per-pound estimates may not apply where low-volume flat-fee options are used.</t>
        </is>
      </c>
      <c r="U170" s="16" t="inlineStr">
        <is>
          <t>Direct map to CO Paper - Small Format.</t>
        </is>
      </c>
      <c r="V17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70" s="15" t="inlineStr">
        <is>
          <t>Paper/Fiber</t>
        </is>
      </c>
      <c r="X170" s="15" t="inlineStr">
        <is>
          <t>PAP-09</t>
        </is>
      </c>
      <c r="Y170" s="15" t="inlineStr">
        <is>
          <t>Paper/Fiber</t>
        </is>
      </c>
      <c r="Z170" s="15" t="inlineStr">
        <is>
          <t>Paper - Small Format (&lt;2" on 2 sides)</t>
        </is>
      </c>
      <c r="AA170" s="15" t="inlineStr">
        <is>
          <t>USCL</t>
        </is>
      </c>
      <c r="AB170" s="15" t="inlineStr">
        <is>
          <t>AML</t>
        </is>
      </c>
      <c r="AC170" s="15" t="inlineStr">
        <is>
          <t>Yes</t>
        </is>
      </c>
      <c r="AD170" s="15" t="inlineStr">
        <is>
          <t>Yes</t>
        </is>
      </c>
      <c r="AE170" s="15" t="inlineStr">
        <is>
          <t>No</t>
        </is>
      </c>
      <c r="AF170" s="15" t="inlineStr">
        <is>
          <t>No</t>
        </is>
      </c>
      <c r="AG170" s="15" t="inlineStr">
        <is>
          <t>No</t>
        </is>
      </c>
      <c r="AH170" s="15" t="inlineStr">
        <is>
          <t>Published 2026 CAA fee schedule</t>
        </is>
      </c>
      <c r="AI170" s="15" t="inlineStr">
        <is>
          <t>44</t>
        </is>
      </c>
      <c r="AJ170" s="15" t="inlineStr">
        <is>
          <t>44</t>
        </is>
      </c>
      <c r="AK170" s="15" t="inlineStr">
        <is>
          <t>Published 2026 CAA dues schedule</t>
        </is>
      </c>
      <c r="AL170" s="15" t="inlineStr">
        <is>
          <t>22</t>
        </is>
      </c>
      <c r="AM170" s="15" t="inlineStr">
        <is>
          <t>22</t>
        </is>
      </c>
      <c r="AN170" s="15" t="inlineStr">
        <is>
          <t>22</t>
        </is>
      </c>
      <c r="AO170" s="15" t="inlineStr">
        <is>
          <t>44</t>
        </is>
      </c>
      <c r="AP170" s="15" t="n">
        <v>18.7</v>
      </c>
      <c r="AQ170" s="15" t="n">
        <v>74.8</v>
      </c>
      <c r="AR170" s="15" t="n">
        <v>18.7</v>
      </c>
      <c r="AS170" s="15" t="n">
        <v>57.2</v>
      </c>
      <c r="AT170" s="15" t="n">
        <v>16.5</v>
      </c>
      <c r="AU170" s="15" t="n">
        <v>66</v>
      </c>
      <c r="AV170" s="15" t="n">
        <v>17.6</v>
      </c>
      <c r="AW170" s="15" t="n">
        <v>55</v>
      </c>
      <c r="AX170" s="15" t="n">
        <v>18.7</v>
      </c>
      <c r="AY170" s="15" t="n">
        <v>66</v>
      </c>
      <c r="AZ170" s="15" t="inlineStr">
        <is>
          <t>Medium-High - OR and CO anchors</t>
        </is>
      </c>
      <c r="BA170" s="15" t="inlineStr">
        <is>
          <t>Use CAA Oregon 2026 final fee rate directly. Add legal-risk note for planning because enforcement is partially enjoined for NAW members pending litigation.</t>
        </is>
      </c>
      <c r="BB170" s="16" t="inlineStr">
        <is>
          <t>Direct map to CO Paper - Small Format.</t>
        </is>
      </c>
      <c r="BC17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70" s="15" t="inlineStr">
        <is>
          <t>Direct use of CAA Oregon 2026 Producer Fee Schedule (Oct 29, 2025). No multiplier applied. Phase-in: 100% from 2025. Per-pound estimates may not apply where low-volume flat-fee options are used.</t>
        </is>
      </c>
      <c r="BE170" s="15" t="inlineStr">
        <is>
          <t>Yes - aligned to attached official state definition PDF</t>
        </is>
      </c>
      <c r="BF170" s="15" t="n">
        <v>66</v>
      </c>
      <c r="BG170" s="15" t="n">
        <v>462</v>
      </c>
      <c r="BH170" s="15" t="n">
        <v>2</v>
      </c>
      <c r="BI170" s="15" t="n">
        <v>2</v>
      </c>
      <c r="BJ170" s="15" t="n">
        <v>64</v>
      </c>
      <c r="BK170" s="15" t="n">
        <v>0</v>
      </c>
      <c r="BL170" s="15" t="n">
        <v>5</v>
      </c>
      <c r="BM170" s="15" t="inlineStr">
        <is>
          <t>Published 2026 CAA fee schedule</t>
        </is>
      </c>
      <c r="BN170" s="15" t="inlineStr">
        <is>
          <t>None</t>
        </is>
      </c>
      <c r="BO170" s="16" t="inlineStr">
        <is>
          <t>OREGON+2026+Updates_+Covered+Materials+&amp;+Producer+Definitions.pdf</t>
        </is>
      </c>
      <c r="BP170" s="16" t="inlineStr">
        <is>
          <t>Pages 4-22 and FAQ; ORS 459A.863, ORS 459A.866, OAR 340-090-0840 and OAR 340-090-0860</t>
        </is>
      </c>
      <c r="BQ170" s="16" t="inlineStr">
        <is>
          <t>Official CAA covered-product guidance plus published Oregon 2026 CAA fee schedule</t>
        </is>
      </c>
      <c r="BR170" s="16" t="inlineStr">
        <is>
          <t>Covered only when the item functions as covered packaging, covered paper product, or covered food serviceware under the state source. Non-packaging durable goods are not classified by this fee model.</t>
        </is>
      </c>
      <c r="BS170" s="16" t="inlineStr">
        <is>
          <t>Aligned to attached CAA definition PDF for state scope; fee/category fields preserved from the v4 fee model. Category-specific treatment remains an assumption where final material reporting categories are not published.</t>
        </is>
      </c>
      <c r="BT170" s="16" t="inlineStr">
        <is>
          <t>No</t>
        </is>
      </c>
    </row>
    <row r="171" ht="60" customHeight="1">
      <c r="A171" s="15" t="inlineStr">
        <is>
          <t>Official CAA guidance + published fee schedule/workbook category</t>
        </is>
      </c>
      <c r="B171" s="16" t="inlineStr">
        <is>
          <t>Paper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71" s="16" t="inlineStr">
        <is>
          <t>Use Colorado CAA reporting and dues schedule categories. Where the fee model combines categories that Colorado splits, keep the split or mapped category flag and use the published Colorado sub-rate where available.</t>
        </is>
      </c>
      <c r="D17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1" s="16" t="inlineStr">
        <is>
          <t>Colorado Producer Guidance 2026.pdf; C.R.S. 25-17-703; 6 CCR 1007-2 Part 1 Section 18; CAA Colorado 2026 Producer Dues Schedule</t>
        </is>
      </c>
      <c r="F171" s="15" t="n">
        <v>5</v>
      </c>
      <c r="G171" s="16" t="inlineStr">
        <is>
          <t>Colorado has official covered-material guidance and a published 2026 CAA dues schedule. Rows with split or mapped categories remain marked for review where the fee model combines or maps Colorado categories.</t>
        </is>
      </c>
      <c r="H171" s="16" t="inlineStr">
        <is>
          <t>None - Colorado state scope is aligned to official CAA covered-material guidance and published 2026 dues schedule. Verify the latest CAA guidance before compliance use.</t>
        </is>
      </c>
      <c r="I171" s="15" t="inlineStr">
        <is>
          <t>Colorado__PAP-09</t>
        </is>
      </c>
      <c r="J171" s="15" t="inlineStr">
        <is>
          <t>Colorado</t>
        </is>
      </c>
      <c r="K171" s="15" t="inlineStr">
        <is>
          <t>PAP-09</t>
        </is>
      </c>
      <c r="L171" s="15" t="inlineStr">
        <is>
          <t>Paper/Fiber</t>
        </is>
      </c>
      <c r="M171" s="15" t="inlineStr">
        <is>
          <t>Paper/Fiber</t>
        </is>
      </c>
      <c r="N171" s="15" t="inlineStr">
        <is>
          <t>Paper - Small Format (&lt;2" on 2 sides)</t>
        </is>
      </c>
      <c r="O171" s="15" t="inlineStr">
        <is>
          <t>AML</t>
        </is>
      </c>
      <c r="P171" s="15" t="inlineStr">
        <is>
          <t>Published 2026 CAA dues schedule</t>
        </is>
      </c>
      <c r="Q171" s="15" t="inlineStr">
        <is>
          <t>22</t>
        </is>
      </c>
      <c r="R171" s="15" t="inlineStr">
        <is>
          <t>22</t>
        </is>
      </c>
      <c r="S171" s="15" t="inlineStr">
        <is>
          <t>High</t>
        </is>
      </c>
      <c r="T171" s="15" t="inlineStr">
        <is>
          <t>CAA Colorado 2026 final dues; split rows use published low/high subtype rates. Passive eco-modulation is baked in. Per-pound estimates may not apply where low-volume flat-fee options are used.</t>
        </is>
      </c>
      <c r="U171" s="16" t="inlineStr">
        <is>
          <t>Direct map to CO Paper - Small Format.</t>
        </is>
      </c>
      <c r="V171" s="16" t="inlineStr">
        <is>
          <t>https://static1.squarespace.com/static/64260ed078c36925b1cf3385/t/693b45923163e42ba98d634f/1765492118120/CO%2B2026%2BDues%2BSchedule%2BPublic.pdf | https://circularactionalliance.org/circular-action-alliance-colorado</t>
        </is>
      </c>
      <c r="W171" s="15" t="inlineStr">
        <is>
          <t>Paper/Fiber</t>
        </is>
      </c>
      <c r="X171" s="15" t="inlineStr">
        <is>
          <t>PAP-09</t>
        </is>
      </c>
      <c r="Y171" s="15" t="inlineStr">
        <is>
          <t>Paper/Fiber</t>
        </is>
      </c>
      <c r="Z171" s="15" t="inlineStr">
        <is>
          <t>Paper - Small Format (&lt;2" on 2 sides)</t>
        </is>
      </c>
      <c r="AA171" s="15" t="inlineStr">
        <is>
          <t>USCL</t>
        </is>
      </c>
      <c r="AB171" s="15" t="inlineStr">
        <is>
          <t>AML</t>
        </is>
      </c>
      <c r="AC171" s="15" t="inlineStr">
        <is>
          <t>Yes</t>
        </is>
      </c>
      <c r="AD171" s="15" t="inlineStr">
        <is>
          <t>Yes</t>
        </is>
      </c>
      <c r="AE171" s="15" t="inlineStr">
        <is>
          <t>No</t>
        </is>
      </c>
      <c r="AF171" s="15" t="inlineStr">
        <is>
          <t>No</t>
        </is>
      </c>
      <c r="AG171" s="15" t="inlineStr">
        <is>
          <t>No</t>
        </is>
      </c>
      <c r="AH171" s="15" t="inlineStr">
        <is>
          <t>Published 2026 CAA fee schedule</t>
        </is>
      </c>
      <c r="AI171" s="15" t="inlineStr">
        <is>
          <t>44</t>
        </is>
      </c>
      <c r="AJ171" s="15" t="inlineStr">
        <is>
          <t>44</t>
        </is>
      </c>
      <c r="AK171" s="15" t="inlineStr">
        <is>
          <t>Published 2026 CAA dues schedule</t>
        </is>
      </c>
      <c r="AL171" s="15" t="inlineStr">
        <is>
          <t>22</t>
        </is>
      </c>
      <c r="AM171" s="15" t="inlineStr">
        <is>
          <t>22</t>
        </is>
      </c>
      <c r="AN171" s="15" t="inlineStr">
        <is>
          <t>22</t>
        </is>
      </c>
      <c r="AO171" s="15" t="inlineStr">
        <is>
          <t>44</t>
        </is>
      </c>
      <c r="AP171" s="15" t="n">
        <v>18.7</v>
      </c>
      <c r="AQ171" s="15" t="n">
        <v>74.8</v>
      </c>
      <c r="AR171" s="15" t="n">
        <v>18.7</v>
      </c>
      <c r="AS171" s="15" t="n">
        <v>57.2</v>
      </c>
      <c r="AT171" s="15" t="n">
        <v>16.5</v>
      </c>
      <c r="AU171" s="15" t="n">
        <v>66</v>
      </c>
      <c r="AV171" s="15" t="n">
        <v>17.6</v>
      </c>
      <c r="AW171" s="15" t="n">
        <v>55</v>
      </c>
      <c r="AX171" s="15" t="n">
        <v>18.7</v>
      </c>
      <c r="AY171" s="15" t="n">
        <v>66</v>
      </c>
      <c r="AZ171" s="15" t="inlineStr">
        <is>
          <t>Medium-High - OR and CO anchors</t>
        </is>
      </c>
      <c r="BA171" s="15" t="inlineStr">
        <is>
          <t>Use CAA Colorado 2026 final dues directly. Where CO splits a broader workbook row, use the published split as low/high. CO-only categories use Colorado as the sole benchmark anchor.</t>
        </is>
      </c>
      <c r="BB171" s="16" t="inlineStr">
        <is>
          <t>Direct map to CO Paper - Small Format.</t>
        </is>
      </c>
      <c r="BC171" s="16" t="inlineStr">
        <is>
          <t>CO: https://static1.squarespace.com/static/64260ed078c36925b1cf3385/t/693b45923163e42ba98d634f/1765492118120/CO%2B2026%2BDues%2BSchedule%2BPublic.pdf | CO: https://circularactionalliance.org/circular-action-alliance-colorado</t>
        </is>
      </c>
      <c r="BD171" s="15" t="inlineStr">
        <is>
          <t>Direct use of CAA Colorado 2026 Producer Dues Schedule (Oct 13, 2025). Where CO splits a workbook row, the published sub-rate range is used. Phase-in: 100% from 2026. Per-pound estimates may not apply where low-volume flat-fee options are used.</t>
        </is>
      </c>
      <c r="BE171" s="15" t="inlineStr">
        <is>
          <t>Yes - aligned to attached official state definition PDF</t>
        </is>
      </c>
      <c r="BF171" s="15" t="n">
        <v>66</v>
      </c>
      <c r="BG171" s="15" t="n">
        <v>462</v>
      </c>
      <c r="BH171" s="15" t="n">
        <v>2</v>
      </c>
      <c r="BI171" s="15" t="n">
        <v>2</v>
      </c>
      <c r="BJ171" s="15" t="n">
        <v>64</v>
      </c>
      <c r="BK171" s="15" t="n">
        <v>0</v>
      </c>
      <c r="BL171" s="15" t="n">
        <v>5</v>
      </c>
      <c r="BM171" s="15" t="inlineStr">
        <is>
          <t>Published 2026 CAA dues schedule</t>
        </is>
      </c>
      <c r="BN171" s="15" t="inlineStr">
        <is>
          <t>None</t>
        </is>
      </c>
      <c r="BO171" s="16" t="inlineStr">
        <is>
          <t>Colorado+Producer+Guidance+2026.pdf</t>
        </is>
      </c>
      <c r="BP171" s="16" t="inlineStr">
        <is>
          <t>Pages 8-23 and Appendix B; C.R.S. 25-17-703 and 6 CCR 1007-2 Part 1 Section 18</t>
        </is>
      </c>
      <c r="BQ171" s="16" t="inlineStr">
        <is>
          <t>Official CAA covered-material guidance plus published Colorado 2026 CAA dues schedule</t>
        </is>
      </c>
      <c r="BR171" s="16" t="inlineStr">
        <is>
          <t>Covered only when the item functions as covered packaging, covered paper product, or covered food serviceware under the state source. Non-packaging durable goods are not classified by this fee model.</t>
        </is>
      </c>
      <c r="BS171" s="16" t="inlineStr">
        <is>
          <t>Aligned to attached CAA definition PDF for state scope; fee/category fields preserved from the v4 fee model. Category-specific treatment remains an assumption where final material reporting categories are not published.</t>
        </is>
      </c>
      <c r="BT171" s="16" t="inlineStr">
        <is>
          <t>No</t>
        </is>
      </c>
    </row>
    <row r="172" ht="60" customHeight="1">
      <c r="A172" s="15" t="inlineStr">
        <is>
          <t>Official state scope + fee-model planning assumption</t>
        </is>
      </c>
      <c r="B172" s="16" t="inlineStr">
        <is>
          <t>Paper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7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7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72" s="16" t="inlineStr">
        <is>
          <t>Covered Materials &amp; Producer Definitions (California) v1 - Clean.pdf; PRC 42041(e), PRC 42041(s), Draft Regulations Sections 18980.1 and 18980.2</t>
        </is>
      </c>
      <c r="F172" s="15" t="n">
        <v>3</v>
      </c>
      <c r="G172" s="16" t="inlineStr">
        <is>
          <t>Aligned to official California covered-material guidance. Category-level rates and material reporting details remain planning estimates, so confidence stays at the workbook planning level.</t>
        </is>
      </c>
      <c r="H172" s="16" t="inlineStr">
        <is>
          <t>ASSUMPTION: California official covered-material scope is available, but final material-level fee categories and rates are not yet fully defined. Rows use fee-model planning assumptions until final CalRecycle and CAA reporting guidance is available.</t>
        </is>
      </c>
      <c r="I172" s="15" t="inlineStr">
        <is>
          <t>California__PAP-09</t>
        </is>
      </c>
      <c r="J172" s="15" t="inlineStr">
        <is>
          <t>California</t>
        </is>
      </c>
      <c r="K172" s="15" t="inlineStr">
        <is>
          <t>PAP-09</t>
        </is>
      </c>
      <c r="L172" s="15" t="inlineStr">
        <is>
          <t>Paper/Fiber</t>
        </is>
      </c>
      <c r="M172" s="15" t="inlineStr">
        <is>
          <t>Paper/Fiber</t>
        </is>
      </c>
      <c r="N172" s="15" t="inlineStr">
        <is>
          <t>Paper - Small Format (&lt;2" on 2 sides)</t>
        </is>
      </c>
      <c r="O172" s="15" t="inlineStr">
        <is>
          <t>USCL</t>
        </is>
      </c>
      <c r="P172" s="15" t="inlineStr">
        <is>
          <t>Estimated planning range</t>
        </is>
      </c>
      <c r="Q172" s="15" t="n">
        <v>18.7</v>
      </c>
      <c r="R172" s="15" t="n">
        <v>74.8</v>
      </c>
      <c r="S172" s="15" t="inlineStr">
        <is>
          <t>Low-Medium</t>
        </is>
      </c>
      <c r="T172" s="15" t="inlineStr">
        <is>
          <t>Benchmark low/high × 0.85/1.7 (mature-state range). Runtime model applies the statutory phase-in for early years separately, so these cents-per-pound rates represent the assumed mature program.</t>
        </is>
      </c>
      <c r="U172" s="16" t="inlineStr">
        <is>
          <t>Benchmark low/high from OR/CO anchors. Direct map to CO Paper - Small Format.</t>
        </is>
      </c>
      <c r="V172" s="16" t="inlineStr">
        <is>
          <t>https://calrecycle.ca.gov/packaging/packaging-epr/ | https://calrecycle.ca.gov/laws/rulemaking/sb54regulations/ | https://circularactionalliance.org/producer-resource-center</t>
        </is>
      </c>
      <c r="W172" s="15" t="inlineStr">
        <is>
          <t>Paper/Fiber</t>
        </is>
      </c>
      <c r="X172" s="15" t="inlineStr">
        <is>
          <t>PAP-09</t>
        </is>
      </c>
      <c r="Y172" s="15" t="inlineStr">
        <is>
          <t>Paper/Fiber</t>
        </is>
      </c>
      <c r="Z172" s="15" t="inlineStr">
        <is>
          <t>Paper - Small Format (&lt;2" on 2 sides)</t>
        </is>
      </c>
      <c r="AA172" s="15" t="inlineStr">
        <is>
          <t>USCL</t>
        </is>
      </c>
      <c r="AB172" s="15" t="inlineStr">
        <is>
          <t>AML</t>
        </is>
      </c>
      <c r="AC172" s="15" t="inlineStr">
        <is>
          <t>Yes</t>
        </is>
      </c>
      <c r="AD172" s="15" t="inlineStr">
        <is>
          <t>Yes</t>
        </is>
      </c>
      <c r="AE172" s="15" t="inlineStr">
        <is>
          <t>No</t>
        </is>
      </c>
      <c r="AF172" s="15" t="inlineStr">
        <is>
          <t>No</t>
        </is>
      </c>
      <c r="AG172" s="15" t="inlineStr">
        <is>
          <t>No</t>
        </is>
      </c>
      <c r="AH172" s="15" t="inlineStr">
        <is>
          <t>Published 2026 CAA fee schedule</t>
        </is>
      </c>
      <c r="AI172" s="15" t="inlineStr">
        <is>
          <t>44</t>
        </is>
      </c>
      <c r="AJ172" s="15" t="inlineStr">
        <is>
          <t>44</t>
        </is>
      </c>
      <c r="AK172" s="15" t="inlineStr">
        <is>
          <t>Published 2026 CAA dues schedule</t>
        </is>
      </c>
      <c r="AL172" s="15" t="inlineStr">
        <is>
          <t>22</t>
        </is>
      </c>
      <c r="AM172" s="15" t="inlineStr">
        <is>
          <t>22</t>
        </is>
      </c>
      <c r="AN172" s="15" t="inlineStr">
        <is>
          <t>22</t>
        </is>
      </c>
      <c r="AO172" s="15" t="inlineStr">
        <is>
          <t>44</t>
        </is>
      </c>
      <c r="AP172" s="15" t="n">
        <v>18.7</v>
      </c>
      <c r="AQ172" s="15" t="n">
        <v>74.8</v>
      </c>
      <c r="AR172" s="15" t="n">
        <v>18.7</v>
      </c>
      <c r="AS172" s="15" t="n">
        <v>57.2</v>
      </c>
      <c r="AT172" s="15" t="n">
        <v>16.5</v>
      </c>
      <c r="AU172" s="15" t="n">
        <v>66</v>
      </c>
      <c r="AV172" s="15" t="n">
        <v>17.6</v>
      </c>
      <c r="AW172" s="15" t="n">
        <v>55</v>
      </c>
      <c r="AX172" s="15" t="n">
        <v>18.7</v>
      </c>
      <c r="AY172" s="15" t="n">
        <v>66</v>
      </c>
      <c r="AZ172" s="15" t="inlineStr">
        <is>
          <t>Medium-High - OR and CO anchors</t>
        </is>
      </c>
      <c r="BA172" s="15" t="inlineStr">
        <is>
          <t>Use benchmark low/high multiplied by 0.85/1.7 (mature-state range). Runtime phase-in applies separately. California-specific rationale in the new Estimation Method column.</t>
        </is>
      </c>
      <c r="BB172" s="16" t="inlineStr">
        <is>
          <t>Direct map to CO Paper - Small Format.</t>
        </is>
      </c>
      <c r="BC172" s="16" t="inlineStr">
        <is>
          <t>CA: https://calrecycle.ca.gov/packaging/packaging-epr/ | CA: https://calrecycle.ca.gov/laws/rulemaking/sb54regulations/ | CA: https://circularactionalliance.org/producer-resource-center</t>
        </is>
      </c>
      <c r="BD17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72" s="15" t="inlineStr">
        <is>
          <t>Yes - aligned to attached official state definition PDF</t>
        </is>
      </c>
      <c r="BF172" s="15" t="n">
        <v>66</v>
      </c>
      <c r="BG172" s="15" t="n">
        <v>462</v>
      </c>
      <c r="BH172" s="15" t="n">
        <v>2</v>
      </c>
      <c r="BI172" s="15" t="n">
        <v>2</v>
      </c>
      <c r="BJ172" s="15" t="n">
        <v>64</v>
      </c>
      <c r="BK172" s="15" t="n">
        <v>0</v>
      </c>
      <c r="BL172" s="15" t="n">
        <v>3</v>
      </c>
      <c r="BM172" s="15" t="inlineStr">
        <is>
          <t>Estimated planning range</t>
        </is>
      </c>
      <c r="BN172" s="15" t="inlineStr">
        <is>
          <t>Best-guess definition; Fee is planning estimate</t>
        </is>
      </c>
      <c r="BO172" s="16" t="inlineStr">
        <is>
          <t>Covered+Materials+&amp;+Producer+Definitions+(California)+v1+-+Clean.pdf</t>
        </is>
      </c>
      <c r="BP172" s="16" t="inlineStr">
        <is>
          <t>Pages 6-8 and 21-38; PRC 42041(e), 42041(s), draft regs 18980.1 and 18980.2</t>
        </is>
      </c>
      <c r="BQ172" s="16" t="inlineStr">
        <is>
          <t>Official CAA covered-material guidance and California statutory/draft regulatory scope</t>
        </is>
      </c>
      <c r="BR172" s="16" t="inlineStr">
        <is>
          <t>Covered only when the item functions as covered packaging, covered paper product, or covered food serviceware under the state source. Non-packaging durable goods are not classified by this fee model.</t>
        </is>
      </c>
      <c r="BS172" s="16" t="inlineStr">
        <is>
          <t>Aligned to attached CAA definition PDF for state scope; fee/category fields preserved from the v4 fee model. Category-specific treatment remains an assumption where final material reporting categories are not published.</t>
        </is>
      </c>
      <c r="BT172" s="16" t="inlineStr">
        <is>
          <t>No</t>
        </is>
      </c>
    </row>
    <row r="173" ht="60" customHeight="1">
      <c r="A173" s="15" t="inlineStr">
        <is>
          <t>Official state scope + fee-model planning assumption</t>
        </is>
      </c>
      <c r="B173" s="16" t="inlineStr">
        <is>
          <t>Paper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7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7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73" s="16" t="inlineStr">
        <is>
          <t>Minnesota Definition of Covered Materials &amp; Responsible Producer v2.pdf; Minn. Stat. 115A.1441 and related sections</t>
        </is>
      </c>
      <c r="F173" s="15" t="n">
        <v>2</v>
      </c>
      <c r="G173" s="16" t="inlineStr">
        <is>
          <t>Aligned to Minnesota official covered-material guidance. The guidance states that material reporting categories have not yet been defined and detailed producer reporting will occur after the plan is complete.</t>
        </is>
      </c>
      <c r="H17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73" s="15" t="inlineStr">
        <is>
          <t>Minnesota__PAP-09</t>
        </is>
      </c>
      <c r="J173" s="15" t="inlineStr">
        <is>
          <t>Minnesota</t>
        </is>
      </c>
      <c r="K173" s="15" t="inlineStr">
        <is>
          <t>PAP-09</t>
        </is>
      </c>
      <c r="L173" s="15" t="inlineStr">
        <is>
          <t>Paper/Fiber</t>
        </is>
      </c>
      <c r="M173" s="15" t="inlineStr">
        <is>
          <t>Paper/Fiber</t>
        </is>
      </c>
      <c r="N173" s="15" t="inlineStr">
        <is>
          <t>Paper - Small Format (&lt;2" on 2 sides)</t>
        </is>
      </c>
      <c r="O173" s="15" t="inlineStr">
        <is>
          <t>USCL</t>
        </is>
      </c>
      <c r="P173" s="15" t="inlineStr">
        <is>
          <t>Estimated planning range</t>
        </is>
      </c>
      <c r="Q173" s="15" t="n">
        <v>18.7</v>
      </c>
      <c r="R173" s="15" t="n">
        <v>57.2</v>
      </c>
      <c r="S173" s="15" t="inlineStr">
        <is>
          <t>Low</t>
        </is>
      </c>
      <c r="T173" s="15" t="inlineStr">
        <is>
          <t>Benchmark low/high × 0.85/1.3 (mature-state range). Runtime model applies the statutory phase-in for early years separately, so these cents-per-pound rates represent the assumed mature program.</t>
        </is>
      </c>
      <c r="U173" s="16" t="inlineStr">
        <is>
          <t>Benchmark low/high from OR/CO anchors. Direct map to CO Paper - Small Format.</t>
        </is>
      </c>
      <c r="V173" s="16" t="inlineStr">
        <is>
          <t>https://www.pca.state.mn.us/air-water-land-climate/extended-producer-responsibility-for-packaging | https://circularactionalliance.org/circular-action-alliance-minnesota</t>
        </is>
      </c>
      <c r="W173" s="15" t="inlineStr">
        <is>
          <t>Paper/Fiber</t>
        </is>
      </c>
      <c r="X173" s="15" t="inlineStr">
        <is>
          <t>PAP-09</t>
        </is>
      </c>
      <c r="Y173" s="15" t="inlineStr">
        <is>
          <t>Paper/Fiber</t>
        </is>
      </c>
      <c r="Z173" s="15" t="inlineStr">
        <is>
          <t>Paper - Small Format (&lt;2" on 2 sides)</t>
        </is>
      </c>
      <c r="AA173" s="15" t="inlineStr">
        <is>
          <t>USCL</t>
        </is>
      </c>
      <c r="AB173" s="15" t="inlineStr">
        <is>
          <t>AML</t>
        </is>
      </c>
      <c r="AC173" s="15" t="inlineStr">
        <is>
          <t>Yes</t>
        </is>
      </c>
      <c r="AD173" s="15" t="inlineStr">
        <is>
          <t>Yes</t>
        </is>
      </c>
      <c r="AE173" s="15" t="inlineStr">
        <is>
          <t>No</t>
        </is>
      </c>
      <c r="AF173" s="15" t="inlineStr">
        <is>
          <t>No</t>
        </is>
      </c>
      <c r="AG173" s="15" t="inlineStr">
        <is>
          <t>No</t>
        </is>
      </c>
      <c r="AH173" s="15" t="inlineStr">
        <is>
          <t>Published 2026 CAA fee schedule</t>
        </is>
      </c>
      <c r="AI173" s="15" t="inlineStr">
        <is>
          <t>44</t>
        </is>
      </c>
      <c r="AJ173" s="15" t="inlineStr">
        <is>
          <t>44</t>
        </is>
      </c>
      <c r="AK173" s="15" t="inlineStr">
        <is>
          <t>Published 2026 CAA dues schedule</t>
        </is>
      </c>
      <c r="AL173" s="15" t="inlineStr">
        <is>
          <t>22</t>
        </is>
      </c>
      <c r="AM173" s="15" t="inlineStr">
        <is>
          <t>22</t>
        </is>
      </c>
      <c r="AN173" s="15" t="inlineStr">
        <is>
          <t>22</t>
        </is>
      </c>
      <c r="AO173" s="15" t="inlineStr">
        <is>
          <t>44</t>
        </is>
      </c>
      <c r="AP173" s="15" t="n">
        <v>18.7</v>
      </c>
      <c r="AQ173" s="15" t="n">
        <v>74.8</v>
      </c>
      <c r="AR173" s="15" t="n">
        <v>18.7</v>
      </c>
      <c r="AS173" s="15" t="n">
        <v>57.2</v>
      </c>
      <c r="AT173" s="15" t="n">
        <v>16.5</v>
      </c>
      <c r="AU173" s="15" t="n">
        <v>66</v>
      </c>
      <c r="AV173" s="15" t="n">
        <v>17.6</v>
      </c>
      <c r="AW173" s="15" t="n">
        <v>55</v>
      </c>
      <c r="AX173" s="15" t="n">
        <v>18.7</v>
      </c>
      <c r="AY173" s="15" t="n">
        <v>66</v>
      </c>
      <c r="AZ173" s="15" t="inlineStr">
        <is>
          <t>Medium-High - OR and CO anchors</t>
        </is>
      </c>
      <c r="BA173" s="15" t="inlineStr">
        <is>
          <t>Use benchmark low/high multiplied by 0.85/1.3 (mature-state range). Runtime phase-in applies separately. Minnesota-specific rationale in the new Estimation Method column.</t>
        </is>
      </c>
      <c r="BB173" s="16" t="inlineStr">
        <is>
          <t>Direct map to CO Paper - Small Format.</t>
        </is>
      </c>
      <c r="BC173" s="16" t="inlineStr">
        <is>
          <t>MN: https://www.pca.state.mn.us/air-water-land-climate/extended-producer-responsibility-for-packaging | MN: https://circularactionalliance.org/circular-action-alliance-minnesota</t>
        </is>
      </c>
      <c r="BD173" s="15" t="inlineStr">
        <is>
          <t>Benchmark (min Oregon, max Colorado) × multipliers low 0.85 / high 1.30 representing mature-state range. Runtime model applies separate statutory phase-in: 0% before 2029, 50% in 2029, 75% in 2030, 90% from 2031.</t>
        </is>
      </c>
      <c r="BE173" s="15" t="inlineStr">
        <is>
          <t>Yes - aligned to attached official state definition PDF</t>
        </is>
      </c>
      <c r="BF173" s="15" t="n">
        <v>66</v>
      </c>
      <c r="BG173" s="15" t="n">
        <v>462</v>
      </c>
      <c r="BH173" s="15" t="n">
        <v>2</v>
      </c>
      <c r="BI173" s="15" t="n">
        <v>2</v>
      </c>
      <c r="BJ173" s="15" t="n">
        <v>64</v>
      </c>
      <c r="BK173" s="15" t="n">
        <v>0</v>
      </c>
      <c r="BL173" s="15" t="n">
        <v>2</v>
      </c>
      <c r="BM173" s="15" t="inlineStr">
        <is>
          <t>Estimated planning range</t>
        </is>
      </c>
      <c r="BN173" s="15" t="inlineStr">
        <is>
          <t>Best-guess definition; Fee is planning estimate</t>
        </is>
      </c>
      <c r="BO173" s="16" t="inlineStr">
        <is>
          <t>Minnesota+Definition+of+Covered+Materials+&amp;+Responsible+Producer+v2.pdf</t>
        </is>
      </c>
      <c r="BP173" s="16" t="inlineStr">
        <is>
          <t>Pages 2-10; Minn. Stat. 115A.1441 and related definitions</t>
        </is>
      </c>
      <c r="BQ173" s="16" t="inlineStr">
        <is>
          <t>Official CAA covered-material guidance and Minnesota statutory scope</t>
        </is>
      </c>
      <c r="BR173" s="16" t="inlineStr">
        <is>
          <t>Covered only when the item functions as covered packaging, covered paper product, or covered food serviceware under the state source. Non-packaging durable goods are not classified by this fee model.</t>
        </is>
      </c>
      <c r="BS173" s="16" t="inlineStr">
        <is>
          <t>Aligned to attached CAA definition PDF for state scope; fee/category fields preserved from the v4 fee model. Category-specific treatment remains an assumption where final material reporting categories are not published.</t>
        </is>
      </c>
      <c r="BT173" s="16" t="inlineStr">
        <is>
          <t>No</t>
        </is>
      </c>
    </row>
    <row r="174" ht="60" customHeight="1">
      <c r="A174" s="15" t="inlineStr">
        <is>
          <t>Official state scope + official material-type list + fee-model planning assumption</t>
        </is>
      </c>
      <c r="B174" s="16" t="inlineStr">
        <is>
          <t>Paper - Small Format (&lt;2" on 2 sides): Maine Appendix A includes Paper - small forms: paper forms with two or more sides or a diameter measuring less than 2 inches.</t>
        </is>
      </c>
      <c r="C17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7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74" s="16" t="inlineStr">
        <is>
          <t>Maine DEP Chapter 428, Stewardship Program for Packaging, including Appendix A Packaging Material Types List; 38 M.R.S. 2146; Maine DEP EPR for Packaging public guidance</t>
        </is>
      </c>
      <c r="F174" s="15" t="n">
        <v>4</v>
      </c>
      <c r="G174" s="16" t="inlineStr">
        <is>
          <t>Maine definitions are now aligned to official Chapter 428 and Appendix A material-type definitions. Fee confidence remains lower because Maine material-level producer fees are still planning estimates in this workbook.</t>
        </is>
      </c>
      <c r="H174" s="16" t="inlineStr">
        <is>
          <t>ASSUMPTION: Maine material definitions are official through Chapter 428 and Appendix A, but Maine fee values in this workbook remain planning estimates until the stewardship organization and Department finalize producer fees.</t>
        </is>
      </c>
      <c r="I174" s="15" t="inlineStr">
        <is>
          <t>Maine__PAP-09</t>
        </is>
      </c>
      <c r="J174" s="15" t="inlineStr">
        <is>
          <t>Maine</t>
        </is>
      </c>
      <c r="K174" s="15" t="inlineStr">
        <is>
          <t>PAP-09</t>
        </is>
      </c>
      <c r="L174" s="15" t="inlineStr">
        <is>
          <t>Paper/Fiber</t>
        </is>
      </c>
      <c r="M174" s="15" t="inlineStr">
        <is>
          <t>Paper/Fiber</t>
        </is>
      </c>
      <c r="N174" s="15" t="inlineStr">
        <is>
          <t>Paper - Small Format (&lt;2" on 2 sides)</t>
        </is>
      </c>
      <c r="O174" s="15" t="inlineStr">
        <is>
          <t>USCL</t>
        </is>
      </c>
      <c r="P174" s="15" t="inlineStr">
        <is>
          <t>Estimated planning range</t>
        </is>
      </c>
      <c r="Q174" s="15" t="n">
        <v>16.5</v>
      </c>
      <c r="R174" s="15" t="n">
        <v>66</v>
      </c>
      <c r="S174" s="15" t="inlineStr">
        <is>
          <t>Low</t>
        </is>
      </c>
      <c r="T174" s="15" t="inlineStr">
        <is>
          <t>Benchmark low/high × 0.75/1.5 (mature-state range). Runtime model applies the statutory phase-in for early years separately, so these cents-per-pound rates represent the assumed mature program.</t>
        </is>
      </c>
      <c r="U174" s="16" t="inlineStr">
        <is>
          <t>Benchmark low/high from OR/CO anchors. Direct map to CO Paper - Small Format.</t>
        </is>
      </c>
      <c r="V174" s="16" t="inlineStr">
        <is>
          <t>https://www.maine.gov/dep/waste/recycle/epr.html | https://circularactionalliance.org/circular-action-alliance-maine</t>
        </is>
      </c>
      <c r="W174" s="15" t="inlineStr">
        <is>
          <t>Paper/Fiber</t>
        </is>
      </c>
      <c r="X174" s="15" t="inlineStr">
        <is>
          <t>PAP-09</t>
        </is>
      </c>
      <c r="Y174" s="15" t="inlineStr">
        <is>
          <t>Paper/Fiber</t>
        </is>
      </c>
      <c r="Z174" s="15" t="inlineStr">
        <is>
          <t>Paper - Small Format (&lt;2" on 2 sides)</t>
        </is>
      </c>
      <c r="AA174" s="15" t="inlineStr">
        <is>
          <t>USCL</t>
        </is>
      </c>
      <c r="AB174" s="15" t="inlineStr">
        <is>
          <t>AML</t>
        </is>
      </c>
      <c r="AC174" s="15" t="inlineStr">
        <is>
          <t>Yes</t>
        </is>
      </c>
      <c r="AD174" s="15" t="inlineStr">
        <is>
          <t>Yes</t>
        </is>
      </c>
      <c r="AE174" s="15" t="inlineStr">
        <is>
          <t>No</t>
        </is>
      </c>
      <c r="AF174" s="15" t="inlineStr">
        <is>
          <t>No</t>
        </is>
      </c>
      <c r="AG174" s="15" t="inlineStr">
        <is>
          <t>No</t>
        </is>
      </c>
      <c r="AH174" s="15" t="inlineStr">
        <is>
          <t>Published 2026 CAA fee schedule</t>
        </is>
      </c>
      <c r="AI174" s="15" t="inlineStr">
        <is>
          <t>44</t>
        </is>
      </c>
      <c r="AJ174" s="15" t="inlineStr">
        <is>
          <t>44</t>
        </is>
      </c>
      <c r="AK174" s="15" t="inlineStr">
        <is>
          <t>Published 2026 CAA dues schedule</t>
        </is>
      </c>
      <c r="AL174" s="15" t="inlineStr">
        <is>
          <t>22</t>
        </is>
      </c>
      <c r="AM174" s="15" t="inlineStr">
        <is>
          <t>22</t>
        </is>
      </c>
      <c r="AN174" s="15" t="inlineStr">
        <is>
          <t>22</t>
        </is>
      </c>
      <c r="AO174" s="15" t="inlineStr">
        <is>
          <t>44</t>
        </is>
      </c>
      <c r="AP174" s="15" t="n">
        <v>18.7</v>
      </c>
      <c r="AQ174" s="15" t="n">
        <v>74.8</v>
      </c>
      <c r="AR174" s="15" t="n">
        <v>18.7</v>
      </c>
      <c r="AS174" s="15" t="n">
        <v>57.2</v>
      </c>
      <c r="AT174" s="15" t="n">
        <v>16.5</v>
      </c>
      <c r="AU174" s="15" t="n">
        <v>66</v>
      </c>
      <c r="AV174" s="15" t="n">
        <v>17.6</v>
      </c>
      <c r="AW174" s="15" t="n">
        <v>55</v>
      </c>
      <c r="AX174" s="15" t="n">
        <v>18.7</v>
      </c>
      <c r="AY174" s="15" t="n">
        <v>66</v>
      </c>
      <c r="AZ174" s="15" t="inlineStr">
        <is>
          <t>Medium-High - OR and CO anchors</t>
        </is>
      </c>
      <c r="BA174" s="15" t="inlineStr">
        <is>
          <t>Use benchmark low/high multiplied by 0.75/1.5 (mature-state range). Runtime phase-in applies separately. Maine-specific rationale in the new Estimation Method column.</t>
        </is>
      </c>
      <c r="BB174" s="16" t="inlineStr">
        <is>
          <t>Direct map to CO Paper - Small Format.</t>
        </is>
      </c>
      <c r="BC174" s="16" t="inlineStr">
        <is>
          <t>ME: https://www.maine.gov/dep/waste/recycle/epr.html | ME: https://circularactionalliance.org/circular-action-alliance-maine</t>
        </is>
      </c>
      <c r="BD174" s="15" t="inlineStr">
        <is>
          <t>Benchmark (min Oregon, max Colorado) × multipliers low 0.75 / high 1.50. High side widened to reflect smaller-state per-ton overhead and the single Stewardship Organization model. Phase-in: 100% from 2026 (Maine has no formal phased-reimbursement schedule).</t>
        </is>
      </c>
      <c r="BE174" s="15" t="inlineStr">
        <is>
          <t>Yes - aligned to official Maine Chapter 428 rule and Appendix A</t>
        </is>
      </c>
      <c r="BF174" s="15" t="n">
        <v>66</v>
      </c>
      <c r="BG174" s="15" t="n">
        <v>462</v>
      </c>
      <c r="BH174" s="15" t="n">
        <v>2</v>
      </c>
      <c r="BI174" s="15" t="n">
        <v>2</v>
      </c>
      <c r="BJ174" s="15" t="n">
        <v>64</v>
      </c>
      <c r="BK174" s="15" t="n">
        <v>0</v>
      </c>
      <c r="BL174" s="15" t="n">
        <v>2</v>
      </c>
      <c r="BM174" s="15" t="inlineStr">
        <is>
          <t>Estimated planning range</t>
        </is>
      </c>
      <c r="BN174" s="15" t="inlineStr">
        <is>
          <t>Fee is planning estimate</t>
        </is>
      </c>
      <c r="BO174" s="16" t="inlineStr">
        <is>
          <t>Maine_Chapter_428_2026_056_AMD.docx</t>
        </is>
      </c>
      <c r="BP174" s="16" t="inlineStr">
        <is>
          <t>Maine DEP Chapter 428, Stewardship Program for Packaging, Sections 1-6 and Appendix A Packaging Material Types List; 38 M.R.S. 2146</t>
        </is>
      </c>
      <c r="BQ174" s="16" t="inlineStr">
        <is>
          <t>Official Maine DEP adopted rule and statutory packaging scope</t>
        </is>
      </c>
      <c r="BR174" s="16" t="inlineStr">
        <is>
          <t>Maine official Chapter 428 definitions are available. Use Appendix A material types for packaging definitions, but keep fee values as planning estimates until final Maine fee schedules are available.</t>
        </is>
      </c>
      <c r="BS174" s="16" t="inlineStr">
        <is>
          <t>Updated from missing-source treatment to official Maine Chapter 428 alignment. Category definitions use Appendix A where applicable; fee/category estimates from v5 are preserved.</t>
        </is>
      </c>
      <c r="BT174" s="16" t="inlineStr">
        <is>
          <t>No - official Maine Chapter 428 rule located as DOCX</t>
        </is>
      </c>
    </row>
    <row r="175" ht="60" customHeight="1">
      <c r="A175" s="15" t="inlineStr">
        <is>
          <t>Official state scope + fee-model planning assumption</t>
        </is>
      </c>
      <c r="B175" s="16" t="inlineStr">
        <is>
          <t>Paper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7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7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75" s="16" t="inlineStr">
        <is>
          <t>Maryland Part 1 Guidance 2026.pdf; Maryland Environment 9-2501</t>
        </is>
      </c>
      <c r="F175" s="15" t="n">
        <v>2</v>
      </c>
      <c r="G175" s="16" t="inlineStr">
        <is>
          <t>Aligned to Maryland Part 1 official covered-material guidance. Detailed material reporting categories are not final, so category-level treatment remains a planning assumption.</t>
        </is>
      </c>
      <c r="H17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75" s="15" t="inlineStr">
        <is>
          <t>Maryland__PAP-09</t>
        </is>
      </c>
      <c r="J175" s="15" t="inlineStr">
        <is>
          <t>Maryland</t>
        </is>
      </c>
      <c r="K175" s="15" t="inlineStr">
        <is>
          <t>PAP-09</t>
        </is>
      </c>
      <c r="L175" s="15" t="inlineStr">
        <is>
          <t>Paper/Fiber</t>
        </is>
      </c>
      <c r="M175" s="15" t="inlineStr">
        <is>
          <t>Paper/Fiber</t>
        </is>
      </c>
      <c r="N175" s="15" t="inlineStr">
        <is>
          <t>Paper - Small Format (&lt;2" on 2 sides)</t>
        </is>
      </c>
      <c r="O175" s="15" t="inlineStr">
        <is>
          <t>USCL</t>
        </is>
      </c>
      <c r="P175" s="15" t="inlineStr">
        <is>
          <t>Estimated planning range</t>
        </is>
      </c>
      <c r="Q175" s="15" t="n">
        <v>17.6</v>
      </c>
      <c r="R175" s="15" t="n">
        <v>55</v>
      </c>
      <c r="S175" s="15" t="inlineStr">
        <is>
          <t>Low</t>
        </is>
      </c>
      <c r="T175" s="15" t="inlineStr">
        <is>
          <t>Benchmark low/high × 0.8/1.25 (mature-state range). Runtime model applies the statutory phase-in for early years separately, so these cents-per-pound rates represent the assumed mature program.</t>
        </is>
      </c>
      <c r="U175" s="16" t="inlineStr">
        <is>
          <t>Benchmark low/high from OR/CO anchors. Direct map to CO Paper - Small Format.</t>
        </is>
      </c>
      <c r="V175" s="16" t="inlineStr">
        <is>
          <t>https://mgaleg.maryland.gov/mgawebsite/Legislation/Details/sb0901/?ys=2025rs | https://circularactionalliance.org/circular-action-alliance-maryland</t>
        </is>
      </c>
      <c r="W175" s="15" t="inlineStr">
        <is>
          <t>Paper/Fiber</t>
        </is>
      </c>
      <c r="X175" s="15" t="inlineStr">
        <is>
          <t>PAP-09</t>
        </is>
      </c>
      <c r="Y175" s="15" t="inlineStr">
        <is>
          <t>Paper/Fiber</t>
        </is>
      </c>
      <c r="Z175" s="15" t="inlineStr">
        <is>
          <t>Paper - Small Format (&lt;2" on 2 sides)</t>
        </is>
      </c>
      <c r="AA175" s="15" t="inlineStr">
        <is>
          <t>USCL</t>
        </is>
      </c>
      <c r="AB175" s="15" t="inlineStr">
        <is>
          <t>AML</t>
        </is>
      </c>
      <c r="AC175" s="15" t="inlineStr">
        <is>
          <t>Yes</t>
        </is>
      </c>
      <c r="AD175" s="15" t="inlineStr">
        <is>
          <t>Yes</t>
        </is>
      </c>
      <c r="AE175" s="15" t="inlineStr">
        <is>
          <t>No</t>
        </is>
      </c>
      <c r="AF175" s="15" t="inlineStr">
        <is>
          <t>No</t>
        </is>
      </c>
      <c r="AG175" s="15" t="inlineStr">
        <is>
          <t>No</t>
        </is>
      </c>
      <c r="AH175" s="15" t="inlineStr">
        <is>
          <t>Published 2026 CAA fee schedule</t>
        </is>
      </c>
      <c r="AI175" s="15" t="inlineStr">
        <is>
          <t>44</t>
        </is>
      </c>
      <c r="AJ175" s="15" t="inlineStr">
        <is>
          <t>44</t>
        </is>
      </c>
      <c r="AK175" s="15" t="inlineStr">
        <is>
          <t>Published 2026 CAA dues schedule</t>
        </is>
      </c>
      <c r="AL175" s="15" t="inlineStr">
        <is>
          <t>22</t>
        </is>
      </c>
      <c r="AM175" s="15" t="inlineStr">
        <is>
          <t>22</t>
        </is>
      </c>
      <c r="AN175" s="15" t="inlineStr">
        <is>
          <t>22</t>
        </is>
      </c>
      <c r="AO175" s="15" t="inlineStr">
        <is>
          <t>44</t>
        </is>
      </c>
      <c r="AP175" s="15" t="n">
        <v>18.7</v>
      </c>
      <c r="AQ175" s="15" t="n">
        <v>74.8</v>
      </c>
      <c r="AR175" s="15" t="n">
        <v>18.7</v>
      </c>
      <c r="AS175" s="15" t="n">
        <v>57.2</v>
      </c>
      <c r="AT175" s="15" t="n">
        <v>16.5</v>
      </c>
      <c r="AU175" s="15" t="n">
        <v>66</v>
      </c>
      <c r="AV175" s="15" t="n">
        <v>17.6</v>
      </c>
      <c r="AW175" s="15" t="n">
        <v>55</v>
      </c>
      <c r="AX175" s="15" t="n">
        <v>18.7</v>
      </c>
      <c r="AY175" s="15" t="n">
        <v>66</v>
      </c>
      <c r="AZ175" s="15" t="inlineStr">
        <is>
          <t>Medium-High - OR and CO anchors</t>
        </is>
      </c>
      <c r="BA175" s="15" t="inlineStr">
        <is>
          <t>Use benchmark low/high multiplied by 0.8/1.25 (mature-state range). Runtime phase-in applies separately. Maryland-specific rationale in the new Estimation Method column.</t>
        </is>
      </c>
      <c r="BB175" s="16" t="inlineStr">
        <is>
          <t>Direct map to CO Paper - Small Format.</t>
        </is>
      </c>
      <c r="BC175" s="16" t="inlineStr">
        <is>
          <t>MD: https://mgaleg.maryland.gov/mgawebsite/Legislation/Details/sb0901/?ys=2025rs | MD: https://circularactionalliance.org/circular-action-alliance-maryland</t>
        </is>
      </c>
      <c r="BD175" s="15" t="inlineStr">
        <is>
          <t>Benchmark (min Oregon, max Colorado) × multipliers low 0.80 / high 1.25 representing mature-state range. Runtime model applies separate statutory phase-in: 0% before 2028, 50% in 2028, 75% in 2029, 90% from 2030.</t>
        </is>
      </c>
      <c r="BE175" s="15" t="inlineStr">
        <is>
          <t>Yes - aligned to attached official state definition PDF</t>
        </is>
      </c>
      <c r="BF175" s="15" t="n">
        <v>66</v>
      </c>
      <c r="BG175" s="15" t="n">
        <v>462</v>
      </c>
      <c r="BH175" s="15" t="n">
        <v>2</v>
      </c>
      <c r="BI175" s="15" t="n">
        <v>2</v>
      </c>
      <c r="BJ175" s="15" t="n">
        <v>64</v>
      </c>
      <c r="BK175" s="15" t="n">
        <v>0</v>
      </c>
      <c r="BL175" s="15" t="n">
        <v>2</v>
      </c>
      <c r="BM175" s="15" t="inlineStr">
        <is>
          <t>Estimated planning range</t>
        </is>
      </c>
      <c r="BN175" s="15" t="inlineStr">
        <is>
          <t>Best-guess definition; Fee is planning estimate</t>
        </is>
      </c>
      <c r="BO175" s="16" t="inlineStr">
        <is>
          <t>Maryland+Part+1+Guidance_2026.pdf</t>
        </is>
      </c>
      <c r="BP175" s="16" t="inlineStr">
        <is>
          <t>Pages 6-14; Maryland Environment 9-2501 definitions and exempt materials</t>
        </is>
      </c>
      <c r="BQ175" s="16" t="inlineStr">
        <is>
          <t>Official CAA Part 1 covered-material guidance and Maryland statutory scope</t>
        </is>
      </c>
      <c r="BR175" s="16" t="inlineStr">
        <is>
          <t>Covered only when the item functions as covered packaging, covered paper product, or covered food serviceware under the state source. Non-packaging durable goods are not classified by this fee model.</t>
        </is>
      </c>
      <c r="BS175" s="16" t="inlineStr">
        <is>
          <t>Aligned to attached CAA definition PDF for state scope; fee/category fields preserved from the v4 fee model. Category-specific treatment remains an assumption where final material reporting categories are not published.</t>
        </is>
      </c>
      <c r="BT175" s="16" t="inlineStr">
        <is>
          <t>No</t>
        </is>
      </c>
    </row>
    <row r="176" ht="60" customHeight="1">
      <c r="A176" s="15" t="inlineStr">
        <is>
          <t>Official state scope + fee-model planning assumption</t>
        </is>
      </c>
      <c r="B176" s="16" t="inlineStr">
        <is>
          <t>Paper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7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7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76" s="16" t="inlineStr">
        <is>
          <t>Washington Part 1 Producer Definition Final.pdf; RCW 70A.208.020; WA SB 5284 (2025)</t>
        </is>
      </c>
      <c r="F176" s="15" t="n">
        <v>1</v>
      </c>
      <c r="G176" s="16" t="inlineStr">
        <is>
          <t>Aligned to Washington Part 1 official covered-material guidance. Detailed reporting rules and material-level fees are not final, so Washington remains the lowest-confidence planning state in the model.</t>
        </is>
      </c>
      <c r="H176" s="16" t="inlineStr">
        <is>
          <t>ASSUMPTION: Washington official statutory scope is available, but Ecology rulemaking, PRO reporting details, and material-level fee categories are not final. Rows use fee-model planning assumptions and should be treated as very low confidence for fees.</t>
        </is>
      </c>
      <c r="I176" s="15" t="inlineStr">
        <is>
          <t>Washington__PAP-09</t>
        </is>
      </c>
      <c r="J176" s="15" t="inlineStr">
        <is>
          <t>Washington</t>
        </is>
      </c>
      <c r="K176" s="15" t="inlineStr">
        <is>
          <t>PAP-09</t>
        </is>
      </c>
      <c r="L176" s="15" t="inlineStr">
        <is>
          <t>Paper/Fiber</t>
        </is>
      </c>
      <c r="M176" s="15" t="inlineStr">
        <is>
          <t>Paper/Fiber</t>
        </is>
      </c>
      <c r="N176" s="15" t="inlineStr">
        <is>
          <t>Paper - Small Format (&lt;2" on 2 sides)</t>
        </is>
      </c>
      <c r="O176" s="15" t="inlineStr">
        <is>
          <t>USCL</t>
        </is>
      </c>
      <c r="P176" s="15" t="inlineStr">
        <is>
          <t>Estimated planning range</t>
        </is>
      </c>
      <c r="Q176" s="15" t="n">
        <v>18.7</v>
      </c>
      <c r="R176" s="15" t="n">
        <v>66</v>
      </c>
      <c r="S176" s="15" t="inlineStr">
        <is>
          <t>Very Low</t>
        </is>
      </c>
      <c r="T176" s="15" t="inlineStr">
        <is>
          <t>Benchmark low/high × 0.85/1.5 (mature-state range). Runtime model applies the statutory phase-in for early years separately, so these cents-per-pound rates represent the assumed mature program.</t>
        </is>
      </c>
      <c r="U176" s="16" t="inlineStr">
        <is>
          <t>Benchmark low/high from OR/CO anchors. Direct map to CO Paper - Small Format.</t>
        </is>
      </c>
      <c r="V176" s="16" t="inlineStr">
        <is>
          <t>https://lawfilesext.leg.wa.gov/biennium/2025-26/Pdf/Bills/Session%20Laws/Senate/5284-S2.sl.pdf | https://ecology.wa.gov/waste-toxics/reducing-recycling-waste/our-recycling-programs/recycling-reform-act | https://circularactionalliance.org/circular-action-alliance-washington</t>
        </is>
      </c>
      <c r="W176" s="15" t="inlineStr">
        <is>
          <t>Paper/Fiber</t>
        </is>
      </c>
      <c r="X176" s="15" t="inlineStr">
        <is>
          <t>PAP-09</t>
        </is>
      </c>
      <c r="Y176" s="15" t="inlineStr">
        <is>
          <t>Paper/Fiber</t>
        </is>
      </c>
      <c r="Z176" s="15" t="inlineStr">
        <is>
          <t>Paper - Small Format (&lt;2" on 2 sides)</t>
        </is>
      </c>
      <c r="AA176" s="15" t="inlineStr">
        <is>
          <t>USCL</t>
        </is>
      </c>
      <c r="AB176" s="15" t="inlineStr">
        <is>
          <t>AML</t>
        </is>
      </c>
      <c r="AC176" s="15" t="inlineStr">
        <is>
          <t>Yes</t>
        </is>
      </c>
      <c r="AD176" s="15" t="inlineStr">
        <is>
          <t>Yes</t>
        </is>
      </c>
      <c r="AE176" s="15" t="inlineStr">
        <is>
          <t>No</t>
        </is>
      </c>
      <c r="AF176" s="15" t="inlineStr">
        <is>
          <t>No</t>
        </is>
      </c>
      <c r="AG176" s="15" t="inlineStr">
        <is>
          <t>No</t>
        </is>
      </c>
      <c r="AH176" s="15" t="inlineStr">
        <is>
          <t>Published 2026 CAA fee schedule</t>
        </is>
      </c>
      <c r="AI176" s="15" t="inlineStr">
        <is>
          <t>44</t>
        </is>
      </c>
      <c r="AJ176" s="15" t="inlineStr">
        <is>
          <t>44</t>
        </is>
      </c>
      <c r="AK176" s="15" t="inlineStr">
        <is>
          <t>Published 2026 CAA dues schedule</t>
        </is>
      </c>
      <c r="AL176" s="15" t="inlineStr">
        <is>
          <t>22</t>
        </is>
      </c>
      <c r="AM176" s="15" t="inlineStr">
        <is>
          <t>22</t>
        </is>
      </c>
      <c r="AN176" s="15" t="inlineStr">
        <is>
          <t>22</t>
        </is>
      </c>
      <c r="AO176" s="15" t="inlineStr">
        <is>
          <t>44</t>
        </is>
      </c>
      <c r="AP176" s="15" t="n">
        <v>18.7</v>
      </c>
      <c r="AQ176" s="15" t="n">
        <v>74.8</v>
      </c>
      <c r="AR176" s="15" t="n">
        <v>18.7</v>
      </c>
      <c r="AS176" s="15" t="n">
        <v>57.2</v>
      </c>
      <c r="AT176" s="15" t="n">
        <v>16.5</v>
      </c>
      <c r="AU176" s="15" t="n">
        <v>66</v>
      </c>
      <c r="AV176" s="15" t="n">
        <v>17.6</v>
      </c>
      <c r="AW176" s="15" t="n">
        <v>55</v>
      </c>
      <c r="AX176" s="15" t="n">
        <v>18.7</v>
      </c>
      <c r="AY176" s="15" t="n">
        <v>66</v>
      </c>
      <c r="AZ176" s="15" t="inlineStr">
        <is>
          <t>Medium-High - OR and CO anchors</t>
        </is>
      </c>
      <c r="BA176" s="15" t="inlineStr">
        <is>
          <t>Use benchmark low/high multiplied by 0.85/1.5 (mature-state range). Runtime phase-in applies separately. Washington-specific rationale in the new Estimation Method column.</t>
        </is>
      </c>
      <c r="BB176" s="16" t="inlineStr">
        <is>
          <t>Direct map to CO Paper - Small Format.</t>
        </is>
      </c>
      <c r="BC176" s="16" t="inlineStr">
        <is>
          <t>WA: https://lawfilesext.leg.wa.gov/biennium/2025-26/Pdf/Bills/Session%20Laws/Senate/5284-S2.sl.pdf | WA: https://ecology.wa.gov/waste-toxics/reducing-recycling-waste/our-recycling-programs/recycling-reform-act | WA: https://circularactionalliance.org/circular-action-alliance-washington</t>
        </is>
      </c>
      <c r="BD17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76" s="15" t="inlineStr">
        <is>
          <t>Yes - aligned to attached official state definition PDF</t>
        </is>
      </c>
      <c r="BF176" s="15" t="n">
        <v>66</v>
      </c>
      <c r="BG176" s="15" t="n">
        <v>462</v>
      </c>
      <c r="BH176" s="15" t="n">
        <v>2</v>
      </c>
      <c r="BI176" s="15" t="n">
        <v>2</v>
      </c>
      <c r="BJ176" s="15" t="n">
        <v>64</v>
      </c>
      <c r="BK176" s="15" t="n">
        <v>0</v>
      </c>
      <c r="BL176" s="15" t="n">
        <v>1</v>
      </c>
      <c r="BM176" s="15" t="inlineStr">
        <is>
          <t>Estimated planning range</t>
        </is>
      </c>
      <c r="BN176" s="15" t="inlineStr">
        <is>
          <t>Best-guess definition; Fee is planning estimate; Very low fee confidence</t>
        </is>
      </c>
      <c r="BO176" s="16" t="inlineStr">
        <is>
          <t>Washington_Part+1_Producer+Definition_Final.pdf</t>
        </is>
      </c>
      <c r="BP176" s="16" t="inlineStr">
        <is>
          <t>Pages 6-13; RCW 70A.208.020 definitions and exempt materials</t>
        </is>
      </c>
      <c r="BQ176" s="16" t="inlineStr">
        <is>
          <t>Official CAA Part 1 covered-material guidance and Washington statutory scope</t>
        </is>
      </c>
      <c r="BR176" s="16" t="inlineStr">
        <is>
          <t>Covered only when the item functions as covered packaging, covered paper product, or covered food serviceware under the state source. Non-packaging durable goods are not classified by this fee model.</t>
        </is>
      </c>
      <c r="BS176" s="16" t="inlineStr">
        <is>
          <t>Aligned to attached CAA definition PDF for state scope; fee/category fields preserved from the v4 fee model. Category-specific treatment remains an assumption where final material reporting categories are not published.</t>
        </is>
      </c>
      <c r="BT176" s="16" t="inlineStr">
        <is>
          <t>No</t>
        </is>
      </c>
    </row>
    <row r="177" ht="60" customHeight="1">
      <c r="A177" s="15" t="inlineStr">
        <is>
          <t>Official CAA guidance + published fee schedule/workbook category</t>
        </is>
      </c>
      <c r="B177" s="16" t="inlineStr">
        <is>
          <t>PET (#1) - Bottles, Jugs &amp; Jars (Clear/Natural): covered when used as Oregon packaging, printing and writing paper, or food serviceware, unless exempt. Packaging includes materials used for containment or protection of products, single-use bags, and nondurable materials used in storage, shipping, or moving.</t>
        </is>
      </c>
      <c r="C17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7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77" s="16" t="inlineStr">
        <is>
          <t>OREGON 2026 Updates - Covered Materials &amp; Producer Definitions.pdf; ORS 459A.863; ORS 459A.866; OAR 340-090-0840; OAR 340-090-0860; CAA Oregon 2026 Producer Fee Schedule</t>
        </is>
      </c>
      <c r="F177" s="15" t="n">
        <v>5</v>
      </c>
      <c r="G177" s="16" t="inlineStr">
        <is>
          <t>Oregon has official covered-product guidance, rules, and a published 2026 CAA fee schedule. Rows without a clean Oregon material-level equivalent remain marked for manual review.</t>
        </is>
      </c>
      <c r="H177" s="16" t="inlineStr">
        <is>
          <t>None - Oregon state scope is aligned to official CAA covered-product guidance and published 2026 fee schedule. Verify the latest CAA and Oregon DEQ guidance before compliance use.</t>
        </is>
      </c>
      <c r="I177" s="15" t="inlineStr">
        <is>
          <t>Oregon__PLA-R01</t>
        </is>
      </c>
      <c r="J177" s="15" t="inlineStr">
        <is>
          <t>Oregon</t>
        </is>
      </c>
      <c r="K177" s="15" t="inlineStr">
        <is>
          <t>PLA-R01</t>
        </is>
      </c>
      <c r="L177" s="15" t="inlineStr">
        <is>
          <t>Plastic - Rigid</t>
        </is>
      </c>
      <c r="M177" s="15" t="inlineStr">
        <is>
          <t>Plastic - Rigid</t>
        </is>
      </c>
      <c r="N177" s="15" t="inlineStr">
        <is>
          <t>PET (#1) - Bottles, Jugs &amp; Jars (Clear/Natural)</t>
        </is>
      </c>
      <c r="O177" s="15" t="inlineStr">
        <is>
          <t>USCL</t>
        </is>
      </c>
      <c r="P177" s="15" t="inlineStr">
        <is>
          <t>Published 2026 CAA fee schedule</t>
        </is>
      </c>
      <c r="Q177" s="15" t="inlineStr">
        <is>
          <t>25</t>
        </is>
      </c>
      <c r="R177" s="15" t="inlineStr">
        <is>
          <t>25</t>
        </is>
      </c>
      <c r="S177" s="15" t="inlineStr">
        <is>
          <t>High rate accuracy; legal enforcement risk for NAW members</t>
        </is>
      </c>
      <c r="T177" s="15" t="inlineStr">
        <is>
          <t>CAA Oregon 2026 final fee rate. Legal-risk footnote applies to enforcement against NAW members. Per-pound estimates may not apply where low-volume flat-fee options are used.</t>
        </is>
      </c>
      <c r="U177" s="16" t="inlineStr">
        <is>
          <t>Direct map to CO PET clear/natural bottles, jugs, and jars.</t>
        </is>
      </c>
      <c r="V17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77" s="15" t="inlineStr">
        <is>
          <t>Plastic - Rigid</t>
        </is>
      </c>
      <c r="X177" s="15" t="inlineStr">
        <is>
          <t>PLA-R01</t>
        </is>
      </c>
      <c r="Y177" s="15" t="inlineStr">
        <is>
          <t>Plastic - Rigid</t>
        </is>
      </c>
      <c r="Z177" s="15" t="inlineStr">
        <is>
          <t>PET (#1) - Bottles, Jugs &amp; Jars (Clear/Natural)</t>
        </is>
      </c>
      <c r="AA177" s="15" t="inlineStr">
        <is>
          <t>USCL</t>
        </is>
      </c>
      <c r="AB177" s="15" t="inlineStr">
        <is>
          <t>MRL</t>
        </is>
      </c>
      <c r="AC177" s="15" t="inlineStr">
        <is>
          <t>Yes</t>
        </is>
      </c>
      <c r="AD177" s="15" t="inlineStr">
        <is>
          <t>Yes</t>
        </is>
      </c>
      <c r="AE177" s="15" t="inlineStr">
        <is>
          <t>Yes</t>
        </is>
      </c>
      <c r="AF177" s="15" t="inlineStr">
        <is>
          <t>Yes</t>
        </is>
      </c>
      <c r="AG177" s="15" t="inlineStr">
        <is>
          <t>No</t>
        </is>
      </c>
      <c r="AH177" s="15" t="inlineStr">
        <is>
          <t>Published 2026 CAA fee schedule</t>
        </is>
      </c>
      <c r="AI177" s="15" t="inlineStr">
        <is>
          <t>25</t>
        </is>
      </c>
      <c r="AJ177" s="15" t="inlineStr">
        <is>
          <t>25</t>
        </is>
      </c>
      <c r="AK177" s="15" t="inlineStr">
        <is>
          <t>Published 2026 CAA dues schedule</t>
        </is>
      </c>
      <c r="AL177" s="15" t="inlineStr">
        <is>
          <t>15</t>
        </is>
      </c>
      <c r="AM177" s="15" t="inlineStr">
        <is>
          <t>15</t>
        </is>
      </c>
      <c r="AN177" s="15" t="inlineStr">
        <is>
          <t>15</t>
        </is>
      </c>
      <c r="AO177" s="15" t="inlineStr">
        <is>
          <t>25</t>
        </is>
      </c>
      <c r="AP177" s="15" t="n">
        <v>12.8</v>
      </c>
      <c r="AQ177" s="15" t="n">
        <v>42.5</v>
      </c>
      <c r="AR177" s="15" t="n">
        <v>12.8</v>
      </c>
      <c r="AS177" s="15" t="n">
        <v>32.5</v>
      </c>
      <c r="AT177" s="15" t="n">
        <v>11.3</v>
      </c>
      <c r="AU177" s="15" t="n">
        <v>37.5</v>
      </c>
      <c r="AV177" s="15" t="n">
        <v>12</v>
      </c>
      <c r="AW177" s="15" t="n">
        <v>31.3</v>
      </c>
      <c r="AX177" s="15" t="n">
        <v>12.8</v>
      </c>
      <c r="AY177" s="15" t="n">
        <v>37.5</v>
      </c>
      <c r="AZ177" s="15" t="inlineStr">
        <is>
          <t>Medium-High - OR and CO anchors</t>
        </is>
      </c>
      <c r="BA177" s="15" t="inlineStr">
        <is>
          <t>Use CAA Oregon 2026 final fee rate directly. Add legal-risk note for planning because enforcement is partially enjoined for NAW members pending litigation.</t>
        </is>
      </c>
      <c r="BB177" s="16" t="inlineStr">
        <is>
          <t>Direct map to CO PET clear/natural bottles, jugs, and jars.</t>
        </is>
      </c>
      <c r="BC17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77" s="15" t="inlineStr">
        <is>
          <t>Direct use of CAA Oregon 2026 Producer Fee Schedule (Oct 29, 2025). No multiplier applied. Phase-in: 100% from 2025. Per-pound estimates may not apply where low-volume flat-fee options are used.</t>
        </is>
      </c>
      <c r="BE177" s="15" t="inlineStr">
        <is>
          <t>Yes - aligned to attached official state definition PDF</t>
        </is>
      </c>
      <c r="BF177" s="15" t="n">
        <v>66</v>
      </c>
      <c r="BG177" s="15" t="n">
        <v>462</v>
      </c>
      <c r="BH177" s="15" t="n">
        <v>2</v>
      </c>
      <c r="BI177" s="15" t="n">
        <v>2</v>
      </c>
      <c r="BJ177" s="15" t="n">
        <v>64</v>
      </c>
      <c r="BK177" s="15" t="n">
        <v>0</v>
      </c>
      <c r="BL177" s="15" t="n">
        <v>5</v>
      </c>
      <c r="BM177" s="15" t="inlineStr">
        <is>
          <t>Published 2026 CAA fee schedule</t>
        </is>
      </c>
      <c r="BN177" s="15" t="inlineStr">
        <is>
          <t>None</t>
        </is>
      </c>
      <c r="BO177" s="16" t="inlineStr">
        <is>
          <t>OREGON+2026+Updates_+Covered+Materials+&amp;+Producer+Definitions.pdf</t>
        </is>
      </c>
      <c r="BP177" s="16" t="inlineStr">
        <is>
          <t>Pages 4-22 and FAQ; ORS 459A.863, ORS 459A.866, OAR 340-090-0840 and OAR 340-090-0860</t>
        </is>
      </c>
      <c r="BQ177" s="16" t="inlineStr">
        <is>
          <t>Official CAA covered-product guidance plus published Oregon 2026 CAA fee schedule</t>
        </is>
      </c>
      <c r="BR177" s="16" t="inlineStr">
        <is>
          <t>Covered only when the item functions as covered packaging, covered paper product, or covered food serviceware under the state source. Non-packaging durable goods are not classified by this fee model.</t>
        </is>
      </c>
      <c r="BS177" s="16" t="inlineStr">
        <is>
          <t>Aligned to attached CAA definition PDF for state scope; fee/category fields preserved from the v4 fee model. Category-specific treatment remains an assumption where final material reporting categories are not published.</t>
        </is>
      </c>
      <c r="BT177" s="16" t="inlineStr">
        <is>
          <t>No</t>
        </is>
      </c>
    </row>
    <row r="178" ht="60" customHeight="1">
      <c r="A178" s="15" t="inlineStr">
        <is>
          <t>Official CAA guidance + published fee schedule/workbook category</t>
        </is>
      </c>
      <c r="B178" s="16" t="inlineStr">
        <is>
          <t>PET (#1) - Bottles, Jugs &amp; Jars (Clear/Natural):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78" s="16" t="inlineStr">
        <is>
          <t>Use Colorado CAA reporting and dues schedule categories. Where the fee model combines categories that Colorado splits, keep the split or mapped category flag and use the published Colorado sub-rate where available.</t>
        </is>
      </c>
      <c r="D17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8" s="16" t="inlineStr">
        <is>
          <t>Colorado Producer Guidance 2026.pdf; C.R.S. 25-17-703; 6 CCR 1007-2 Part 1 Section 18; CAA Colorado 2026 Producer Dues Schedule</t>
        </is>
      </c>
      <c r="F178" s="15" t="n">
        <v>5</v>
      </c>
      <c r="G178" s="16" t="inlineStr">
        <is>
          <t>Colorado has official covered-material guidance and a published 2026 CAA dues schedule. Rows with split or mapped categories remain marked for review where the fee model combines or maps Colorado categories.</t>
        </is>
      </c>
      <c r="H178" s="16" t="inlineStr">
        <is>
          <t>None - Colorado state scope is aligned to official CAA covered-material guidance and published 2026 dues schedule. Verify the latest CAA guidance before compliance use.</t>
        </is>
      </c>
      <c r="I178" s="15" t="inlineStr">
        <is>
          <t>Colorado__PLA-R01</t>
        </is>
      </c>
      <c r="J178" s="15" t="inlineStr">
        <is>
          <t>Colorado</t>
        </is>
      </c>
      <c r="K178" s="15" t="inlineStr">
        <is>
          <t>PLA-R01</t>
        </is>
      </c>
      <c r="L178" s="15" t="inlineStr">
        <is>
          <t>Plastic - Rigid</t>
        </is>
      </c>
      <c r="M178" s="15" t="inlineStr">
        <is>
          <t>Plastic - Rigid</t>
        </is>
      </c>
      <c r="N178" s="15" t="inlineStr">
        <is>
          <t>PET (#1) - Bottles, Jugs &amp; Jars (Clear/Natural)</t>
        </is>
      </c>
      <c r="O178" s="15" t="inlineStr">
        <is>
          <t>MRL</t>
        </is>
      </c>
      <c r="P178" s="15" t="inlineStr">
        <is>
          <t>Published 2026 CAA dues schedule</t>
        </is>
      </c>
      <c r="Q178" s="15" t="inlineStr">
        <is>
          <t>15</t>
        </is>
      </c>
      <c r="R178" s="15" t="inlineStr">
        <is>
          <t>15</t>
        </is>
      </c>
      <c r="S178" s="15" t="inlineStr">
        <is>
          <t>High</t>
        </is>
      </c>
      <c r="T178" s="15" t="inlineStr">
        <is>
          <t>CAA Colorado 2026 final dues; split rows use published low/high subtype rates. Passive eco-modulation is baked in. Per-pound estimates may not apply where low-volume flat-fee options are used.</t>
        </is>
      </c>
      <c r="U178" s="16" t="inlineStr">
        <is>
          <t>Direct map to CO PET clear/natural bottles, jugs, and jars.</t>
        </is>
      </c>
      <c r="V178" s="16" t="inlineStr">
        <is>
          <t>https://static1.squarespace.com/static/64260ed078c36925b1cf3385/t/693b45923163e42ba98d634f/1765492118120/CO%2B2026%2BDues%2BSchedule%2BPublic.pdf | https://circularactionalliance.org/circular-action-alliance-colorado</t>
        </is>
      </c>
      <c r="W178" s="15" t="inlineStr">
        <is>
          <t>Plastic - Rigid</t>
        </is>
      </c>
      <c r="X178" s="15" t="inlineStr">
        <is>
          <t>PLA-R01</t>
        </is>
      </c>
      <c r="Y178" s="15" t="inlineStr">
        <is>
          <t>Plastic - Rigid</t>
        </is>
      </c>
      <c r="Z178" s="15" t="inlineStr">
        <is>
          <t>PET (#1) - Bottles, Jugs &amp; Jars (Clear/Natural)</t>
        </is>
      </c>
      <c r="AA178" s="15" t="inlineStr">
        <is>
          <t>USCL</t>
        </is>
      </c>
      <c r="AB178" s="15" t="inlineStr">
        <is>
          <t>MRL</t>
        </is>
      </c>
      <c r="AC178" s="15" t="inlineStr">
        <is>
          <t>Yes</t>
        </is>
      </c>
      <c r="AD178" s="15" t="inlineStr">
        <is>
          <t>Yes</t>
        </is>
      </c>
      <c r="AE178" s="15" t="inlineStr">
        <is>
          <t>Yes</t>
        </is>
      </c>
      <c r="AF178" s="15" t="inlineStr">
        <is>
          <t>Yes</t>
        </is>
      </c>
      <c r="AG178" s="15" t="inlineStr">
        <is>
          <t>No</t>
        </is>
      </c>
      <c r="AH178" s="15" t="inlineStr">
        <is>
          <t>Published 2026 CAA fee schedule</t>
        </is>
      </c>
      <c r="AI178" s="15" t="inlineStr">
        <is>
          <t>25</t>
        </is>
      </c>
      <c r="AJ178" s="15" t="inlineStr">
        <is>
          <t>25</t>
        </is>
      </c>
      <c r="AK178" s="15" t="inlineStr">
        <is>
          <t>Published 2026 CAA dues schedule</t>
        </is>
      </c>
      <c r="AL178" s="15" t="inlineStr">
        <is>
          <t>15</t>
        </is>
      </c>
      <c r="AM178" s="15" t="inlineStr">
        <is>
          <t>15</t>
        </is>
      </c>
      <c r="AN178" s="15" t="inlineStr">
        <is>
          <t>15</t>
        </is>
      </c>
      <c r="AO178" s="15" t="inlineStr">
        <is>
          <t>25</t>
        </is>
      </c>
      <c r="AP178" s="15" t="n">
        <v>12.8</v>
      </c>
      <c r="AQ178" s="15" t="n">
        <v>42.5</v>
      </c>
      <c r="AR178" s="15" t="n">
        <v>12.8</v>
      </c>
      <c r="AS178" s="15" t="n">
        <v>32.5</v>
      </c>
      <c r="AT178" s="15" t="n">
        <v>11.3</v>
      </c>
      <c r="AU178" s="15" t="n">
        <v>37.5</v>
      </c>
      <c r="AV178" s="15" t="n">
        <v>12</v>
      </c>
      <c r="AW178" s="15" t="n">
        <v>31.3</v>
      </c>
      <c r="AX178" s="15" t="n">
        <v>12.8</v>
      </c>
      <c r="AY178" s="15" t="n">
        <v>37.5</v>
      </c>
      <c r="AZ178" s="15" t="inlineStr">
        <is>
          <t>Medium-High - OR and CO anchors</t>
        </is>
      </c>
      <c r="BA178" s="15" t="inlineStr">
        <is>
          <t>Use CAA Colorado 2026 final dues directly. Where CO splits a broader workbook row, use the published split as low/high. CO-only categories use Colorado as the sole benchmark anchor.</t>
        </is>
      </c>
      <c r="BB178" s="16" t="inlineStr">
        <is>
          <t>Direct map to CO PET clear/natural bottles, jugs, and jars.</t>
        </is>
      </c>
      <c r="BC178" s="16" t="inlineStr">
        <is>
          <t>CO: https://static1.squarespace.com/static/64260ed078c36925b1cf3385/t/693b45923163e42ba98d634f/1765492118120/CO%2B2026%2BDues%2BSchedule%2BPublic.pdf | CO: https://circularactionalliance.org/circular-action-alliance-colorado</t>
        </is>
      </c>
      <c r="BD178" s="15" t="inlineStr">
        <is>
          <t>Direct use of CAA Colorado 2026 Producer Dues Schedule (Oct 13, 2025). Where CO splits a workbook row, the published sub-rate range is used. Phase-in: 100% from 2026. Per-pound estimates may not apply where low-volume flat-fee options are used.</t>
        </is>
      </c>
      <c r="BE178" s="15" t="inlineStr">
        <is>
          <t>Yes - aligned to attached official state definition PDF</t>
        </is>
      </c>
      <c r="BF178" s="15" t="n">
        <v>66</v>
      </c>
      <c r="BG178" s="15" t="n">
        <v>462</v>
      </c>
      <c r="BH178" s="15" t="n">
        <v>2</v>
      </c>
      <c r="BI178" s="15" t="n">
        <v>2</v>
      </c>
      <c r="BJ178" s="15" t="n">
        <v>64</v>
      </c>
      <c r="BK178" s="15" t="n">
        <v>0</v>
      </c>
      <c r="BL178" s="15" t="n">
        <v>5</v>
      </c>
      <c r="BM178" s="15" t="inlineStr">
        <is>
          <t>Published 2026 CAA dues schedule</t>
        </is>
      </c>
      <c r="BN178" s="15" t="inlineStr">
        <is>
          <t>None</t>
        </is>
      </c>
      <c r="BO178" s="16" t="inlineStr">
        <is>
          <t>Colorado+Producer+Guidance+2026.pdf</t>
        </is>
      </c>
      <c r="BP178" s="16" t="inlineStr">
        <is>
          <t>Pages 8-23 and Appendix B; C.R.S. 25-17-703 and 6 CCR 1007-2 Part 1 Section 18</t>
        </is>
      </c>
      <c r="BQ178" s="16" t="inlineStr">
        <is>
          <t>Official CAA covered-material guidance plus published Colorado 2026 CAA dues schedule</t>
        </is>
      </c>
      <c r="BR178" s="16" t="inlineStr">
        <is>
          <t>Covered only when the item functions as covered packaging, covered paper product, or covered food serviceware under the state source. Non-packaging durable goods are not classified by this fee model.</t>
        </is>
      </c>
      <c r="BS178" s="16" t="inlineStr">
        <is>
          <t>Aligned to attached CAA definition PDF for state scope; fee/category fields preserved from the v4 fee model. Category-specific treatment remains an assumption where final material reporting categories are not published.</t>
        </is>
      </c>
      <c r="BT178" s="16" t="inlineStr">
        <is>
          <t>No</t>
        </is>
      </c>
    </row>
    <row r="179" ht="60" customHeight="1">
      <c r="A179" s="15" t="inlineStr">
        <is>
          <t>Official state scope + fee-model planning assumption</t>
        </is>
      </c>
      <c r="B179" s="16" t="inlineStr">
        <is>
          <t>PET (#1) - Bottles, Jugs &amp; Jars (Clear/Natural):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7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7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79" s="16" t="inlineStr">
        <is>
          <t>Covered Materials &amp; Producer Definitions (California) v1 - Clean.pdf; PRC 42041(e), PRC 42041(s), Draft Regulations Sections 18980.1 and 18980.2</t>
        </is>
      </c>
      <c r="F179" s="15" t="n">
        <v>3</v>
      </c>
      <c r="G179" s="16" t="inlineStr">
        <is>
          <t>Aligned to official California covered-material guidance. Category-level rates and material reporting details remain planning estimates, so confidence stays at the workbook planning level.</t>
        </is>
      </c>
      <c r="H179" s="16" t="inlineStr">
        <is>
          <t>ASSUMPTION: California official covered-material scope is available, but final material-level fee categories and rates are not yet fully defined. Rows use fee-model planning assumptions until final CalRecycle and CAA reporting guidance is available.</t>
        </is>
      </c>
      <c r="I179" s="15" t="inlineStr">
        <is>
          <t>California__PLA-R01</t>
        </is>
      </c>
      <c r="J179" s="15" t="inlineStr">
        <is>
          <t>California</t>
        </is>
      </c>
      <c r="K179" s="15" t="inlineStr">
        <is>
          <t>PLA-R01</t>
        </is>
      </c>
      <c r="L179" s="15" t="inlineStr">
        <is>
          <t>Plastic - Rigid</t>
        </is>
      </c>
      <c r="M179" s="15" t="inlineStr">
        <is>
          <t>Plastic - Rigid</t>
        </is>
      </c>
      <c r="N179" s="15" t="inlineStr">
        <is>
          <t>PET (#1) - Bottles, Jugs &amp; Jars (Clear/Natural)</t>
        </is>
      </c>
      <c r="O179" s="15" t="inlineStr">
        <is>
          <t>USCL</t>
        </is>
      </c>
      <c r="P179" s="15" t="inlineStr">
        <is>
          <t>Estimated planning range</t>
        </is>
      </c>
      <c r="Q179" s="15" t="n">
        <v>12.8</v>
      </c>
      <c r="R179" s="15" t="n">
        <v>42.5</v>
      </c>
      <c r="S179" s="15" t="inlineStr">
        <is>
          <t>Low-Medium</t>
        </is>
      </c>
      <c r="T179" s="15" t="inlineStr">
        <is>
          <t>Benchmark low/high × 0.85/1.7 (mature-state range). Runtime model applies the statutory phase-in for early years separately, so these cents-per-pound rates represent the assumed mature program.</t>
        </is>
      </c>
      <c r="U179" s="16" t="inlineStr">
        <is>
          <t>Benchmark low/high from OR/CO anchors. Direct map to CO PET clear/natural bottles, jugs, and jars.</t>
        </is>
      </c>
      <c r="V179" s="16" t="inlineStr">
        <is>
          <t>https://calrecycle.ca.gov/packaging/packaging-epr/ | https://calrecycle.ca.gov/laws/rulemaking/sb54regulations/ | https://circularactionalliance.org/producer-resource-center</t>
        </is>
      </c>
      <c r="W179" s="15" t="inlineStr">
        <is>
          <t>Plastic - Rigid</t>
        </is>
      </c>
      <c r="X179" s="15" t="inlineStr">
        <is>
          <t>PLA-R01</t>
        </is>
      </c>
      <c r="Y179" s="15" t="inlineStr">
        <is>
          <t>Plastic - Rigid</t>
        </is>
      </c>
      <c r="Z179" s="15" t="inlineStr">
        <is>
          <t>PET (#1) - Bottles, Jugs &amp; Jars (Clear/Natural)</t>
        </is>
      </c>
      <c r="AA179" s="15" t="inlineStr">
        <is>
          <t>USCL</t>
        </is>
      </c>
      <c r="AB179" s="15" t="inlineStr">
        <is>
          <t>MRL</t>
        </is>
      </c>
      <c r="AC179" s="15" t="inlineStr">
        <is>
          <t>Yes</t>
        </is>
      </c>
      <c r="AD179" s="15" t="inlineStr">
        <is>
          <t>Yes</t>
        </is>
      </c>
      <c r="AE179" s="15" t="inlineStr">
        <is>
          <t>Yes</t>
        </is>
      </c>
      <c r="AF179" s="15" t="inlineStr">
        <is>
          <t>Yes</t>
        </is>
      </c>
      <c r="AG179" s="15" t="inlineStr">
        <is>
          <t>No</t>
        </is>
      </c>
      <c r="AH179" s="15" t="inlineStr">
        <is>
          <t>Published 2026 CAA fee schedule</t>
        </is>
      </c>
      <c r="AI179" s="15" t="inlineStr">
        <is>
          <t>25</t>
        </is>
      </c>
      <c r="AJ179" s="15" t="inlineStr">
        <is>
          <t>25</t>
        </is>
      </c>
      <c r="AK179" s="15" t="inlineStr">
        <is>
          <t>Published 2026 CAA dues schedule</t>
        </is>
      </c>
      <c r="AL179" s="15" t="inlineStr">
        <is>
          <t>15</t>
        </is>
      </c>
      <c r="AM179" s="15" t="inlineStr">
        <is>
          <t>15</t>
        </is>
      </c>
      <c r="AN179" s="15" t="inlineStr">
        <is>
          <t>15</t>
        </is>
      </c>
      <c r="AO179" s="15" t="inlineStr">
        <is>
          <t>25</t>
        </is>
      </c>
      <c r="AP179" s="15" t="n">
        <v>12.8</v>
      </c>
      <c r="AQ179" s="15" t="n">
        <v>42.5</v>
      </c>
      <c r="AR179" s="15" t="n">
        <v>12.8</v>
      </c>
      <c r="AS179" s="15" t="n">
        <v>32.5</v>
      </c>
      <c r="AT179" s="15" t="n">
        <v>11.3</v>
      </c>
      <c r="AU179" s="15" t="n">
        <v>37.5</v>
      </c>
      <c r="AV179" s="15" t="n">
        <v>12</v>
      </c>
      <c r="AW179" s="15" t="n">
        <v>31.3</v>
      </c>
      <c r="AX179" s="15" t="n">
        <v>12.8</v>
      </c>
      <c r="AY179" s="15" t="n">
        <v>37.5</v>
      </c>
      <c r="AZ179" s="15" t="inlineStr">
        <is>
          <t>Medium-High - OR and CO anchors</t>
        </is>
      </c>
      <c r="BA179" s="15" t="inlineStr">
        <is>
          <t>Use benchmark low/high multiplied by 0.85/1.7 (mature-state range). Runtime phase-in applies separately. California-specific rationale in the new Estimation Method column.</t>
        </is>
      </c>
      <c r="BB179" s="16" t="inlineStr">
        <is>
          <t>Direct map to CO PET clear/natural bottles, jugs, and jars.</t>
        </is>
      </c>
      <c r="BC179" s="16" t="inlineStr">
        <is>
          <t>CA: https://calrecycle.ca.gov/packaging/packaging-epr/ | CA: https://calrecycle.ca.gov/laws/rulemaking/sb54regulations/ | CA: https://circularactionalliance.org/producer-resource-center</t>
        </is>
      </c>
      <c r="BD17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79" s="15" t="inlineStr">
        <is>
          <t>Yes - aligned to attached official state definition PDF</t>
        </is>
      </c>
      <c r="BF179" s="15" t="n">
        <v>66</v>
      </c>
      <c r="BG179" s="15" t="n">
        <v>462</v>
      </c>
      <c r="BH179" s="15" t="n">
        <v>2</v>
      </c>
      <c r="BI179" s="15" t="n">
        <v>2</v>
      </c>
      <c r="BJ179" s="15" t="n">
        <v>64</v>
      </c>
      <c r="BK179" s="15" t="n">
        <v>0</v>
      </c>
      <c r="BL179" s="15" t="n">
        <v>3</v>
      </c>
      <c r="BM179" s="15" t="inlineStr">
        <is>
          <t>Estimated planning range</t>
        </is>
      </c>
      <c r="BN179" s="15" t="inlineStr">
        <is>
          <t>Best-guess definition; Fee is planning estimate</t>
        </is>
      </c>
      <c r="BO179" s="16" t="inlineStr">
        <is>
          <t>Covered+Materials+&amp;+Producer+Definitions+(California)+v1+-+Clean.pdf</t>
        </is>
      </c>
      <c r="BP179" s="16" t="inlineStr">
        <is>
          <t>Pages 6-8 and 21-38; PRC 42041(e), 42041(s), draft regs 18980.1 and 18980.2</t>
        </is>
      </c>
      <c r="BQ179" s="16" t="inlineStr">
        <is>
          <t>Official CAA covered-material guidance and California statutory/draft regulatory scope</t>
        </is>
      </c>
      <c r="BR179" s="16" t="inlineStr">
        <is>
          <t>Covered only when the item functions as covered packaging, covered paper product, or covered food serviceware under the state source. Non-packaging durable goods are not classified by this fee model.</t>
        </is>
      </c>
      <c r="BS179" s="16" t="inlineStr">
        <is>
          <t>Aligned to attached CAA definition PDF for state scope; fee/category fields preserved from the v4 fee model. Category-specific treatment remains an assumption where final material reporting categories are not published.</t>
        </is>
      </c>
      <c r="BT179" s="16" t="inlineStr">
        <is>
          <t>No</t>
        </is>
      </c>
    </row>
    <row r="180" ht="60" customHeight="1">
      <c r="A180" s="15" t="inlineStr">
        <is>
          <t>Official state scope + fee-model planning assumption</t>
        </is>
      </c>
      <c r="B180" s="16" t="inlineStr">
        <is>
          <t>PET (#1) - Bottles, Jugs &amp; Jars (Clear/Natural):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8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8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80" s="16" t="inlineStr">
        <is>
          <t>Minnesota Definition of Covered Materials &amp; Responsible Producer v2.pdf; Minn. Stat. 115A.1441 and related sections</t>
        </is>
      </c>
      <c r="F180" s="15" t="n">
        <v>2</v>
      </c>
      <c r="G180" s="16" t="inlineStr">
        <is>
          <t>Aligned to Minnesota official covered-material guidance. The guidance states that material reporting categories have not yet been defined and detailed producer reporting will occur after the plan is complete.</t>
        </is>
      </c>
      <c r="H18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80" s="15" t="inlineStr">
        <is>
          <t>Minnesota__PLA-R01</t>
        </is>
      </c>
      <c r="J180" s="15" t="inlineStr">
        <is>
          <t>Minnesota</t>
        </is>
      </c>
      <c r="K180" s="15" t="inlineStr">
        <is>
          <t>PLA-R01</t>
        </is>
      </c>
      <c r="L180" s="15" t="inlineStr">
        <is>
          <t>Plastic - Rigid</t>
        </is>
      </c>
      <c r="M180" s="15" t="inlineStr">
        <is>
          <t>Plastic - Rigid</t>
        </is>
      </c>
      <c r="N180" s="15" t="inlineStr">
        <is>
          <t>PET (#1) - Bottles, Jugs &amp; Jars (Clear/Natural)</t>
        </is>
      </c>
      <c r="O180" s="15" t="inlineStr">
        <is>
          <t>USCL</t>
        </is>
      </c>
      <c r="P180" s="15" t="inlineStr">
        <is>
          <t>Estimated planning range</t>
        </is>
      </c>
      <c r="Q180" s="15" t="n">
        <v>12.8</v>
      </c>
      <c r="R180" s="15" t="n">
        <v>32.5</v>
      </c>
      <c r="S180" s="15" t="inlineStr">
        <is>
          <t>Low</t>
        </is>
      </c>
      <c r="T180" s="15" t="inlineStr">
        <is>
          <t>Benchmark low/high × 0.85/1.3 (mature-state range). Runtime model applies the statutory phase-in for early years separately, so these cents-per-pound rates represent the assumed mature program.</t>
        </is>
      </c>
      <c r="U180" s="16" t="inlineStr">
        <is>
          <t>Benchmark low/high from OR/CO anchors. Direct map to CO PET clear/natural bottles, jugs, and jars.</t>
        </is>
      </c>
      <c r="V180" s="16" t="inlineStr">
        <is>
          <t>https://www.pca.state.mn.us/air-water-land-climate/extended-producer-responsibility-for-packaging | https://circularactionalliance.org/circular-action-alliance-minnesota</t>
        </is>
      </c>
      <c r="W180" s="15" t="inlineStr">
        <is>
          <t>Plastic - Rigid</t>
        </is>
      </c>
      <c r="X180" s="15" t="inlineStr">
        <is>
          <t>PLA-R01</t>
        </is>
      </c>
      <c r="Y180" s="15" t="inlineStr">
        <is>
          <t>Plastic - Rigid</t>
        </is>
      </c>
      <c r="Z180" s="15" t="inlineStr">
        <is>
          <t>PET (#1) - Bottles, Jugs &amp; Jars (Clear/Natural)</t>
        </is>
      </c>
      <c r="AA180" s="15" t="inlineStr">
        <is>
          <t>USCL</t>
        </is>
      </c>
      <c r="AB180" s="15" t="inlineStr">
        <is>
          <t>MRL</t>
        </is>
      </c>
      <c r="AC180" s="15" t="inlineStr">
        <is>
          <t>Yes</t>
        </is>
      </c>
      <c r="AD180" s="15" t="inlineStr">
        <is>
          <t>Yes</t>
        </is>
      </c>
      <c r="AE180" s="15" t="inlineStr">
        <is>
          <t>Yes</t>
        </is>
      </c>
      <c r="AF180" s="15" t="inlineStr">
        <is>
          <t>Yes</t>
        </is>
      </c>
      <c r="AG180" s="15" t="inlineStr">
        <is>
          <t>No</t>
        </is>
      </c>
      <c r="AH180" s="15" t="inlineStr">
        <is>
          <t>Published 2026 CAA fee schedule</t>
        </is>
      </c>
      <c r="AI180" s="15" t="inlineStr">
        <is>
          <t>25</t>
        </is>
      </c>
      <c r="AJ180" s="15" t="inlineStr">
        <is>
          <t>25</t>
        </is>
      </c>
      <c r="AK180" s="15" t="inlineStr">
        <is>
          <t>Published 2026 CAA dues schedule</t>
        </is>
      </c>
      <c r="AL180" s="15" t="inlineStr">
        <is>
          <t>15</t>
        </is>
      </c>
      <c r="AM180" s="15" t="inlineStr">
        <is>
          <t>15</t>
        </is>
      </c>
      <c r="AN180" s="15" t="inlineStr">
        <is>
          <t>15</t>
        </is>
      </c>
      <c r="AO180" s="15" t="inlineStr">
        <is>
          <t>25</t>
        </is>
      </c>
      <c r="AP180" s="15" t="n">
        <v>12.8</v>
      </c>
      <c r="AQ180" s="15" t="n">
        <v>42.5</v>
      </c>
      <c r="AR180" s="15" t="n">
        <v>12.8</v>
      </c>
      <c r="AS180" s="15" t="n">
        <v>32.5</v>
      </c>
      <c r="AT180" s="15" t="n">
        <v>11.3</v>
      </c>
      <c r="AU180" s="15" t="n">
        <v>37.5</v>
      </c>
      <c r="AV180" s="15" t="n">
        <v>12</v>
      </c>
      <c r="AW180" s="15" t="n">
        <v>31.3</v>
      </c>
      <c r="AX180" s="15" t="n">
        <v>12.8</v>
      </c>
      <c r="AY180" s="15" t="n">
        <v>37.5</v>
      </c>
      <c r="AZ180" s="15" t="inlineStr">
        <is>
          <t>Medium-High - OR and CO anchors</t>
        </is>
      </c>
      <c r="BA180" s="15" t="inlineStr">
        <is>
          <t>Use benchmark low/high multiplied by 0.85/1.3 (mature-state range). Runtime phase-in applies separately. Minnesota-specific rationale in the new Estimation Method column.</t>
        </is>
      </c>
      <c r="BB180" s="16" t="inlineStr">
        <is>
          <t>Direct map to CO PET clear/natural bottles, jugs, and jars.</t>
        </is>
      </c>
      <c r="BC180" s="16" t="inlineStr">
        <is>
          <t>MN: https://www.pca.state.mn.us/air-water-land-climate/extended-producer-responsibility-for-packaging | MN: https://circularactionalliance.org/circular-action-alliance-minnesota</t>
        </is>
      </c>
      <c r="BD180" s="15" t="inlineStr">
        <is>
          <t>Benchmark (min Oregon, max Colorado) × multipliers low 0.85 / high 1.30 representing mature-state range. Runtime model applies separate statutory phase-in: 0% before 2029, 50% in 2029, 75% in 2030, 90% from 2031.</t>
        </is>
      </c>
      <c r="BE180" s="15" t="inlineStr">
        <is>
          <t>Yes - aligned to attached official state definition PDF</t>
        </is>
      </c>
      <c r="BF180" s="15" t="n">
        <v>66</v>
      </c>
      <c r="BG180" s="15" t="n">
        <v>462</v>
      </c>
      <c r="BH180" s="15" t="n">
        <v>2</v>
      </c>
      <c r="BI180" s="15" t="n">
        <v>2</v>
      </c>
      <c r="BJ180" s="15" t="n">
        <v>64</v>
      </c>
      <c r="BK180" s="15" t="n">
        <v>0</v>
      </c>
      <c r="BL180" s="15" t="n">
        <v>2</v>
      </c>
      <c r="BM180" s="15" t="inlineStr">
        <is>
          <t>Estimated planning range</t>
        </is>
      </c>
      <c r="BN180" s="15" t="inlineStr">
        <is>
          <t>Best-guess definition; Fee is planning estimate</t>
        </is>
      </c>
      <c r="BO180" s="16" t="inlineStr">
        <is>
          <t>Minnesota+Definition+of+Covered+Materials+&amp;+Responsible+Producer+v2.pdf</t>
        </is>
      </c>
      <c r="BP180" s="16" t="inlineStr">
        <is>
          <t>Pages 2-10; Minn. Stat. 115A.1441 and related definitions</t>
        </is>
      </c>
      <c r="BQ180" s="16" t="inlineStr">
        <is>
          <t>Official CAA covered-material guidance and Minnesota statutory scope</t>
        </is>
      </c>
      <c r="BR180" s="16" t="inlineStr">
        <is>
          <t>Covered only when the item functions as covered packaging, covered paper product, or covered food serviceware under the state source. Non-packaging durable goods are not classified by this fee model.</t>
        </is>
      </c>
      <c r="BS180" s="16" t="inlineStr">
        <is>
          <t>Aligned to attached CAA definition PDF for state scope; fee/category fields preserved from the v4 fee model. Category-specific treatment remains an assumption where final material reporting categories are not published.</t>
        </is>
      </c>
      <c r="BT180" s="16" t="inlineStr">
        <is>
          <t>No</t>
        </is>
      </c>
    </row>
    <row r="181" ht="60" customHeight="1">
      <c r="A181" s="15" t="inlineStr">
        <is>
          <t>Official state scope + official material-type list + fee-model planning assumption</t>
        </is>
      </c>
      <c r="B181" s="16" t="inlineStr">
        <is>
          <t>PET (#1) - Bottles, Jugs &amp; Jars (Clear/Natural): Maine Appendix A includes PET #1 clear bottles, jugs, and jars: rigid clear or transparent PET #1 blow-molded forms displaying #1 and comprised of at least 60% PET by weight.</t>
        </is>
      </c>
      <c r="C18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8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81" s="16" t="inlineStr">
        <is>
          <t>Maine DEP Chapter 428, Stewardship Program for Packaging, including Appendix A Packaging Material Types List; 38 M.R.S. 2146; Maine DEP EPR for Packaging public guidance</t>
        </is>
      </c>
      <c r="F181" s="15" t="n">
        <v>4</v>
      </c>
      <c r="G181" s="16" t="inlineStr">
        <is>
          <t>Maine definitions are now aligned to official Chapter 428 and Appendix A material-type definitions. Fee confidence remains lower because Maine material-level producer fees are still planning estimates in this workbook.</t>
        </is>
      </c>
      <c r="H181" s="16" t="inlineStr">
        <is>
          <t>ASSUMPTION: Maine material definitions are official through Chapter 428 and Appendix A, but Maine fee values in this workbook remain planning estimates until the stewardship organization and Department finalize producer fees.</t>
        </is>
      </c>
      <c r="I181" s="15" t="inlineStr">
        <is>
          <t>Maine__PLA-R01</t>
        </is>
      </c>
      <c r="J181" s="15" t="inlineStr">
        <is>
          <t>Maine</t>
        </is>
      </c>
      <c r="K181" s="15" t="inlineStr">
        <is>
          <t>PLA-R01</t>
        </is>
      </c>
      <c r="L181" s="15" t="inlineStr">
        <is>
          <t>Plastic - Rigid</t>
        </is>
      </c>
      <c r="M181" s="15" t="inlineStr">
        <is>
          <t>Plastic - Rigid</t>
        </is>
      </c>
      <c r="N181" s="15" t="inlineStr">
        <is>
          <t>PET (#1) - Bottles, Jugs &amp; Jars (Clear/Natural)</t>
        </is>
      </c>
      <c r="O181" s="15" t="inlineStr">
        <is>
          <t>USCL</t>
        </is>
      </c>
      <c r="P181" s="15" t="inlineStr">
        <is>
          <t>Estimated planning range</t>
        </is>
      </c>
      <c r="Q181" s="15" t="n">
        <v>11.3</v>
      </c>
      <c r="R181" s="15" t="n">
        <v>37.5</v>
      </c>
      <c r="S181" s="15" t="inlineStr">
        <is>
          <t>Low</t>
        </is>
      </c>
      <c r="T181" s="15" t="inlineStr">
        <is>
          <t>Benchmark low/high × 0.75/1.5 (mature-state range). Runtime model applies the statutory phase-in for early years separately, so these cents-per-pound rates represent the assumed mature program.</t>
        </is>
      </c>
      <c r="U181" s="16" t="inlineStr">
        <is>
          <t>Benchmark low/high from OR/CO anchors. Direct map to CO PET clear/natural bottles, jugs, and jars.</t>
        </is>
      </c>
      <c r="V181" s="16" t="inlineStr">
        <is>
          <t>https://www.maine.gov/dep/waste/recycle/epr.html | https://circularactionalliance.org/circular-action-alliance-maine</t>
        </is>
      </c>
      <c r="W181" s="15" t="inlineStr">
        <is>
          <t>Plastic - Rigid</t>
        </is>
      </c>
      <c r="X181" s="15" t="inlineStr">
        <is>
          <t>PLA-R01</t>
        </is>
      </c>
      <c r="Y181" s="15" t="inlineStr">
        <is>
          <t>Plastic - Rigid</t>
        </is>
      </c>
      <c r="Z181" s="15" t="inlineStr">
        <is>
          <t>PET (#1) - Bottles, Jugs &amp; Jars (Clear/Natural)</t>
        </is>
      </c>
      <c r="AA181" s="15" t="inlineStr">
        <is>
          <t>USCL</t>
        </is>
      </c>
      <c r="AB181" s="15" t="inlineStr">
        <is>
          <t>MRL</t>
        </is>
      </c>
      <c r="AC181" s="15" t="inlineStr">
        <is>
          <t>Yes</t>
        </is>
      </c>
      <c r="AD181" s="15" t="inlineStr">
        <is>
          <t>Yes</t>
        </is>
      </c>
      <c r="AE181" s="15" t="inlineStr">
        <is>
          <t>Yes</t>
        </is>
      </c>
      <c r="AF181" s="15" t="inlineStr">
        <is>
          <t>Yes</t>
        </is>
      </c>
      <c r="AG181" s="15" t="inlineStr">
        <is>
          <t>No</t>
        </is>
      </c>
      <c r="AH181" s="15" t="inlineStr">
        <is>
          <t>Published 2026 CAA fee schedule</t>
        </is>
      </c>
      <c r="AI181" s="15" t="inlineStr">
        <is>
          <t>25</t>
        </is>
      </c>
      <c r="AJ181" s="15" t="inlineStr">
        <is>
          <t>25</t>
        </is>
      </c>
      <c r="AK181" s="15" t="inlineStr">
        <is>
          <t>Published 2026 CAA dues schedule</t>
        </is>
      </c>
      <c r="AL181" s="15" t="inlineStr">
        <is>
          <t>15</t>
        </is>
      </c>
      <c r="AM181" s="15" t="inlineStr">
        <is>
          <t>15</t>
        </is>
      </c>
      <c r="AN181" s="15" t="inlineStr">
        <is>
          <t>15</t>
        </is>
      </c>
      <c r="AO181" s="15" t="inlineStr">
        <is>
          <t>25</t>
        </is>
      </c>
      <c r="AP181" s="15" t="n">
        <v>12.8</v>
      </c>
      <c r="AQ181" s="15" t="n">
        <v>42.5</v>
      </c>
      <c r="AR181" s="15" t="n">
        <v>12.8</v>
      </c>
      <c r="AS181" s="15" t="n">
        <v>32.5</v>
      </c>
      <c r="AT181" s="15" t="n">
        <v>11.3</v>
      </c>
      <c r="AU181" s="15" t="n">
        <v>37.5</v>
      </c>
      <c r="AV181" s="15" t="n">
        <v>12</v>
      </c>
      <c r="AW181" s="15" t="n">
        <v>31.3</v>
      </c>
      <c r="AX181" s="15" t="n">
        <v>12.8</v>
      </c>
      <c r="AY181" s="15" t="n">
        <v>37.5</v>
      </c>
      <c r="AZ181" s="15" t="inlineStr">
        <is>
          <t>Medium-High - OR and CO anchors</t>
        </is>
      </c>
      <c r="BA181" s="15" t="inlineStr">
        <is>
          <t>Use benchmark low/high multiplied by 0.75/1.5 (mature-state range). Runtime phase-in applies separately. Maine-specific rationale in the new Estimation Method column.</t>
        </is>
      </c>
      <c r="BB181" s="16" t="inlineStr">
        <is>
          <t>Direct map to CO PET clear/natural bottles, jugs, and jars.</t>
        </is>
      </c>
      <c r="BC181" s="16" t="inlineStr">
        <is>
          <t>ME: https://www.maine.gov/dep/waste/recycle/epr.html | ME: https://circularactionalliance.org/circular-action-alliance-maine</t>
        </is>
      </c>
      <c r="BD181" s="15" t="inlineStr">
        <is>
          <t>Benchmark (min Oregon, max Colorado) × multipliers low 0.75 / high 1.50. High side widened to reflect smaller-state per-ton overhead and the single Stewardship Organization model. Phase-in: 100% from 2026 (Maine has no formal phased-reimbursement schedule).</t>
        </is>
      </c>
      <c r="BE181" s="15" t="inlineStr">
        <is>
          <t>Yes - aligned to official Maine Chapter 428 rule and Appendix A</t>
        </is>
      </c>
      <c r="BF181" s="15" t="n">
        <v>66</v>
      </c>
      <c r="BG181" s="15" t="n">
        <v>462</v>
      </c>
      <c r="BH181" s="15" t="n">
        <v>2</v>
      </c>
      <c r="BI181" s="15" t="n">
        <v>2</v>
      </c>
      <c r="BJ181" s="15" t="n">
        <v>64</v>
      </c>
      <c r="BK181" s="15" t="n">
        <v>0</v>
      </c>
      <c r="BL181" s="15" t="n">
        <v>2</v>
      </c>
      <c r="BM181" s="15" t="inlineStr">
        <is>
          <t>Estimated planning range</t>
        </is>
      </c>
      <c r="BN181" s="15" t="inlineStr">
        <is>
          <t>Fee is planning estimate</t>
        </is>
      </c>
      <c r="BO181" s="16" t="inlineStr">
        <is>
          <t>Maine_Chapter_428_2026_056_AMD.docx</t>
        </is>
      </c>
      <c r="BP181" s="16" t="inlineStr">
        <is>
          <t>Maine DEP Chapter 428, Stewardship Program for Packaging, Sections 1-6 and Appendix A Packaging Material Types List; 38 M.R.S. 2146</t>
        </is>
      </c>
      <c r="BQ181" s="16" t="inlineStr">
        <is>
          <t>Official Maine DEP adopted rule and statutory packaging scope</t>
        </is>
      </c>
      <c r="BR181" s="16" t="inlineStr">
        <is>
          <t>Maine official Chapter 428 definitions are available. Use Appendix A material types for packaging definitions, but keep fee values as planning estimates until final Maine fee schedules are available.</t>
        </is>
      </c>
      <c r="BS181" s="16" t="inlineStr">
        <is>
          <t>Updated from missing-source treatment to official Maine Chapter 428 alignment. Category definitions use Appendix A where applicable; fee/category estimates from v5 are preserved.</t>
        </is>
      </c>
      <c r="BT181" s="16" t="inlineStr">
        <is>
          <t>No - official Maine Chapter 428 rule located as DOCX</t>
        </is>
      </c>
    </row>
    <row r="182" ht="60" customHeight="1">
      <c r="A182" s="15" t="inlineStr">
        <is>
          <t>Official state scope + fee-model planning assumption</t>
        </is>
      </c>
      <c r="B182" s="16" t="inlineStr">
        <is>
          <t>PET (#1) - Bottles, Jugs &amp; Jars (Clear/Natural):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8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8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82" s="16" t="inlineStr">
        <is>
          <t>Maryland Part 1 Guidance 2026.pdf; Maryland Environment 9-2501</t>
        </is>
      </c>
      <c r="F182" s="15" t="n">
        <v>2</v>
      </c>
      <c r="G182" s="16" t="inlineStr">
        <is>
          <t>Aligned to Maryland Part 1 official covered-material guidance. Detailed material reporting categories are not final, so category-level treatment remains a planning assumption.</t>
        </is>
      </c>
      <c r="H18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82" s="15" t="inlineStr">
        <is>
          <t>Maryland__PLA-R01</t>
        </is>
      </c>
      <c r="J182" s="15" t="inlineStr">
        <is>
          <t>Maryland</t>
        </is>
      </c>
      <c r="K182" s="15" t="inlineStr">
        <is>
          <t>PLA-R01</t>
        </is>
      </c>
      <c r="L182" s="15" t="inlineStr">
        <is>
          <t>Plastic - Rigid</t>
        </is>
      </c>
      <c r="M182" s="15" t="inlineStr">
        <is>
          <t>Plastic - Rigid</t>
        </is>
      </c>
      <c r="N182" s="15" t="inlineStr">
        <is>
          <t>PET (#1) - Bottles, Jugs &amp; Jars (Clear/Natural)</t>
        </is>
      </c>
      <c r="O182" s="15" t="inlineStr">
        <is>
          <t>USCL</t>
        </is>
      </c>
      <c r="P182" s="15" t="inlineStr">
        <is>
          <t>Estimated planning range</t>
        </is>
      </c>
      <c r="Q182" s="15" t="n">
        <v>12</v>
      </c>
      <c r="R182" s="15" t="n">
        <v>31.3</v>
      </c>
      <c r="S182" s="15" t="inlineStr">
        <is>
          <t>Low</t>
        </is>
      </c>
      <c r="T182" s="15" t="inlineStr">
        <is>
          <t>Benchmark low/high × 0.8/1.25 (mature-state range). Runtime model applies the statutory phase-in for early years separately, so these cents-per-pound rates represent the assumed mature program.</t>
        </is>
      </c>
      <c r="U182" s="16" t="inlineStr">
        <is>
          <t>Benchmark low/high from OR/CO anchors. Direct map to CO PET clear/natural bottles, jugs, and jars.</t>
        </is>
      </c>
      <c r="V182" s="16" t="inlineStr">
        <is>
          <t>https://mgaleg.maryland.gov/mgawebsite/Legislation/Details/sb0901/?ys=2025rs | https://circularactionalliance.org/circular-action-alliance-maryland</t>
        </is>
      </c>
      <c r="W182" s="15" t="inlineStr">
        <is>
          <t>Plastic - Rigid</t>
        </is>
      </c>
      <c r="X182" s="15" t="inlineStr">
        <is>
          <t>PLA-R01</t>
        </is>
      </c>
      <c r="Y182" s="15" t="inlineStr">
        <is>
          <t>Plastic - Rigid</t>
        </is>
      </c>
      <c r="Z182" s="15" t="inlineStr">
        <is>
          <t>PET (#1) - Bottles, Jugs &amp; Jars (Clear/Natural)</t>
        </is>
      </c>
      <c r="AA182" s="15" t="inlineStr">
        <is>
          <t>USCL</t>
        </is>
      </c>
      <c r="AB182" s="15" t="inlineStr">
        <is>
          <t>MRL</t>
        </is>
      </c>
      <c r="AC182" s="15" t="inlineStr">
        <is>
          <t>Yes</t>
        </is>
      </c>
      <c r="AD182" s="15" t="inlineStr">
        <is>
          <t>Yes</t>
        </is>
      </c>
      <c r="AE182" s="15" t="inlineStr">
        <is>
          <t>Yes</t>
        </is>
      </c>
      <c r="AF182" s="15" t="inlineStr">
        <is>
          <t>Yes</t>
        </is>
      </c>
      <c r="AG182" s="15" t="inlineStr">
        <is>
          <t>No</t>
        </is>
      </c>
      <c r="AH182" s="15" t="inlineStr">
        <is>
          <t>Published 2026 CAA fee schedule</t>
        </is>
      </c>
      <c r="AI182" s="15" t="inlineStr">
        <is>
          <t>25</t>
        </is>
      </c>
      <c r="AJ182" s="15" t="inlineStr">
        <is>
          <t>25</t>
        </is>
      </c>
      <c r="AK182" s="15" t="inlineStr">
        <is>
          <t>Published 2026 CAA dues schedule</t>
        </is>
      </c>
      <c r="AL182" s="15" t="inlineStr">
        <is>
          <t>15</t>
        </is>
      </c>
      <c r="AM182" s="15" t="inlineStr">
        <is>
          <t>15</t>
        </is>
      </c>
      <c r="AN182" s="15" t="inlineStr">
        <is>
          <t>15</t>
        </is>
      </c>
      <c r="AO182" s="15" t="inlineStr">
        <is>
          <t>25</t>
        </is>
      </c>
      <c r="AP182" s="15" t="n">
        <v>12.8</v>
      </c>
      <c r="AQ182" s="15" t="n">
        <v>42.5</v>
      </c>
      <c r="AR182" s="15" t="n">
        <v>12.8</v>
      </c>
      <c r="AS182" s="15" t="n">
        <v>32.5</v>
      </c>
      <c r="AT182" s="15" t="n">
        <v>11.3</v>
      </c>
      <c r="AU182" s="15" t="n">
        <v>37.5</v>
      </c>
      <c r="AV182" s="15" t="n">
        <v>12</v>
      </c>
      <c r="AW182" s="15" t="n">
        <v>31.3</v>
      </c>
      <c r="AX182" s="15" t="n">
        <v>12.8</v>
      </c>
      <c r="AY182" s="15" t="n">
        <v>37.5</v>
      </c>
      <c r="AZ182" s="15" t="inlineStr">
        <is>
          <t>Medium-High - OR and CO anchors</t>
        </is>
      </c>
      <c r="BA182" s="15" t="inlineStr">
        <is>
          <t>Use benchmark low/high multiplied by 0.8/1.25 (mature-state range). Runtime phase-in applies separately. Maryland-specific rationale in the new Estimation Method column.</t>
        </is>
      </c>
      <c r="BB182" s="16" t="inlineStr">
        <is>
          <t>Direct map to CO PET clear/natural bottles, jugs, and jars.</t>
        </is>
      </c>
      <c r="BC182" s="16" t="inlineStr">
        <is>
          <t>MD: https://mgaleg.maryland.gov/mgawebsite/Legislation/Details/sb0901/?ys=2025rs | MD: https://circularactionalliance.org/circular-action-alliance-maryland</t>
        </is>
      </c>
      <c r="BD182" s="15" t="inlineStr">
        <is>
          <t>Benchmark (min Oregon, max Colorado) × multipliers low 0.80 / high 1.25 representing mature-state range. Runtime model applies separate statutory phase-in: 0% before 2028, 50% in 2028, 75% in 2029, 90% from 2030.</t>
        </is>
      </c>
      <c r="BE182" s="15" t="inlineStr">
        <is>
          <t>Yes - aligned to attached official state definition PDF</t>
        </is>
      </c>
      <c r="BF182" s="15" t="n">
        <v>66</v>
      </c>
      <c r="BG182" s="15" t="n">
        <v>462</v>
      </c>
      <c r="BH182" s="15" t="n">
        <v>2</v>
      </c>
      <c r="BI182" s="15" t="n">
        <v>2</v>
      </c>
      <c r="BJ182" s="15" t="n">
        <v>64</v>
      </c>
      <c r="BK182" s="15" t="n">
        <v>0</v>
      </c>
      <c r="BL182" s="15" t="n">
        <v>2</v>
      </c>
      <c r="BM182" s="15" t="inlineStr">
        <is>
          <t>Estimated planning range</t>
        </is>
      </c>
      <c r="BN182" s="15" t="inlineStr">
        <is>
          <t>Best-guess definition; Fee is planning estimate</t>
        </is>
      </c>
      <c r="BO182" s="16" t="inlineStr">
        <is>
          <t>Maryland+Part+1+Guidance_2026.pdf</t>
        </is>
      </c>
      <c r="BP182" s="16" t="inlineStr">
        <is>
          <t>Pages 6-14; Maryland Environment 9-2501 definitions and exempt materials</t>
        </is>
      </c>
      <c r="BQ182" s="16" t="inlineStr">
        <is>
          <t>Official CAA Part 1 covered-material guidance and Maryland statutory scope</t>
        </is>
      </c>
      <c r="BR182" s="16" t="inlineStr">
        <is>
          <t>Covered only when the item functions as covered packaging, covered paper product, or covered food serviceware under the state source. Non-packaging durable goods are not classified by this fee model.</t>
        </is>
      </c>
      <c r="BS182" s="16" t="inlineStr">
        <is>
          <t>Aligned to attached CAA definition PDF for state scope; fee/category fields preserved from the v4 fee model. Category-specific treatment remains an assumption where final material reporting categories are not published.</t>
        </is>
      </c>
      <c r="BT182" s="16" t="inlineStr">
        <is>
          <t>No</t>
        </is>
      </c>
    </row>
    <row r="183" ht="60" customHeight="1">
      <c r="A183" s="15" t="inlineStr">
        <is>
          <t>Official state scope + fee-model planning assumption</t>
        </is>
      </c>
      <c r="B183" s="16" t="inlineStr">
        <is>
          <t>PET (#1) - Bottles, Jugs &amp; Jars (Clear/Natural):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8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8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83" s="16" t="inlineStr">
        <is>
          <t>Washington Part 1 Producer Definition Final.pdf; RCW 70A.208.020; WA SB 5284 (2025)</t>
        </is>
      </c>
      <c r="F183" s="15" t="n">
        <v>1</v>
      </c>
      <c r="G183" s="16" t="inlineStr">
        <is>
          <t>Aligned to Washington Part 1 official covered-material guidance. Detailed reporting rules and material-level fees are not final, so Washington remains the lowest-confidence planning state in the model.</t>
        </is>
      </c>
      <c r="H183" s="16" t="inlineStr">
        <is>
          <t>ASSUMPTION: Washington official statutory scope is available, but Ecology rulemaking, PRO reporting details, and material-level fee categories are not final. Rows use fee-model planning assumptions and should be treated as very low confidence for fees.</t>
        </is>
      </c>
      <c r="I183" s="15" t="inlineStr">
        <is>
          <t>Washington__PLA-R01</t>
        </is>
      </c>
      <c r="J183" s="15" t="inlineStr">
        <is>
          <t>Washington</t>
        </is>
      </c>
      <c r="K183" s="15" t="inlineStr">
        <is>
          <t>PLA-R01</t>
        </is>
      </c>
      <c r="L183" s="15" t="inlineStr">
        <is>
          <t>Plastic - Rigid</t>
        </is>
      </c>
      <c r="M183" s="15" t="inlineStr">
        <is>
          <t>Plastic - Rigid</t>
        </is>
      </c>
      <c r="N183" s="15" t="inlineStr">
        <is>
          <t>PET (#1) - Bottles, Jugs &amp; Jars (Clear/Natural)</t>
        </is>
      </c>
      <c r="O183" s="15" t="inlineStr">
        <is>
          <t>USCL</t>
        </is>
      </c>
      <c r="P183" s="15" t="inlineStr">
        <is>
          <t>Estimated planning range</t>
        </is>
      </c>
      <c r="Q183" s="15" t="n">
        <v>12.8</v>
      </c>
      <c r="R183" s="15" t="n">
        <v>37.5</v>
      </c>
      <c r="S183" s="15" t="inlineStr">
        <is>
          <t>Very Low</t>
        </is>
      </c>
      <c r="T183" s="15" t="inlineStr">
        <is>
          <t>Benchmark low/high × 0.85/1.5 (mature-state range). Runtime model applies the statutory phase-in for early years separately, so these cents-per-pound rates represent the assumed mature program.</t>
        </is>
      </c>
      <c r="U183" s="16" t="inlineStr">
        <is>
          <t>Benchmark low/high from OR/CO anchors. Direct map to CO PET clear/natural bottles, jugs, and jars.</t>
        </is>
      </c>
      <c r="V183" s="16" t="inlineStr">
        <is>
          <t>https://lawfilesext.leg.wa.gov/biennium/2025-26/Pdf/Bills/Session%20Laws/Senate/5284-S2.sl.pdf | https://ecology.wa.gov/waste-toxics/reducing-recycling-waste/our-recycling-programs/recycling-reform-act | https://circularactionalliance.org/circular-action-alliance-washington</t>
        </is>
      </c>
      <c r="W183" s="15" t="inlineStr">
        <is>
          <t>Plastic - Rigid</t>
        </is>
      </c>
      <c r="X183" s="15" t="inlineStr">
        <is>
          <t>PLA-R01</t>
        </is>
      </c>
      <c r="Y183" s="15" t="inlineStr">
        <is>
          <t>Plastic - Rigid</t>
        </is>
      </c>
      <c r="Z183" s="15" t="inlineStr">
        <is>
          <t>PET (#1) - Bottles, Jugs &amp; Jars (Clear/Natural)</t>
        </is>
      </c>
      <c r="AA183" s="15" t="inlineStr">
        <is>
          <t>USCL</t>
        </is>
      </c>
      <c r="AB183" s="15" t="inlineStr">
        <is>
          <t>MRL</t>
        </is>
      </c>
      <c r="AC183" s="15" t="inlineStr">
        <is>
          <t>Yes</t>
        </is>
      </c>
      <c r="AD183" s="15" t="inlineStr">
        <is>
          <t>Yes</t>
        </is>
      </c>
      <c r="AE183" s="15" t="inlineStr">
        <is>
          <t>Yes</t>
        </is>
      </c>
      <c r="AF183" s="15" t="inlineStr">
        <is>
          <t>Yes</t>
        </is>
      </c>
      <c r="AG183" s="15" t="inlineStr">
        <is>
          <t>No</t>
        </is>
      </c>
      <c r="AH183" s="15" t="inlineStr">
        <is>
          <t>Published 2026 CAA fee schedule</t>
        </is>
      </c>
      <c r="AI183" s="15" t="inlineStr">
        <is>
          <t>25</t>
        </is>
      </c>
      <c r="AJ183" s="15" t="inlineStr">
        <is>
          <t>25</t>
        </is>
      </c>
      <c r="AK183" s="15" t="inlineStr">
        <is>
          <t>Published 2026 CAA dues schedule</t>
        </is>
      </c>
      <c r="AL183" s="15" t="inlineStr">
        <is>
          <t>15</t>
        </is>
      </c>
      <c r="AM183" s="15" t="inlineStr">
        <is>
          <t>15</t>
        </is>
      </c>
      <c r="AN183" s="15" t="inlineStr">
        <is>
          <t>15</t>
        </is>
      </c>
      <c r="AO183" s="15" t="inlineStr">
        <is>
          <t>25</t>
        </is>
      </c>
      <c r="AP183" s="15" t="n">
        <v>12.8</v>
      </c>
      <c r="AQ183" s="15" t="n">
        <v>42.5</v>
      </c>
      <c r="AR183" s="15" t="n">
        <v>12.8</v>
      </c>
      <c r="AS183" s="15" t="n">
        <v>32.5</v>
      </c>
      <c r="AT183" s="15" t="n">
        <v>11.3</v>
      </c>
      <c r="AU183" s="15" t="n">
        <v>37.5</v>
      </c>
      <c r="AV183" s="15" t="n">
        <v>12</v>
      </c>
      <c r="AW183" s="15" t="n">
        <v>31.3</v>
      </c>
      <c r="AX183" s="15" t="n">
        <v>12.8</v>
      </c>
      <c r="AY183" s="15" t="n">
        <v>37.5</v>
      </c>
      <c r="AZ183" s="15" t="inlineStr">
        <is>
          <t>Medium-High - OR and CO anchors</t>
        </is>
      </c>
      <c r="BA183" s="15" t="inlineStr">
        <is>
          <t>Use benchmark low/high multiplied by 0.85/1.5 (mature-state range). Runtime phase-in applies separately. Washington-specific rationale in the new Estimation Method column.</t>
        </is>
      </c>
      <c r="BB183" s="16" t="inlineStr">
        <is>
          <t>Direct map to CO PET clear/natural bottles, jugs, and jars.</t>
        </is>
      </c>
      <c r="BC183" s="16" t="inlineStr">
        <is>
          <t>WA: https://lawfilesext.leg.wa.gov/biennium/2025-26/Pdf/Bills/Session%20Laws/Senate/5284-S2.sl.pdf | WA: https://ecology.wa.gov/waste-toxics/reducing-recycling-waste/our-recycling-programs/recycling-reform-act | WA: https://circularactionalliance.org/circular-action-alliance-washington</t>
        </is>
      </c>
      <c r="BD18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83" s="15" t="inlineStr">
        <is>
          <t>Yes - aligned to attached official state definition PDF</t>
        </is>
      </c>
      <c r="BF183" s="15" t="n">
        <v>66</v>
      </c>
      <c r="BG183" s="15" t="n">
        <v>462</v>
      </c>
      <c r="BH183" s="15" t="n">
        <v>2</v>
      </c>
      <c r="BI183" s="15" t="n">
        <v>2</v>
      </c>
      <c r="BJ183" s="15" t="n">
        <v>64</v>
      </c>
      <c r="BK183" s="15" t="n">
        <v>0</v>
      </c>
      <c r="BL183" s="15" t="n">
        <v>1</v>
      </c>
      <c r="BM183" s="15" t="inlineStr">
        <is>
          <t>Estimated planning range</t>
        </is>
      </c>
      <c r="BN183" s="15" t="inlineStr">
        <is>
          <t>Best-guess definition; Fee is planning estimate; Very low fee confidence</t>
        </is>
      </c>
      <c r="BO183" s="16" t="inlineStr">
        <is>
          <t>Washington_Part+1_Producer+Definition_Final.pdf</t>
        </is>
      </c>
      <c r="BP183" s="16" t="inlineStr">
        <is>
          <t>Pages 6-13; RCW 70A.208.020 definitions and exempt materials</t>
        </is>
      </c>
      <c r="BQ183" s="16" t="inlineStr">
        <is>
          <t>Official CAA Part 1 covered-material guidance and Washington statutory scope</t>
        </is>
      </c>
      <c r="BR183" s="16" t="inlineStr">
        <is>
          <t>Covered only when the item functions as covered packaging, covered paper product, or covered food serviceware under the state source. Non-packaging durable goods are not classified by this fee model.</t>
        </is>
      </c>
      <c r="BS183" s="16" t="inlineStr">
        <is>
          <t>Aligned to attached CAA definition PDF for state scope; fee/category fields preserved from the v4 fee model. Category-specific treatment remains an assumption where final material reporting categories are not published.</t>
        </is>
      </c>
      <c r="BT183" s="16" t="inlineStr">
        <is>
          <t>No</t>
        </is>
      </c>
    </row>
    <row r="184" ht="60" customHeight="1">
      <c r="A184" s="15" t="inlineStr">
        <is>
          <t>Official CAA guidance + published fee schedule/workbook category</t>
        </is>
      </c>
      <c r="B184" s="16" t="inlineStr">
        <is>
          <t>PET (#1) - Bottles, Jugs &amp; Jars (Pigmented/Color): covered when used as Oregon packaging, printing and writing paper, or food serviceware, unless exempt. Packaging includes materials used for containment or protection of products, single-use bags, and nondurable materials used in storage, shipping, or moving.</t>
        </is>
      </c>
      <c r="C18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8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84" s="16" t="inlineStr">
        <is>
          <t>OREGON 2026 Updates - Covered Materials &amp; Producer Definitions.pdf; ORS 459A.863; ORS 459A.866; OAR 340-090-0840; OAR 340-090-0860; CAA Oregon 2026 Producer Fee Schedule</t>
        </is>
      </c>
      <c r="F184" s="15" t="n">
        <v>5</v>
      </c>
      <c r="G184" s="16" t="inlineStr">
        <is>
          <t>Oregon has official covered-product guidance, rules, and a published 2026 CAA fee schedule. Rows without a clean Oregon material-level equivalent remain marked for manual review.</t>
        </is>
      </c>
      <c r="H184" s="16" t="inlineStr">
        <is>
          <t>None - Oregon state scope is aligned to official CAA covered-product guidance and published 2026 fee schedule. Verify the latest CAA and Oregon DEQ guidance before compliance use.</t>
        </is>
      </c>
      <c r="I184" s="15" t="inlineStr">
        <is>
          <t>Oregon__PLA-R02</t>
        </is>
      </c>
      <c r="J184" s="15" t="inlineStr">
        <is>
          <t>Oregon</t>
        </is>
      </c>
      <c r="K184" s="15" t="inlineStr">
        <is>
          <t>PLA-R02</t>
        </is>
      </c>
      <c r="L184" s="15" t="inlineStr">
        <is>
          <t>Plastic - Rigid</t>
        </is>
      </c>
      <c r="M184" s="15" t="inlineStr">
        <is>
          <t>Plastic - Rigid</t>
        </is>
      </c>
      <c r="N184" s="15" t="inlineStr">
        <is>
          <t>PET (#1) - Bottles, Jugs &amp; Jars (Pigmented/Color)</t>
        </is>
      </c>
      <c r="O184" s="15" t="inlineStr">
        <is>
          <t>N/A</t>
        </is>
      </c>
      <c r="P184" s="15" t="inlineStr">
        <is>
          <t>Published 2026 CAA fee schedule</t>
        </is>
      </c>
      <c r="Q184" s="15" t="inlineStr">
        <is>
          <t>67</t>
        </is>
      </c>
      <c r="R184" s="15" t="inlineStr">
        <is>
          <t>67</t>
        </is>
      </c>
      <c r="S184" s="15" t="inlineStr">
        <is>
          <t>High rate accuracy; legal enforcement risk for NAW members</t>
        </is>
      </c>
      <c r="T184" s="15" t="inlineStr">
        <is>
          <t>CAA Oregon 2026 final fee rate. Legal-risk footnote applies to enforcement against NAW members. Per-pound estimates may not apply where low-volume flat-fee options are used.</t>
        </is>
      </c>
      <c r="U184" s="16" t="inlineStr">
        <is>
          <t>Direct map to CO PET pigmented/color bottles, jugs, and jars.</t>
        </is>
      </c>
      <c r="V18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84" s="15" t="inlineStr">
        <is>
          <t>Plastic - Rigid</t>
        </is>
      </c>
      <c r="X184" s="15" t="inlineStr">
        <is>
          <t>PLA-R02</t>
        </is>
      </c>
      <c r="Y184" s="15" t="inlineStr">
        <is>
          <t>Plastic - Rigid</t>
        </is>
      </c>
      <c r="Z184" s="15" t="inlineStr">
        <is>
          <t>PET (#1) - Bottles, Jugs &amp; Jars (Pigmented/Color)</t>
        </is>
      </c>
      <c r="AA184" s="15" t="inlineStr">
        <is>
          <t>N/A</t>
        </is>
      </c>
      <c r="AB184" s="15" t="inlineStr">
        <is>
          <t>AML</t>
        </is>
      </c>
      <c r="AC184" s="15" t="inlineStr">
        <is>
          <t>No</t>
        </is>
      </c>
      <c r="AD184" s="15" t="inlineStr">
        <is>
          <t>No</t>
        </is>
      </c>
      <c r="AE184" s="15" t="inlineStr">
        <is>
          <t>No</t>
        </is>
      </c>
      <c r="AF184" s="15" t="inlineStr">
        <is>
          <t>Yes</t>
        </is>
      </c>
      <c r="AG184" s="15" t="inlineStr">
        <is>
          <t>No</t>
        </is>
      </c>
      <c r="AH184" s="15" t="inlineStr">
        <is>
          <t>Published 2026 CAA fee schedule</t>
        </is>
      </c>
      <c r="AI184" s="15" t="inlineStr">
        <is>
          <t>67</t>
        </is>
      </c>
      <c r="AJ184" s="15" t="inlineStr">
        <is>
          <t>67</t>
        </is>
      </c>
      <c r="AK184" s="15" t="inlineStr">
        <is>
          <t>Published 2026 CAA dues schedule</t>
        </is>
      </c>
      <c r="AL184" s="15" t="inlineStr">
        <is>
          <t>43</t>
        </is>
      </c>
      <c r="AM184" s="15" t="inlineStr">
        <is>
          <t>43</t>
        </is>
      </c>
      <c r="AN184" s="15" t="inlineStr">
        <is>
          <t>43</t>
        </is>
      </c>
      <c r="AO184" s="15" t="inlineStr">
        <is>
          <t>67</t>
        </is>
      </c>
      <c r="AP184" s="15" t="n">
        <v>36.6</v>
      </c>
      <c r="AQ184" s="15" t="n">
        <v>113.9</v>
      </c>
      <c r="AR184" s="15" t="n">
        <v>36.6</v>
      </c>
      <c r="AS184" s="15" t="n">
        <v>87.09999999999999</v>
      </c>
      <c r="AT184" s="15" t="n">
        <v>32.3</v>
      </c>
      <c r="AU184" s="15" t="n">
        <v>100.5</v>
      </c>
      <c r="AV184" s="15" t="n">
        <v>34.4</v>
      </c>
      <c r="AW184" s="15" t="n">
        <v>83.8</v>
      </c>
      <c r="AX184" s="15" t="n">
        <v>36.6</v>
      </c>
      <c r="AY184" s="15" t="n">
        <v>100.5</v>
      </c>
      <c r="AZ184" s="15" t="inlineStr">
        <is>
          <t>Medium-High - OR and CO anchors</t>
        </is>
      </c>
      <c r="BA184" s="15" t="inlineStr">
        <is>
          <t>Use CAA Oregon 2026 final fee rate directly. Add legal-risk note for planning because enforcement is partially enjoined for NAW members pending litigation.</t>
        </is>
      </c>
      <c r="BB184" s="16" t="inlineStr">
        <is>
          <t>Direct map to CO PET pigmented/color bottles, jugs, and jars.</t>
        </is>
      </c>
      <c r="BC18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84" s="15" t="inlineStr">
        <is>
          <t>Direct use of CAA Oregon 2026 Producer Fee Schedule (Oct 29, 2025). No multiplier applied. Phase-in: 100% from 2025. Per-pound estimates may not apply where low-volume flat-fee options are used.</t>
        </is>
      </c>
      <c r="BE184" s="15" t="inlineStr">
        <is>
          <t>Yes - aligned to attached official state definition PDF</t>
        </is>
      </c>
      <c r="BF184" s="15" t="n">
        <v>66</v>
      </c>
      <c r="BG184" s="15" t="n">
        <v>462</v>
      </c>
      <c r="BH184" s="15" t="n">
        <v>2</v>
      </c>
      <c r="BI184" s="15" t="n">
        <v>2</v>
      </c>
      <c r="BJ184" s="15" t="n">
        <v>64</v>
      </c>
      <c r="BK184" s="15" t="n">
        <v>0</v>
      </c>
      <c r="BL184" s="15" t="n">
        <v>5</v>
      </c>
      <c r="BM184" s="15" t="inlineStr">
        <is>
          <t>Published 2026 CAA fee schedule</t>
        </is>
      </c>
      <c r="BN184" s="15" t="inlineStr">
        <is>
          <t>None</t>
        </is>
      </c>
      <c r="BO184" s="16" t="inlineStr">
        <is>
          <t>OREGON+2026+Updates_+Covered+Materials+&amp;+Producer+Definitions.pdf</t>
        </is>
      </c>
      <c r="BP184" s="16" t="inlineStr">
        <is>
          <t>Pages 4-22 and FAQ; ORS 459A.863, ORS 459A.866, OAR 340-090-0840 and OAR 340-090-0860</t>
        </is>
      </c>
      <c r="BQ184" s="16" t="inlineStr">
        <is>
          <t>Official CAA covered-product guidance plus published Oregon 2026 CAA fee schedule</t>
        </is>
      </c>
      <c r="BR184" s="16" t="inlineStr">
        <is>
          <t>Covered only when the item functions as covered packaging, covered paper product, or covered food serviceware under the state source. Non-packaging durable goods are not classified by this fee model.</t>
        </is>
      </c>
      <c r="BS184" s="16" t="inlineStr">
        <is>
          <t>Aligned to attached CAA definition PDF for state scope; fee/category fields preserved from the v4 fee model. Category-specific treatment remains an assumption where final material reporting categories are not published.</t>
        </is>
      </c>
      <c r="BT184" s="16" t="inlineStr">
        <is>
          <t>No</t>
        </is>
      </c>
    </row>
    <row r="185" ht="60" customHeight="1">
      <c r="A185" s="15" t="inlineStr">
        <is>
          <t>Official CAA guidance + published fee schedule/workbook category</t>
        </is>
      </c>
      <c r="B185" s="16" t="inlineStr">
        <is>
          <t>PET (#1) - Bottles, Jugs &amp; Jars (Pigmented/Color):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85" s="16" t="inlineStr">
        <is>
          <t>Use Colorado CAA reporting and dues schedule categories. Where the fee model combines categories that Colorado splits, keep the split or mapped category flag and use the published Colorado sub-rate where available.</t>
        </is>
      </c>
      <c r="D18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85" s="16" t="inlineStr">
        <is>
          <t>Colorado Producer Guidance 2026.pdf; C.R.S. 25-17-703; 6 CCR 1007-2 Part 1 Section 18; CAA Colorado 2026 Producer Dues Schedule</t>
        </is>
      </c>
      <c r="F185" s="15" t="n">
        <v>5</v>
      </c>
      <c r="G185" s="16" t="inlineStr">
        <is>
          <t>Colorado has official covered-material guidance and a published 2026 CAA dues schedule. Rows with split or mapped categories remain marked for review where the fee model combines or maps Colorado categories.</t>
        </is>
      </c>
      <c r="H185" s="16" t="inlineStr">
        <is>
          <t>None - Colorado state scope is aligned to official CAA covered-material guidance and published 2026 dues schedule. Verify the latest CAA guidance before compliance use.</t>
        </is>
      </c>
      <c r="I185" s="15" t="inlineStr">
        <is>
          <t>Colorado__PLA-R02</t>
        </is>
      </c>
      <c r="J185" s="15" t="inlineStr">
        <is>
          <t>Colorado</t>
        </is>
      </c>
      <c r="K185" s="15" t="inlineStr">
        <is>
          <t>PLA-R02</t>
        </is>
      </c>
      <c r="L185" s="15" t="inlineStr">
        <is>
          <t>Plastic - Rigid</t>
        </is>
      </c>
      <c r="M185" s="15" t="inlineStr">
        <is>
          <t>Plastic - Rigid</t>
        </is>
      </c>
      <c r="N185" s="15" t="inlineStr">
        <is>
          <t>PET (#1) - Bottles, Jugs &amp; Jars (Pigmented/Color)</t>
        </is>
      </c>
      <c r="O185" s="15" t="inlineStr">
        <is>
          <t>AML</t>
        </is>
      </c>
      <c r="P185" s="15" t="inlineStr">
        <is>
          <t>Published 2026 CAA dues schedule</t>
        </is>
      </c>
      <c r="Q185" s="15" t="inlineStr">
        <is>
          <t>43</t>
        </is>
      </c>
      <c r="R185" s="15" t="inlineStr">
        <is>
          <t>43</t>
        </is>
      </c>
      <c r="S185" s="15" t="inlineStr">
        <is>
          <t>High</t>
        </is>
      </c>
      <c r="T185" s="15" t="inlineStr">
        <is>
          <t>CAA Colorado 2026 final dues; split rows use published low/high subtype rates. Passive eco-modulation is baked in. Per-pound estimates may not apply where low-volume flat-fee options are used.</t>
        </is>
      </c>
      <c r="U185" s="16" t="inlineStr">
        <is>
          <t>Direct map to CO PET pigmented/color bottles, jugs, and jars.</t>
        </is>
      </c>
      <c r="V185" s="16" t="inlineStr">
        <is>
          <t>https://static1.squarespace.com/static/64260ed078c36925b1cf3385/t/693b45923163e42ba98d634f/1765492118120/CO%2B2026%2BDues%2BSchedule%2BPublic.pdf | https://circularactionalliance.org/circular-action-alliance-colorado</t>
        </is>
      </c>
      <c r="W185" s="15" t="inlineStr">
        <is>
          <t>Plastic - Rigid</t>
        </is>
      </c>
      <c r="X185" s="15" t="inlineStr">
        <is>
          <t>PLA-R02</t>
        </is>
      </c>
      <c r="Y185" s="15" t="inlineStr">
        <is>
          <t>Plastic - Rigid</t>
        </is>
      </c>
      <c r="Z185" s="15" t="inlineStr">
        <is>
          <t>PET (#1) - Bottles, Jugs &amp; Jars (Pigmented/Color)</t>
        </is>
      </c>
      <c r="AA185" s="15" t="inlineStr">
        <is>
          <t>N/A</t>
        </is>
      </c>
      <c r="AB185" s="15" t="inlineStr">
        <is>
          <t>AML</t>
        </is>
      </c>
      <c r="AC185" s="15" t="inlineStr">
        <is>
          <t>No</t>
        </is>
      </c>
      <c r="AD185" s="15" t="inlineStr">
        <is>
          <t>No</t>
        </is>
      </c>
      <c r="AE185" s="15" t="inlineStr">
        <is>
          <t>No</t>
        </is>
      </c>
      <c r="AF185" s="15" t="inlineStr">
        <is>
          <t>Yes</t>
        </is>
      </c>
      <c r="AG185" s="15" t="inlineStr">
        <is>
          <t>No</t>
        </is>
      </c>
      <c r="AH185" s="15" t="inlineStr">
        <is>
          <t>Published 2026 CAA fee schedule</t>
        </is>
      </c>
      <c r="AI185" s="15" t="inlineStr">
        <is>
          <t>67</t>
        </is>
      </c>
      <c r="AJ185" s="15" t="inlineStr">
        <is>
          <t>67</t>
        </is>
      </c>
      <c r="AK185" s="15" t="inlineStr">
        <is>
          <t>Published 2026 CAA dues schedule</t>
        </is>
      </c>
      <c r="AL185" s="15" t="inlineStr">
        <is>
          <t>43</t>
        </is>
      </c>
      <c r="AM185" s="15" t="inlineStr">
        <is>
          <t>43</t>
        </is>
      </c>
      <c r="AN185" s="15" t="inlineStr">
        <is>
          <t>43</t>
        </is>
      </c>
      <c r="AO185" s="15" t="inlineStr">
        <is>
          <t>67</t>
        </is>
      </c>
      <c r="AP185" s="15" t="n">
        <v>36.6</v>
      </c>
      <c r="AQ185" s="15" t="n">
        <v>113.9</v>
      </c>
      <c r="AR185" s="15" t="n">
        <v>36.6</v>
      </c>
      <c r="AS185" s="15" t="n">
        <v>87.09999999999999</v>
      </c>
      <c r="AT185" s="15" t="n">
        <v>32.3</v>
      </c>
      <c r="AU185" s="15" t="n">
        <v>100.5</v>
      </c>
      <c r="AV185" s="15" t="n">
        <v>34.4</v>
      </c>
      <c r="AW185" s="15" t="n">
        <v>83.8</v>
      </c>
      <c r="AX185" s="15" t="n">
        <v>36.6</v>
      </c>
      <c r="AY185" s="15" t="n">
        <v>100.5</v>
      </c>
      <c r="AZ185" s="15" t="inlineStr">
        <is>
          <t>Medium-High - OR and CO anchors</t>
        </is>
      </c>
      <c r="BA185" s="15" t="inlineStr">
        <is>
          <t>Use CAA Colorado 2026 final dues directly. Where CO splits a broader workbook row, use the published split as low/high. CO-only categories use Colorado as the sole benchmark anchor.</t>
        </is>
      </c>
      <c r="BB185" s="16" t="inlineStr">
        <is>
          <t>Direct map to CO PET pigmented/color bottles, jugs, and jars.</t>
        </is>
      </c>
      <c r="BC185" s="16" t="inlineStr">
        <is>
          <t>CO: https://static1.squarespace.com/static/64260ed078c36925b1cf3385/t/693b45923163e42ba98d634f/1765492118120/CO%2B2026%2BDues%2BSchedule%2BPublic.pdf | CO: https://circularactionalliance.org/circular-action-alliance-colorado</t>
        </is>
      </c>
      <c r="BD185" s="15" t="inlineStr">
        <is>
          <t>Direct use of CAA Colorado 2026 Producer Dues Schedule (Oct 13, 2025). Where CO splits a workbook row, the published sub-rate range is used. Phase-in: 100% from 2026. Per-pound estimates may not apply where low-volume flat-fee options are used.</t>
        </is>
      </c>
      <c r="BE185" s="15" t="inlineStr">
        <is>
          <t>Yes - aligned to attached official state definition PDF</t>
        </is>
      </c>
      <c r="BF185" s="15" t="n">
        <v>66</v>
      </c>
      <c r="BG185" s="15" t="n">
        <v>462</v>
      </c>
      <c r="BH185" s="15" t="n">
        <v>2</v>
      </c>
      <c r="BI185" s="15" t="n">
        <v>2</v>
      </c>
      <c r="BJ185" s="15" t="n">
        <v>64</v>
      </c>
      <c r="BK185" s="15" t="n">
        <v>0</v>
      </c>
      <c r="BL185" s="15" t="n">
        <v>5</v>
      </c>
      <c r="BM185" s="15" t="inlineStr">
        <is>
          <t>Published 2026 CAA dues schedule</t>
        </is>
      </c>
      <c r="BN185" s="15" t="inlineStr">
        <is>
          <t>None</t>
        </is>
      </c>
      <c r="BO185" s="16" t="inlineStr">
        <is>
          <t>Colorado+Producer+Guidance+2026.pdf</t>
        </is>
      </c>
      <c r="BP185" s="16" t="inlineStr">
        <is>
          <t>Pages 8-23 and Appendix B; C.R.S. 25-17-703 and 6 CCR 1007-2 Part 1 Section 18</t>
        </is>
      </c>
      <c r="BQ185" s="16" t="inlineStr">
        <is>
          <t>Official CAA covered-material guidance plus published Colorado 2026 CAA dues schedule</t>
        </is>
      </c>
      <c r="BR185" s="16" t="inlineStr">
        <is>
          <t>Covered only when the item functions as covered packaging, covered paper product, or covered food serviceware under the state source. Non-packaging durable goods are not classified by this fee model.</t>
        </is>
      </c>
      <c r="BS185" s="16" t="inlineStr">
        <is>
          <t>Aligned to attached CAA definition PDF for state scope; fee/category fields preserved from the v4 fee model. Category-specific treatment remains an assumption where final material reporting categories are not published.</t>
        </is>
      </c>
      <c r="BT185" s="16" t="inlineStr">
        <is>
          <t>No</t>
        </is>
      </c>
    </row>
    <row r="186" ht="60" customHeight="1">
      <c r="A186" s="15" t="inlineStr">
        <is>
          <t>Official state scope + fee-model planning assumption</t>
        </is>
      </c>
      <c r="B186" s="16" t="inlineStr">
        <is>
          <t>PET (#1) - Bottles, Jugs &amp; Jars (Pigmented/Color):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8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8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86" s="16" t="inlineStr">
        <is>
          <t>Covered Materials &amp; Producer Definitions (California) v1 - Clean.pdf; PRC 42041(e), PRC 42041(s), Draft Regulations Sections 18980.1 and 18980.2</t>
        </is>
      </c>
      <c r="F186" s="15" t="n">
        <v>3</v>
      </c>
      <c r="G186" s="16" t="inlineStr">
        <is>
          <t>Aligned to official California covered-material guidance. Category-level rates and material reporting details remain planning estimates, so confidence stays at the workbook planning level.</t>
        </is>
      </c>
      <c r="H186" s="16" t="inlineStr">
        <is>
          <t>ASSUMPTION: California official covered-material scope is available, but final material-level fee categories and rates are not yet fully defined. Rows use fee-model planning assumptions until final CalRecycle and CAA reporting guidance is available.</t>
        </is>
      </c>
      <c r="I186" s="15" t="inlineStr">
        <is>
          <t>California__PLA-R02</t>
        </is>
      </c>
      <c r="J186" s="15" t="inlineStr">
        <is>
          <t>California</t>
        </is>
      </c>
      <c r="K186" s="15" t="inlineStr">
        <is>
          <t>PLA-R02</t>
        </is>
      </c>
      <c r="L186" s="15" t="inlineStr">
        <is>
          <t>Plastic - Rigid</t>
        </is>
      </c>
      <c r="M186" s="15" t="inlineStr">
        <is>
          <t>Plastic - Rigid</t>
        </is>
      </c>
      <c r="N186" s="15" t="inlineStr">
        <is>
          <t>PET (#1) - Bottles, Jugs &amp; Jars (Pigmented/Color)</t>
        </is>
      </c>
      <c r="O186" s="15" t="inlineStr">
        <is>
          <t>N/A</t>
        </is>
      </c>
      <c r="P186" s="15" t="inlineStr">
        <is>
          <t>Estimated planning range</t>
        </is>
      </c>
      <c r="Q186" s="15" t="n">
        <v>36.6</v>
      </c>
      <c r="R186" s="15" t="n">
        <v>113.9</v>
      </c>
      <c r="S186" s="15" t="inlineStr">
        <is>
          <t>Low-Medium</t>
        </is>
      </c>
      <c r="T186" s="15" t="inlineStr">
        <is>
          <t>Benchmark low/high × 0.85/1.7 (mature-state range). Runtime model applies the statutory phase-in for early years separately, so these cents-per-pound rates represent the assumed mature program.</t>
        </is>
      </c>
      <c r="U186" s="16" t="inlineStr">
        <is>
          <t>Benchmark low/high from OR/CO anchors. Direct map to CO PET pigmented/color bottles, jugs, and jars.</t>
        </is>
      </c>
      <c r="V186" s="16" t="inlineStr">
        <is>
          <t>https://calrecycle.ca.gov/packaging/packaging-epr/ | https://calrecycle.ca.gov/laws/rulemaking/sb54regulations/ | https://circularactionalliance.org/producer-resource-center</t>
        </is>
      </c>
      <c r="W186" s="15" t="inlineStr">
        <is>
          <t>Plastic - Rigid</t>
        </is>
      </c>
      <c r="X186" s="15" t="inlineStr">
        <is>
          <t>PLA-R02</t>
        </is>
      </c>
      <c r="Y186" s="15" t="inlineStr">
        <is>
          <t>Plastic - Rigid</t>
        </is>
      </c>
      <c r="Z186" s="15" t="inlineStr">
        <is>
          <t>PET (#1) - Bottles, Jugs &amp; Jars (Pigmented/Color)</t>
        </is>
      </c>
      <c r="AA186" s="15" t="inlineStr">
        <is>
          <t>N/A</t>
        </is>
      </c>
      <c r="AB186" s="15" t="inlineStr">
        <is>
          <t>AML</t>
        </is>
      </c>
      <c r="AC186" s="15" t="inlineStr">
        <is>
          <t>No</t>
        </is>
      </c>
      <c r="AD186" s="15" t="inlineStr">
        <is>
          <t>No</t>
        </is>
      </c>
      <c r="AE186" s="15" t="inlineStr">
        <is>
          <t>No</t>
        </is>
      </c>
      <c r="AF186" s="15" t="inlineStr">
        <is>
          <t>Yes</t>
        </is>
      </c>
      <c r="AG186" s="15" t="inlineStr">
        <is>
          <t>No</t>
        </is>
      </c>
      <c r="AH186" s="15" t="inlineStr">
        <is>
          <t>Published 2026 CAA fee schedule</t>
        </is>
      </c>
      <c r="AI186" s="15" t="inlineStr">
        <is>
          <t>67</t>
        </is>
      </c>
      <c r="AJ186" s="15" t="inlineStr">
        <is>
          <t>67</t>
        </is>
      </c>
      <c r="AK186" s="15" t="inlineStr">
        <is>
          <t>Published 2026 CAA dues schedule</t>
        </is>
      </c>
      <c r="AL186" s="15" t="inlineStr">
        <is>
          <t>43</t>
        </is>
      </c>
      <c r="AM186" s="15" t="inlineStr">
        <is>
          <t>43</t>
        </is>
      </c>
      <c r="AN186" s="15" t="inlineStr">
        <is>
          <t>43</t>
        </is>
      </c>
      <c r="AO186" s="15" t="inlineStr">
        <is>
          <t>67</t>
        </is>
      </c>
      <c r="AP186" s="15" t="n">
        <v>36.6</v>
      </c>
      <c r="AQ186" s="15" t="n">
        <v>113.9</v>
      </c>
      <c r="AR186" s="15" t="n">
        <v>36.6</v>
      </c>
      <c r="AS186" s="15" t="n">
        <v>87.09999999999999</v>
      </c>
      <c r="AT186" s="15" t="n">
        <v>32.3</v>
      </c>
      <c r="AU186" s="15" t="n">
        <v>100.5</v>
      </c>
      <c r="AV186" s="15" t="n">
        <v>34.4</v>
      </c>
      <c r="AW186" s="15" t="n">
        <v>83.8</v>
      </c>
      <c r="AX186" s="15" t="n">
        <v>36.6</v>
      </c>
      <c r="AY186" s="15" t="n">
        <v>100.5</v>
      </c>
      <c r="AZ186" s="15" t="inlineStr">
        <is>
          <t>Medium-High - OR and CO anchors</t>
        </is>
      </c>
      <c r="BA186" s="15" t="inlineStr">
        <is>
          <t>Use benchmark low/high multiplied by 0.85/1.7 (mature-state range). Runtime phase-in applies separately. California-specific rationale in the new Estimation Method column.</t>
        </is>
      </c>
      <c r="BB186" s="16" t="inlineStr">
        <is>
          <t>Direct map to CO PET pigmented/color bottles, jugs, and jars.</t>
        </is>
      </c>
      <c r="BC186" s="16" t="inlineStr">
        <is>
          <t>CA: https://calrecycle.ca.gov/packaging/packaging-epr/ | CA: https://calrecycle.ca.gov/laws/rulemaking/sb54regulations/ | CA: https://circularactionalliance.org/producer-resource-center</t>
        </is>
      </c>
      <c r="BD18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86" s="15" t="inlineStr">
        <is>
          <t>Yes - aligned to attached official state definition PDF</t>
        </is>
      </c>
      <c r="BF186" s="15" t="n">
        <v>66</v>
      </c>
      <c r="BG186" s="15" t="n">
        <v>462</v>
      </c>
      <c r="BH186" s="15" t="n">
        <v>2</v>
      </c>
      <c r="BI186" s="15" t="n">
        <v>2</v>
      </c>
      <c r="BJ186" s="15" t="n">
        <v>64</v>
      </c>
      <c r="BK186" s="15" t="n">
        <v>0</v>
      </c>
      <c r="BL186" s="15" t="n">
        <v>3</v>
      </c>
      <c r="BM186" s="15" t="inlineStr">
        <is>
          <t>Estimated planning range</t>
        </is>
      </c>
      <c r="BN186" s="15" t="inlineStr">
        <is>
          <t>Best-guess definition; Fee is planning estimate</t>
        </is>
      </c>
      <c r="BO186" s="16" t="inlineStr">
        <is>
          <t>Covered+Materials+&amp;+Producer+Definitions+(California)+v1+-+Clean.pdf</t>
        </is>
      </c>
      <c r="BP186" s="16" t="inlineStr">
        <is>
          <t>Pages 6-8 and 21-38; PRC 42041(e), 42041(s), draft regs 18980.1 and 18980.2</t>
        </is>
      </c>
      <c r="BQ186" s="16" t="inlineStr">
        <is>
          <t>Official CAA covered-material guidance and California statutory/draft regulatory scope</t>
        </is>
      </c>
      <c r="BR186" s="16" t="inlineStr">
        <is>
          <t>Covered only when the item functions as covered packaging, covered paper product, or covered food serviceware under the state source. Non-packaging durable goods are not classified by this fee model.</t>
        </is>
      </c>
      <c r="BS186" s="16" t="inlineStr">
        <is>
          <t>Aligned to attached CAA definition PDF for state scope; fee/category fields preserved from the v4 fee model. Category-specific treatment remains an assumption where final material reporting categories are not published.</t>
        </is>
      </c>
      <c r="BT186" s="16" t="inlineStr">
        <is>
          <t>No</t>
        </is>
      </c>
    </row>
    <row r="187" ht="60" customHeight="1">
      <c r="A187" s="15" t="inlineStr">
        <is>
          <t>Official state scope + fee-model planning assumption</t>
        </is>
      </c>
      <c r="B187" s="16" t="inlineStr">
        <is>
          <t>PET (#1) - Bottles, Jugs &amp; Jars (Pigmented/Color):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8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8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87" s="16" t="inlineStr">
        <is>
          <t>Minnesota Definition of Covered Materials &amp; Responsible Producer v2.pdf; Minn. Stat. 115A.1441 and related sections</t>
        </is>
      </c>
      <c r="F187" s="15" t="n">
        <v>2</v>
      </c>
      <c r="G187" s="16" t="inlineStr">
        <is>
          <t>Aligned to Minnesota official covered-material guidance. The guidance states that material reporting categories have not yet been defined and detailed producer reporting will occur after the plan is complete.</t>
        </is>
      </c>
      <c r="H18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87" s="15" t="inlineStr">
        <is>
          <t>Minnesota__PLA-R02</t>
        </is>
      </c>
      <c r="J187" s="15" t="inlineStr">
        <is>
          <t>Minnesota</t>
        </is>
      </c>
      <c r="K187" s="15" t="inlineStr">
        <is>
          <t>PLA-R02</t>
        </is>
      </c>
      <c r="L187" s="15" t="inlineStr">
        <is>
          <t>Plastic - Rigid</t>
        </is>
      </c>
      <c r="M187" s="15" t="inlineStr">
        <is>
          <t>Plastic - Rigid</t>
        </is>
      </c>
      <c r="N187" s="15" t="inlineStr">
        <is>
          <t>PET (#1) - Bottles, Jugs &amp; Jars (Pigmented/Color)</t>
        </is>
      </c>
      <c r="O187" s="15" t="inlineStr">
        <is>
          <t>N/A</t>
        </is>
      </c>
      <c r="P187" s="15" t="inlineStr">
        <is>
          <t>Estimated planning range</t>
        </is>
      </c>
      <c r="Q187" s="15" t="n">
        <v>36.6</v>
      </c>
      <c r="R187" s="15" t="n">
        <v>87.09999999999999</v>
      </c>
      <c r="S187" s="15" t="inlineStr">
        <is>
          <t>Low</t>
        </is>
      </c>
      <c r="T187" s="15" t="inlineStr">
        <is>
          <t>Benchmark low/high × 0.85/1.3 (mature-state range). Runtime model applies the statutory phase-in for early years separately, so these cents-per-pound rates represent the assumed mature program.</t>
        </is>
      </c>
      <c r="U187" s="16" t="inlineStr">
        <is>
          <t>Benchmark low/high from OR/CO anchors. Direct map to CO PET pigmented/color bottles, jugs, and jars.</t>
        </is>
      </c>
      <c r="V187" s="16" t="inlineStr">
        <is>
          <t>https://www.pca.state.mn.us/air-water-land-climate/extended-producer-responsibility-for-packaging | https://circularactionalliance.org/circular-action-alliance-minnesota</t>
        </is>
      </c>
      <c r="W187" s="15" t="inlineStr">
        <is>
          <t>Plastic - Rigid</t>
        </is>
      </c>
      <c r="X187" s="15" t="inlineStr">
        <is>
          <t>PLA-R02</t>
        </is>
      </c>
      <c r="Y187" s="15" t="inlineStr">
        <is>
          <t>Plastic - Rigid</t>
        </is>
      </c>
      <c r="Z187" s="15" t="inlineStr">
        <is>
          <t>PET (#1) - Bottles, Jugs &amp; Jars (Pigmented/Color)</t>
        </is>
      </c>
      <c r="AA187" s="15" t="inlineStr">
        <is>
          <t>N/A</t>
        </is>
      </c>
      <c r="AB187" s="15" t="inlineStr">
        <is>
          <t>AML</t>
        </is>
      </c>
      <c r="AC187" s="15" t="inlineStr">
        <is>
          <t>No</t>
        </is>
      </c>
      <c r="AD187" s="15" t="inlineStr">
        <is>
          <t>No</t>
        </is>
      </c>
      <c r="AE187" s="15" t="inlineStr">
        <is>
          <t>No</t>
        </is>
      </c>
      <c r="AF187" s="15" t="inlineStr">
        <is>
          <t>Yes</t>
        </is>
      </c>
      <c r="AG187" s="15" t="inlineStr">
        <is>
          <t>No</t>
        </is>
      </c>
      <c r="AH187" s="15" t="inlineStr">
        <is>
          <t>Published 2026 CAA fee schedule</t>
        </is>
      </c>
      <c r="AI187" s="15" t="inlineStr">
        <is>
          <t>67</t>
        </is>
      </c>
      <c r="AJ187" s="15" t="inlineStr">
        <is>
          <t>67</t>
        </is>
      </c>
      <c r="AK187" s="15" t="inlineStr">
        <is>
          <t>Published 2026 CAA dues schedule</t>
        </is>
      </c>
      <c r="AL187" s="15" t="inlineStr">
        <is>
          <t>43</t>
        </is>
      </c>
      <c r="AM187" s="15" t="inlineStr">
        <is>
          <t>43</t>
        </is>
      </c>
      <c r="AN187" s="15" t="inlineStr">
        <is>
          <t>43</t>
        </is>
      </c>
      <c r="AO187" s="15" t="inlineStr">
        <is>
          <t>67</t>
        </is>
      </c>
      <c r="AP187" s="15" t="n">
        <v>36.6</v>
      </c>
      <c r="AQ187" s="15" t="n">
        <v>113.9</v>
      </c>
      <c r="AR187" s="15" t="n">
        <v>36.6</v>
      </c>
      <c r="AS187" s="15" t="n">
        <v>87.09999999999999</v>
      </c>
      <c r="AT187" s="15" t="n">
        <v>32.3</v>
      </c>
      <c r="AU187" s="15" t="n">
        <v>100.5</v>
      </c>
      <c r="AV187" s="15" t="n">
        <v>34.4</v>
      </c>
      <c r="AW187" s="15" t="n">
        <v>83.8</v>
      </c>
      <c r="AX187" s="15" t="n">
        <v>36.6</v>
      </c>
      <c r="AY187" s="15" t="n">
        <v>100.5</v>
      </c>
      <c r="AZ187" s="15" t="inlineStr">
        <is>
          <t>Medium-High - OR and CO anchors</t>
        </is>
      </c>
      <c r="BA187" s="15" t="inlineStr">
        <is>
          <t>Use benchmark low/high multiplied by 0.85/1.3 (mature-state range). Runtime phase-in applies separately. Minnesota-specific rationale in the new Estimation Method column.</t>
        </is>
      </c>
      <c r="BB187" s="16" t="inlineStr">
        <is>
          <t>Direct map to CO PET pigmented/color bottles, jugs, and jars.</t>
        </is>
      </c>
      <c r="BC187" s="16" t="inlineStr">
        <is>
          <t>MN: https://www.pca.state.mn.us/air-water-land-climate/extended-producer-responsibility-for-packaging | MN: https://circularactionalliance.org/circular-action-alliance-minnesota</t>
        </is>
      </c>
      <c r="BD187" s="15" t="inlineStr">
        <is>
          <t>Benchmark (min Oregon, max Colorado) × multipliers low 0.85 / high 1.30 representing mature-state range. Runtime model applies separate statutory phase-in: 0% before 2029, 50% in 2029, 75% in 2030, 90% from 2031.</t>
        </is>
      </c>
      <c r="BE187" s="15" t="inlineStr">
        <is>
          <t>Yes - aligned to attached official state definition PDF</t>
        </is>
      </c>
      <c r="BF187" s="15" t="n">
        <v>66</v>
      </c>
      <c r="BG187" s="15" t="n">
        <v>462</v>
      </c>
      <c r="BH187" s="15" t="n">
        <v>2</v>
      </c>
      <c r="BI187" s="15" t="n">
        <v>2</v>
      </c>
      <c r="BJ187" s="15" t="n">
        <v>64</v>
      </c>
      <c r="BK187" s="15" t="n">
        <v>0</v>
      </c>
      <c r="BL187" s="15" t="n">
        <v>2</v>
      </c>
      <c r="BM187" s="15" t="inlineStr">
        <is>
          <t>Estimated planning range</t>
        </is>
      </c>
      <c r="BN187" s="15" t="inlineStr">
        <is>
          <t>Best-guess definition; Fee is planning estimate</t>
        </is>
      </c>
      <c r="BO187" s="16" t="inlineStr">
        <is>
          <t>Minnesota+Definition+of+Covered+Materials+&amp;+Responsible+Producer+v2.pdf</t>
        </is>
      </c>
      <c r="BP187" s="16" t="inlineStr">
        <is>
          <t>Pages 2-10; Minn. Stat. 115A.1441 and related definitions</t>
        </is>
      </c>
      <c r="BQ187" s="16" t="inlineStr">
        <is>
          <t>Official CAA covered-material guidance and Minnesota statutory scope</t>
        </is>
      </c>
      <c r="BR187" s="16" t="inlineStr">
        <is>
          <t>Covered only when the item functions as covered packaging, covered paper product, or covered food serviceware under the state source. Non-packaging durable goods are not classified by this fee model.</t>
        </is>
      </c>
      <c r="BS187" s="16" t="inlineStr">
        <is>
          <t>Aligned to attached CAA definition PDF for state scope; fee/category fields preserved from the v4 fee model. Category-specific treatment remains an assumption where final material reporting categories are not published.</t>
        </is>
      </c>
      <c r="BT187" s="16" t="inlineStr">
        <is>
          <t>No</t>
        </is>
      </c>
    </row>
    <row r="188" ht="60" customHeight="1">
      <c r="A188" s="15" t="inlineStr">
        <is>
          <t>Official state scope + official material-type list + fee-model planning assumption</t>
        </is>
      </c>
      <c r="B188" s="16" t="inlineStr">
        <is>
          <t>PET (#1) - Bottles, Jugs &amp; Jars (Pigmented/Color): Maine Appendix A includes PET #1 colored bottles, jugs, and jars: rigid pigmented PET #1 blow-molded forms displaying #1 and comprised of at least 60% PET by weight.</t>
        </is>
      </c>
      <c r="C18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8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88" s="16" t="inlineStr">
        <is>
          <t>Maine DEP Chapter 428, Stewardship Program for Packaging, including Appendix A Packaging Material Types List; 38 M.R.S. 2146; Maine DEP EPR for Packaging public guidance</t>
        </is>
      </c>
      <c r="F188" s="15" t="n">
        <v>4</v>
      </c>
      <c r="G188" s="16" t="inlineStr">
        <is>
          <t>Maine definitions are now aligned to official Chapter 428 and Appendix A material-type definitions. Fee confidence remains lower because Maine material-level producer fees are still planning estimates in this workbook.</t>
        </is>
      </c>
      <c r="H188" s="16" t="inlineStr">
        <is>
          <t>ASSUMPTION: Maine material definitions are official through Chapter 428 and Appendix A, but Maine fee values in this workbook remain planning estimates until the stewardship organization and Department finalize producer fees.</t>
        </is>
      </c>
      <c r="I188" s="15" t="inlineStr">
        <is>
          <t>Maine__PLA-R02</t>
        </is>
      </c>
      <c r="J188" s="15" t="inlineStr">
        <is>
          <t>Maine</t>
        </is>
      </c>
      <c r="K188" s="15" t="inlineStr">
        <is>
          <t>PLA-R02</t>
        </is>
      </c>
      <c r="L188" s="15" t="inlineStr">
        <is>
          <t>Plastic - Rigid</t>
        </is>
      </c>
      <c r="M188" s="15" t="inlineStr">
        <is>
          <t>Plastic - Rigid</t>
        </is>
      </c>
      <c r="N188" s="15" t="inlineStr">
        <is>
          <t>PET (#1) - Bottles, Jugs &amp; Jars (Pigmented/Color)</t>
        </is>
      </c>
      <c r="O188" s="15" t="inlineStr">
        <is>
          <t>N/A</t>
        </is>
      </c>
      <c r="P188" s="15" t="inlineStr">
        <is>
          <t>Estimated planning range</t>
        </is>
      </c>
      <c r="Q188" s="15" t="n">
        <v>32.3</v>
      </c>
      <c r="R188" s="15" t="n">
        <v>100.5</v>
      </c>
      <c r="S188" s="15" t="inlineStr">
        <is>
          <t>Low</t>
        </is>
      </c>
      <c r="T188" s="15" t="inlineStr">
        <is>
          <t>Benchmark low/high × 0.75/1.5 (mature-state range). Runtime model applies the statutory phase-in for early years separately, so these cents-per-pound rates represent the assumed mature program.</t>
        </is>
      </c>
      <c r="U188" s="16" t="inlineStr">
        <is>
          <t>Benchmark low/high from OR/CO anchors. Direct map to CO PET pigmented/color bottles, jugs, and jars.</t>
        </is>
      </c>
      <c r="V188" s="16" t="inlineStr">
        <is>
          <t>https://www.maine.gov/dep/waste/recycle/epr.html | https://circularactionalliance.org/circular-action-alliance-maine</t>
        </is>
      </c>
      <c r="W188" s="15" t="inlineStr">
        <is>
          <t>Plastic - Rigid</t>
        </is>
      </c>
      <c r="X188" s="15" t="inlineStr">
        <is>
          <t>PLA-R02</t>
        </is>
      </c>
      <c r="Y188" s="15" t="inlineStr">
        <is>
          <t>Plastic - Rigid</t>
        </is>
      </c>
      <c r="Z188" s="15" t="inlineStr">
        <is>
          <t>PET (#1) - Bottles, Jugs &amp; Jars (Pigmented/Color)</t>
        </is>
      </c>
      <c r="AA188" s="15" t="inlineStr">
        <is>
          <t>N/A</t>
        </is>
      </c>
      <c r="AB188" s="15" t="inlineStr">
        <is>
          <t>AML</t>
        </is>
      </c>
      <c r="AC188" s="15" t="inlineStr">
        <is>
          <t>No</t>
        </is>
      </c>
      <c r="AD188" s="15" t="inlineStr">
        <is>
          <t>No</t>
        </is>
      </c>
      <c r="AE188" s="15" t="inlineStr">
        <is>
          <t>No</t>
        </is>
      </c>
      <c r="AF188" s="15" t="inlineStr">
        <is>
          <t>Yes</t>
        </is>
      </c>
      <c r="AG188" s="15" t="inlineStr">
        <is>
          <t>No</t>
        </is>
      </c>
      <c r="AH188" s="15" t="inlineStr">
        <is>
          <t>Published 2026 CAA fee schedule</t>
        </is>
      </c>
      <c r="AI188" s="15" t="inlineStr">
        <is>
          <t>67</t>
        </is>
      </c>
      <c r="AJ188" s="15" t="inlineStr">
        <is>
          <t>67</t>
        </is>
      </c>
      <c r="AK188" s="15" t="inlineStr">
        <is>
          <t>Published 2026 CAA dues schedule</t>
        </is>
      </c>
      <c r="AL188" s="15" t="inlineStr">
        <is>
          <t>43</t>
        </is>
      </c>
      <c r="AM188" s="15" t="inlineStr">
        <is>
          <t>43</t>
        </is>
      </c>
      <c r="AN188" s="15" t="inlineStr">
        <is>
          <t>43</t>
        </is>
      </c>
      <c r="AO188" s="15" t="inlineStr">
        <is>
          <t>67</t>
        </is>
      </c>
      <c r="AP188" s="15" t="n">
        <v>36.6</v>
      </c>
      <c r="AQ188" s="15" t="n">
        <v>113.9</v>
      </c>
      <c r="AR188" s="15" t="n">
        <v>36.6</v>
      </c>
      <c r="AS188" s="15" t="n">
        <v>87.09999999999999</v>
      </c>
      <c r="AT188" s="15" t="n">
        <v>32.3</v>
      </c>
      <c r="AU188" s="15" t="n">
        <v>100.5</v>
      </c>
      <c r="AV188" s="15" t="n">
        <v>34.4</v>
      </c>
      <c r="AW188" s="15" t="n">
        <v>83.8</v>
      </c>
      <c r="AX188" s="15" t="n">
        <v>36.6</v>
      </c>
      <c r="AY188" s="15" t="n">
        <v>100.5</v>
      </c>
      <c r="AZ188" s="15" t="inlineStr">
        <is>
          <t>Medium-High - OR and CO anchors</t>
        </is>
      </c>
      <c r="BA188" s="15" t="inlineStr">
        <is>
          <t>Use benchmark low/high multiplied by 0.75/1.5 (mature-state range). Runtime phase-in applies separately. Maine-specific rationale in the new Estimation Method column.</t>
        </is>
      </c>
      <c r="BB188" s="16" t="inlineStr">
        <is>
          <t>Direct map to CO PET pigmented/color bottles, jugs, and jars.</t>
        </is>
      </c>
      <c r="BC188" s="16" t="inlineStr">
        <is>
          <t>ME: https://www.maine.gov/dep/waste/recycle/epr.html | ME: https://circularactionalliance.org/circular-action-alliance-maine</t>
        </is>
      </c>
      <c r="BD188" s="15" t="inlineStr">
        <is>
          <t>Benchmark (min Oregon, max Colorado) × multipliers low 0.75 / high 1.50. High side widened to reflect smaller-state per-ton overhead and the single Stewardship Organization model. Phase-in: 100% from 2026 (Maine has no formal phased-reimbursement schedule).</t>
        </is>
      </c>
      <c r="BE188" s="15" t="inlineStr">
        <is>
          <t>Yes - aligned to official Maine Chapter 428 rule and Appendix A</t>
        </is>
      </c>
      <c r="BF188" s="15" t="n">
        <v>66</v>
      </c>
      <c r="BG188" s="15" t="n">
        <v>462</v>
      </c>
      <c r="BH188" s="15" t="n">
        <v>2</v>
      </c>
      <c r="BI188" s="15" t="n">
        <v>2</v>
      </c>
      <c r="BJ188" s="15" t="n">
        <v>64</v>
      </c>
      <c r="BK188" s="15" t="n">
        <v>0</v>
      </c>
      <c r="BL188" s="15" t="n">
        <v>2</v>
      </c>
      <c r="BM188" s="15" t="inlineStr">
        <is>
          <t>Estimated planning range</t>
        </is>
      </c>
      <c r="BN188" s="15" t="inlineStr">
        <is>
          <t>Fee is planning estimate</t>
        </is>
      </c>
      <c r="BO188" s="16" t="inlineStr">
        <is>
          <t>Maine_Chapter_428_2026_056_AMD.docx</t>
        </is>
      </c>
      <c r="BP188" s="16" t="inlineStr">
        <is>
          <t>Maine DEP Chapter 428, Stewardship Program for Packaging, Sections 1-6 and Appendix A Packaging Material Types List; 38 M.R.S. 2146</t>
        </is>
      </c>
      <c r="BQ188" s="16" t="inlineStr">
        <is>
          <t>Official Maine DEP adopted rule and statutory packaging scope</t>
        </is>
      </c>
      <c r="BR188" s="16" t="inlineStr">
        <is>
          <t>Maine official Chapter 428 definitions are available. Use Appendix A material types for packaging definitions, but keep fee values as planning estimates until final Maine fee schedules are available.</t>
        </is>
      </c>
      <c r="BS188" s="16" t="inlineStr">
        <is>
          <t>Updated from missing-source treatment to official Maine Chapter 428 alignment. Category definitions use Appendix A where applicable; fee/category estimates from v5 are preserved.</t>
        </is>
      </c>
      <c r="BT188" s="16" t="inlineStr">
        <is>
          <t>No - official Maine Chapter 428 rule located as DOCX</t>
        </is>
      </c>
    </row>
    <row r="189" ht="60" customHeight="1">
      <c r="A189" s="15" t="inlineStr">
        <is>
          <t>Official state scope + fee-model planning assumption</t>
        </is>
      </c>
      <c r="B189" s="16" t="inlineStr">
        <is>
          <t>PET (#1) - Bottles, Jugs &amp; Jars (Pigmented/Color):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8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8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89" s="16" t="inlineStr">
        <is>
          <t>Maryland Part 1 Guidance 2026.pdf; Maryland Environment 9-2501</t>
        </is>
      </c>
      <c r="F189" s="15" t="n">
        <v>2</v>
      </c>
      <c r="G189" s="16" t="inlineStr">
        <is>
          <t>Aligned to Maryland Part 1 official covered-material guidance. Detailed material reporting categories are not final, so category-level treatment remains a planning assumption.</t>
        </is>
      </c>
      <c r="H18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89" s="15" t="inlineStr">
        <is>
          <t>Maryland__PLA-R02</t>
        </is>
      </c>
      <c r="J189" s="15" t="inlineStr">
        <is>
          <t>Maryland</t>
        </is>
      </c>
      <c r="K189" s="15" t="inlineStr">
        <is>
          <t>PLA-R02</t>
        </is>
      </c>
      <c r="L189" s="15" t="inlineStr">
        <is>
          <t>Plastic - Rigid</t>
        </is>
      </c>
      <c r="M189" s="15" t="inlineStr">
        <is>
          <t>Plastic - Rigid</t>
        </is>
      </c>
      <c r="N189" s="15" t="inlineStr">
        <is>
          <t>PET (#1) - Bottles, Jugs &amp; Jars (Pigmented/Color)</t>
        </is>
      </c>
      <c r="O189" s="15" t="inlineStr">
        <is>
          <t>N/A</t>
        </is>
      </c>
      <c r="P189" s="15" t="inlineStr">
        <is>
          <t>Estimated planning range</t>
        </is>
      </c>
      <c r="Q189" s="15" t="n">
        <v>34.4</v>
      </c>
      <c r="R189" s="15" t="n">
        <v>83.8</v>
      </c>
      <c r="S189" s="15" t="inlineStr">
        <is>
          <t>Low</t>
        </is>
      </c>
      <c r="T189" s="15" t="inlineStr">
        <is>
          <t>Benchmark low/high × 0.8/1.25 (mature-state range). Runtime model applies the statutory phase-in for early years separately, so these cents-per-pound rates represent the assumed mature program.</t>
        </is>
      </c>
      <c r="U189" s="16" t="inlineStr">
        <is>
          <t>Benchmark low/high from OR/CO anchors. Direct map to CO PET pigmented/color bottles, jugs, and jars.</t>
        </is>
      </c>
      <c r="V189" s="16" t="inlineStr">
        <is>
          <t>https://mgaleg.maryland.gov/mgawebsite/Legislation/Details/sb0901/?ys=2025rs | https://circularactionalliance.org/circular-action-alliance-maryland</t>
        </is>
      </c>
      <c r="W189" s="15" t="inlineStr">
        <is>
          <t>Plastic - Rigid</t>
        </is>
      </c>
      <c r="X189" s="15" t="inlineStr">
        <is>
          <t>PLA-R02</t>
        </is>
      </c>
      <c r="Y189" s="15" t="inlineStr">
        <is>
          <t>Plastic - Rigid</t>
        </is>
      </c>
      <c r="Z189" s="15" t="inlineStr">
        <is>
          <t>PET (#1) - Bottles, Jugs &amp; Jars (Pigmented/Color)</t>
        </is>
      </c>
      <c r="AA189" s="15" t="inlineStr">
        <is>
          <t>N/A</t>
        </is>
      </c>
      <c r="AB189" s="15" t="inlineStr">
        <is>
          <t>AML</t>
        </is>
      </c>
      <c r="AC189" s="15" t="inlineStr">
        <is>
          <t>No</t>
        </is>
      </c>
      <c r="AD189" s="15" t="inlineStr">
        <is>
          <t>No</t>
        </is>
      </c>
      <c r="AE189" s="15" t="inlineStr">
        <is>
          <t>No</t>
        </is>
      </c>
      <c r="AF189" s="15" t="inlineStr">
        <is>
          <t>Yes</t>
        </is>
      </c>
      <c r="AG189" s="15" t="inlineStr">
        <is>
          <t>No</t>
        </is>
      </c>
      <c r="AH189" s="15" t="inlineStr">
        <is>
          <t>Published 2026 CAA fee schedule</t>
        </is>
      </c>
      <c r="AI189" s="15" t="inlineStr">
        <is>
          <t>67</t>
        </is>
      </c>
      <c r="AJ189" s="15" t="inlineStr">
        <is>
          <t>67</t>
        </is>
      </c>
      <c r="AK189" s="15" t="inlineStr">
        <is>
          <t>Published 2026 CAA dues schedule</t>
        </is>
      </c>
      <c r="AL189" s="15" t="inlineStr">
        <is>
          <t>43</t>
        </is>
      </c>
      <c r="AM189" s="15" t="inlineStr">
        <is>
          <t>43</t>
        </is>
      </c>
      <c r="AN189" s="15" t="inlineStr">
        <is>
          <t>43</t>
        </is>
      </c>
      <c r="AO189" s="15" t="inlineStr">
        <is>
          <t>67</t>
        </is>
      </c>
      <c r="AP189" s="15" t="n">
        <v>36.6</v>
      </c>
      <c r="AQ189" s="15" t="n">
        <v>113.9</v>
      </c>
      <c r="AR189" s="15" t="n">
        <v>36.6</v>
      </c>
      <c r="AS189" s="15" t="n">
        <v>87.09999999999999</v>
      </c>
      <c r="AT189" s="15" t="n">
        <v>32.3</v>
      </c>
      <c r="AU189" s="15" t="n">
        <v>100.5</v>
      </c>
      <c r="AV189" s="15" t="n">
        <v>34.4</v>
      </c>
      <c r="AW189" s="15" t="n">
        <v>83.8</v>
      </c>
      <c r="AX189" s="15" t="n">
        <v>36.6</v>
      </c>
      <c r="AY189" s="15" t="n">
        <v>100.5</v>
      </c>
      <c r="AZ189" s="15" t="inlineStr">
        <is>
          <t>Medium-High - OR and CO anchors</t>
        </is>
      </c>
      <c r="BA189" s="15" t="inlineStr">
        <is>
          <t>Use benchmark low/high multiplied by 0.8/1.25 (mature-state range). Runtime phase-in applies separately. Maryland-specific rationale in the new Estimation Method column.</t>
        </is>
      </c>
      <c r="BB189" s="16" t="inlineStr">
        <is>
          <t>Direct map to CO PET pigmented/color bottles, jugs, and jars.</t>
        </is>
      </c>
      <c r="BC189" s="16" t="inlineStr">
        <is>
          <t>MD: https://mgaleg.maryland.gov/mgawebsite/Legislation/Details/sb0901/?ys=2025rs | MD: https://circularactionalliance.org/circular-action-alliance-maryland</t>
        </is>
      </c>
      <c r="BD189" s="15" t="inlineStr">
        <is>
          <t>Benchmark (min Oregon, max Colorado) × multipliers low 0.80 / high 1.25 representing mature-state range. Runtime model applies separate statutory phase-in: 0% before 2028, 50% in 2028, 75% in 2029, 90% from 2030.</t>
        </is>
      </c>
      <c r="BE189" s="15" t="inlineStr">
        <is>
          <t>Yes - aligned to attached official state definition PDF</t>
        </is>
      </c>
      <c r="BF189" s="15" t="n">
        <v>66</v>
      </c>
      <c r="BG189" s="15" t="n">
        <v>462</v>
      </c>
      <c r="BH189" s="15" t="n">
        <v>2</v>
      </c>
      <c r="BI189" s="15" t="n">
        <v>2</v>
      </c>
      <c r="BJ189" s="15" t="n">
        <v>64</v>
      </c>
      <c r="BK189" s="15" t="n">
        <v>0</v>
      </c>
      <c r="BL189" s="15" t="n">
        <v>2</v>
      </c>
      <c r="BM189" s="15" t="inlineStr">
        <is>
          <t>Estimated planning range</t>
        </is>
      </c>
      <c r="BN189" s="15" t="inlineStr">
        <is>
          <t>Best-guess definition; Fee is planning estimate</t>
        </is>
      </c>
      <c r="BO189" s="16" t="inlineStr">
        <is>
          <t>Maryland+Part+1+Guidance_2026.pdf</t>
        </is>
      </c>
      <c r="BP189" s="16" t="inlineStr">
        <is>
          <t>Pages 6-14; Maryland Environment 9-2501 definitions and exempt materials</t>
        </is>
      </c>
      <c r="BQ189" s="16" t="inlineStr">
        <is>
          <t>Official CAA Part 1 covered-material guidance and Maryland statutory scope</t>
        </is>
      </c>
      <c r="BR189" s="16" t="inlineStr">
        <is>
          <t>Covered only when the item functions as covered packaging, covered paper product, or covered food serviceware under the state source. Non-packaging durable goods are not classified by this fee model.</t>
        </is>
      </c>
      <c r="BS189" s="16" t="inlineStr">
        <is>
          <t>Aligned to attached CAA definition PDF for state scope; fee/category fields preserved from the v4 fee model. Category-specific treatment remains an assumption where final material reporting categories are not published.</t>
        </is>
      </c>
      <c r="BT189" s="16" t="inlineStr">
        <is>
          <t>No</t>
        </is>
      </c>
    </row>
    <row r="190" ht="60" customHeight="1">
      <c r="A190" s="15" t="inlineStr">
        <is>
          <t>Official state scope + fee-model planning assumption</t>
        </is>
      </c>
      <c r="B190" s="16" t="inlineStr">
        <is>
          <t>PET (#1) - Bottles, Jugs &amp; Jars (Pigmented/Color):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9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9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90" s="16" t="inlineStr">
        <is>
          <t>Washington Part 1 Producer Definition Final.pdf; RCW 70A.208.020; WA SB 5284 (2025)</t>
        </is>
      </c>
      <c r="F190" s="15" t="n">
        <v>1</v>
      </c>
      <c r="G190" s="16" t="inlineStr">
        <is>
          <t>Aligned to Washington Part 1 official covered-material guidance. Detailed reporting rules and material-level fees are not final, so Washington remains the lowest-confidence planning state in the model.</t>
        </is>
      </c>
      <c r="H190" s="16" t="inlineStr">
        <is>
          <t>ASSUMPTION: Washington official statutory scope is available, but Ecology rulemaking, PRO reporting details, and material-level fee categories are not final. Rows use fee-model planning assumptions and should be treated as very low confidence for fees.</t>
        </is>
      </c>
      <c r="I190" s="15" t="inlineStr">
        <is>
          <t>Washington__PLA-R02</t>
        </is>
      </c>
      <c r="J190" s="15" t="inlineStr">
        <is>
          <t>Washington</t>
        </is>
      </c>
      <c r="K190" s="15" t="inlineStr">
        <is>
          <t>PLA-R02</t>
        </is>
      </c>
      <c r="L190" s="15" t="inlineStr">
        <is>
          <t>Plastic - Rigid</t>
        </is>
      </c>
      <c r="M190" s="15" t="inlineStr">
        <is>
          <t>Plastic - Rigid</t>
        </is>
      </c>
      <c r="N190" s="15" t="inlineStr">
        <is>
          <t>PET (#1) - Bottles, Jugs &amp; Jars (Pigmented/Color)</t>
        </is>
      </c>
      <c r="O190" s="15" t="inlineStr">
        <is>
          <t>N/A</t>
        </is>
      </c>
      <c r="P190" s="15" t="inlineStr">
        <is>
          <t>Estimated planning range</t>
        </is>
      </c>
      <c r="Q190" s="15" t="n">
        <v>36.6</v>
      </c>
      <c r="R190" s="15" t="n">
        <v>100.5</v>
      </c>
      <c r="S190" s="15" t="inlineStr">
        <is>
          <t>Very Low</t>
        </is>
      </c>
      <c r="T190" s="15" t="inlineStr">
        <is>
          <t>Benchmark low/high × 0.85/1.5 (mature-state range). Runtime model applies the statutory phase-in for early years separately, so these cents-per-pound rates represent the assumed mature program.</t>
        </is>
      </c>
      <c r="U190" s="16" t="inlineStr">
        <is>
          <t>Benchmark low/high from OR/CO anchors. Direct map to CO PET pigmented/color bottles, jugs, and jars.</t>
        </is>
      </c>
      <c r="V190" s="16" t="inlineStr">
        <is>
          <t>https://lawfilesext.leg.wa.gov/biennium/2025-26/Pdf/Bills/Session%20Laws/Senate/5284-S2.sl.pdf | https://ecology.wa.gov/waste-toxics/reducing-recycling-waste/our-recycling-programs/recycling-reform-act | https://circularactionalliance.org/circular-action-alliance-washington</t>
        </is>
      </c>
      <c r="W190" s="15" t="inlineStr">
        <is>
          <t>Plastic - Rigid</t>
        </is>
      </c>
      <c r="X190" s="15" t="inlineStr">
        <is>
          <t>PLA-R02</t>
        </is>
      </c>
      <c r="Y190" s="15" t="inlineStr">
        <is>
          <t>Plastic - Rigid</t>
        </is>
      </c>
      <c r="Z190" s="15" t="inlineStr">
        <is>
          <t>PET (#1) - Bottles, Jugs &amp; Jars (Pigmented/Color)</t>
        </is>
      </c>
      <c r="AA190" s="15" t="inlineStr">
        <is>
          <t>N/A</t>
        </is>
      </c>
      <c r="AB190" s="15" t="inlineStr">
        <is>
          <t>AML</t>
        </is>
      </c>
      <c r="AC190" s="15" t="inlineStr">
        <is>
          <t>No</t>
        </is>
      </c>
      <c r="AD190" s="15" t="inlineStr">
        <is>
          <t>No</t>
        </is>
      </c>
      <c r="AE190" s="15" t="inlineStr">
        <is>
          <t>No</t>
        </is>
      </c>
      <c r="AF190" s="15" t="inlineStr">
        <is>
          <t>Yes</t>
        </is>
      </c>
      <c r="AG190" s="15" t="inlineStr">
        <is>
          <t>No</t>
        </is>
      </c>
      <c r="AH190" s="15" t="inlineStr">
        <is>
          <t>Published 2026 CAA fee schedule</t>
        </is>
      </c>
      <c r="AI190" s="15" t="inlineStr">
        <is>
          <t>67</t>
        </is>
      </c>
      <c r="AJ190" s="15" t="inlineStr">
        <is>
          <t>67</t>
        </is>
      </c>
      <c r="AK190" s="15" t="inlineStr">
        <is>
          <t>Published 2026 CAA dues schedule</t>
        </is>
      </c>
      <c r="AL190" s="15" t="inlineStr">
        <is>
          <t>43</t>
        </is>
      </c>
      <c r="AM190" s="15" t="inlineStr">
        <is>
          <t>43</t>
        </is>
      </c>
      <c r="AN190" s="15" t="inlineStr">
        <is>
          <t>43</t>
        </is>
      </c>
      <c r="AO190" s="15" t="inlineStr">
        <is>
          <t>67</t>
        </is>
      </c>
      <c r="AP190" s="15" t="n">
        <v>36.6</v>
      </c>
      <c r="AQ190" s="15" t="n">
        <v>113.9</v>
      </c>
      <c r="AR190" s="15" t="n">
        <v>36.6</v>
      </c>
      <c r="AS190" s="15" t="n">
        <v>87.09999999999999</v>
      </c>
      <c r="AT190" s="15" t="n">
        <v>32.3</v>
      </c>
      <c r="AU190" s="15" t="n">
        <v>100.5</v>
      </c>
      <c r="AV190" s="15" t="n">
        <v>34.4</v>
      </c>
      <c r="AW190" s="15" t="n">
        <v>83.8</v>
      </c>
      <c r="AX190" s="15" t="n">
        <v>36.6</v>
      </c>
      <c r="AY190" s="15" t="n">
        <v>100.5</v>
      </c>
      <c r="AZ190" s="15" t="inlineStr">
        <is>
          <t>Medium-High - OR and CO anchors</t>
        </is>
      </c>
      <c r="BA190" s="15" t="inlineStr">
        <is>
          <t>Use benchmark low/high multiplied by 0.85/1.5 (mature-state range). Runtime phase-in applies separately. Washington-specific rationale in the new Estimation Method column.</t>
        </is>
      </c>
      <c r="BB190" s="16" t="inlineStr">
        <is>
          <t>Direct map to CO PET pigmented/color bottles, jugs, and jars.</t>
        </is>
      </c>
      <c r="BC190" s="16" t="inlineStr">
        <is>
          <t>WA: https://lawfilesext.leg.wa.gov/biennium/2025-26/Pdf/Bills/Session%20Laws/Senate/5284-S2.sl.pdf | WA: https://ecology.wa.gov/waste-toxics/reducing-recycling-waste/our-recycling-programs/recycling-reform-act | WA: https://circularactionalliance.org/circular-action-alliance-washington</t>
        </is>
      </c>
      <c r="BD19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90" s="15" t="inlineStr">
        <is>
          <t>Yes - aligned to attached official state definition PDF</t>
        </is>
      </c>
      <c r="BF190" s="15" t="n">
        <v>66</v>
      </c>
      <c r="BG190" s="15" t="n">
        <v>462</v>
      </c>
      <c r="BH190" s="15" t="n">
        <v>2</v>
      </c>
      <c r="BI190" s="15" t="n">
        <v>2</v>
      </c>
      <c r="BJ190" s="15" t="n">
        <v>64</v>
      </c>
      <c r="BK190" s="15" t="n">
        <v>0</v>
      </c>
      <c r="BL190" s="15" t="n">
        <v>1</v>
      </c>
      <c r="BM190" s="15" t="inlineStr">
        <is>
          <t>Estimated planning range</t>
        </is>
      </c>
      <c r="BN190" s="15" t="inlineStr">
        <is>
          <t>Best-guess definition; Fee is planning estimate; Very low fee confidence</t>
        </is>
      </c>
      <c r="BO190" s="16" t="inlineStr">
        <is>
          <t>Washington_Part+1_Producer+Definition_Final.pdf</t>
        </is>
      </c>
      <c r="BP190" s="16" t="inlineStr">
        <is>
          <t>Pages 6-13; RCW 70A.208.020 definitions and exempt materials</t>
        </is>
      </c>
      <c r="BQ190" s="16" t="inlineStr">
        <is>
          <t>Official CAA Part 1 covered-material guidance and Washington statutory scope</t>
        </is>
      </c>
      <c r="BR190" s="16" t="inlineStr">
        <is>
          <t>Covered only when the item functions as covered packaging, covered paper product, or covered food serviceware under the state source. Non-packaging durable goods are not classified by this fee model.</t>
        </is>
      </c>
      <c r="BS190" s="16" t="inlineStr">
        <is>
          <t>Aligned to attached CAA definition PDF for state scope; fee/category fields preserved from the v4 fee model. Category-specific treatment remains an assumption where final material reporting categories are not published.</t>
        </is>
      </c>
      <c r="BT190" s="16" t="inlineStr">
        <is>
          <t>No</t>
        </is>
      </c>
    </row>
    <row r="191" ht="60" customHeight="1">
      <c r="A191" s="15" t="inlineStr">
        <is>
          <t>Official CAA guidance + published fee schedule/workbook category</t>
        </is>
      </c>
      <c r="B191" s="16" t="inlineStr">
        <is>
          <t>PET (#1) - Thermoformed Containers, Cups, Plates, Trays: covered when used as Oregon packaging, printing and writing paper, or food serviceware, unless exempt. Packaging includes materials used for containment or protection of products, single-use bags, and nondurable materials used in storage, shipping, or moving.</t>
        </is>
      </c>
      <c r="C19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9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91" s="16" t="inlineStr">
        <is>
          <t>OREGON 2026 Updates - Covered Materials &amp; Producer Definitions.pdf; ORS 459A.863; ORS 459A.866; OAR 340-090-0840; OAR 340-090-0860; CAA Oregon 2026 Producer Fee Schedule</t>
        </is>
      </c>
      <c r="F191" s="15" t="n">
        <v>5</v>
      </c>
      <c r="G191" s="16" t="inlineStr">
        <is>
          <t>Oregon has official covered-product guidance, rules, and a published 2026 CAA fee schedule. Rows without a clean Oregon material-level equivalent remain marked for manual review. This row also has a split or mapped category caveat in the fee model.</t>
        </is>
      </c>
      <c r="H191" s="16" t="inlineStr">
        <is>
          <t>None - Oregon state scope is aligned to official CAA covered-product guidance and published 2026 fee schedule. Verify the latest CAA and Oregon DEQ guidance before compliance use.</t>
        </is>
      </c>
      <c r="I191" s="15" t="inlineStr">
        <is>
          <t>Oregon__PLA-R03</t>
        </is>
      </c>
      <c r="J191" s="15" t="inlineStr">
        <is>
          <t>Oregon</t>
        </is>
      </c>
      <c r="K191" s="15" t="inlineStr">
        <is>
          <t>PLA-R03</t>
        </is>
      </c>
      <c r="L191" s="15" t="inlineStr">
        <is>
          <t>Plastic - Rigid</t>
        </is>
      </c>
      <c r="M191" s="15" t="inlineStr">
        <is>
          <t>Plastic - Rigid</t>
        </is>
      </c>
      <c r="N191" s="15" t="inlineStr">
        <is>
          <t>PET (#1) - Thermoformed Containers, Cups, Plates, Trays</t>
        </is>
      </c>
      <c r="O191" s="15" t="inlineStr">
        <is>
          <t>N/A</t>
        </is>
      </c>
      <c r="P191" s="15" t="inlineStr">
        <is>
          <t>Published 2026 CAA fee schedule</t>
        </is>
      </c>
      <c r="Q191" s="15" t="inlineStr">
        <is>
          <t>57</t>
        </is>
      </c>
      <c r="R191" s="15" t="inlineStr">
        <is>
          <t>57</t>
        </is>
      </c>
      <c r="S191" s="15" t="inlineStr">
        <is>
          <t>High rate accuracy; legal enforcement risk for NAW members</t>
        </is>
      </c>
      <c r="T191" s="15" t="inlineStr">
        <is>
          <t>CAA Oregon 2026 final fee rate. Legal-risk footnote applies to enforcement against NAW members. Per-pound estimates may not apply where low-volume flat-fee options are used.</t>
        </is>
      </c>
      <c r="U191" s="16" t="inlineStr">
        <is>
          <t>CO splits PET other rigid containers/cups/lids/plates/trays/tubs into clear/natural MRL at 17¢/lb and pigmented/color AML at 50¢/lb.</t>
        </is>
      </c>
      <c r="V19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91" s="15" t="inlineStr">
        <is>
          <t>Plastic - Rigid</t>
        </is>
      </c>
      <c r="X191" s="15" t="inlineStr">
        <is>
          <t>PLA-R03</t>
        </is>
      </c>
      <c r="Y191" s="15" t="inlineStr">
        <is>
          <t>Plastic - Rigid</t>
        </is>
      </c>
      <c r="Z191" s="15" t="inlineStr">
        <is>
          <t>PET (#1) - Thermoformed Containers, Cups, Plates, Trays</t>
        </is>
      </c>
      <c r="AA191" s="15" t="inlineStr">
        <is>
          <t>N/A</t>
        </is>
      </c>
      <c r="AB191" s="15" t="inlineStr">
        <is>
          <t>MRL/AML split</t>
        </is>
      </c>
      <c r="AC191" s="15" t="inlineStr">
        <is>
          <t>No</t>
        </is>
      </c>
      <c r="AD191" s="15" t="inlineStr">
        <is>
          <t>No</t>
        </is>
      </c>
      <c r="AE191" s="15" t="inlineStr">
        <is>
          <t>No</t>
        </is>
      </c>
      <c r="AF191" s="15" t="inlineStr">
        <is>
          <t>Yes</t>
        </is>
      </c>
      <c r="AG191" s="15" t="inlineStr">
        <is>
          <t>No</t>
        </is>
      </c>
      <c r="AH191" s="15" t="inlineStr">
        <is>
          <t>Published 2026 CAA fee schedule</t>
        </is>
      </c>
      <c r="AI191" s="15" t="inlineStr">
        <is>
          <t>57</t>
        </is>
      </c>
      <c r="AJ191" s="15" t="inlineStr">
        <is>
          <t>57</t>
        </is>
      </c>
      <c r="AK191" s="15" t="inlineStr">
        <is>
          <t>Published 2026 CAA dues schedule</t>
        </is>
      </c>
      <c r="AL191" s="15" t="inlineStr">
        <is>
          <t>17</t>
        </is>
      </c>
      <c r="AM191" s="15" t="inlineStr">
        <is>
          <t>50</t>
        </is>
      </c>
      <c r="AN191" s="15" t="inlineStr">
        <is>
          <t>17</t>
        </is>
      </c>
      <c r="AO191" s="15" t="inlineStr">
        <is>
          <t>57</t>
        </is>
      </c>
      <c r="AP191" s="15" t="n">
        <v>14.5</v>
      </c>
      <c r="AQ191" s="15" t="n">
        <v>96.90000000000001</v>
      </c>
      <c r="AR191" s="15" t="n">
        <v>14.5</v>
      </c>
      <c r="AS191" s="15" t="n">
        <v>74.09999999999999</v>
      </c>
      <c r="AT191" s="15" t="n">
        <v>12.8</v>
      </c>
      <c r="AU191" s="15" t="n">
        <v>85.5</v>
      </c>
      <c r="AV191" s="15" t="n">
        <v>13.6</v>
      </c>
      <c r="AW191" s="15" t="n">
        <v>71.3</v>
      </c>
      <c r="AX191" s="15" t="n">
        <v>14.5</v>
      </c>
      <c r="AY191" s="15" t="n">
        <v>85.5</v>
      </c>
      <c r="AZ191" s="15" t="inlineStr">
        <is>
          <t>Medium - CO split row</t>
        </is>
      </c>
      <c r="BA191" s="15" t="inlineStr">
        <is>
          <t>Use CAA Oregon 2026 final fee rate directly. Add legal-risk note for planning because enforcement is partially enjoined for NAW members pending litigation.</t>
        </is>
      </c>
      <c r="BB191" s="16" t="inlineStr">
        <is>
          <t>CO splits PET other rigid containers/cups/lids/plates/trays/tubs into clear/natural MRL at 17¢/lb and pigmented/color AML at 50¢/lb.</t>
        </is>
      </c>
      <c r="BC19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91" s="15" t="inlineStr">
        <is>
          <t>Direct use of CAA Oregon 2026 Producer Fee Schedule (Oct 29, 2025). No multiplier applied. Phase-in: 100% from 2025. Per-pound estimates may not apply where low-volume flat-fee options are used.</t>
        </is>
      </c>
      <c r="BE191" s="15" t="inlineStr">
        <is>
          <t>Yes - aligned to attached official state definition PDF</t>
        </is>
      </c>
      <c r="BF191" s="15" t="n">
        <v>66</v>
      </c>
      <c r="BG191" s="15" t="n">
        <v>462</v>
      </c>
      <c r="BH191" s="15" t="n">
        <v>2</v>
      </c>
      <c r="BI191" s="15" t="n">
        <v>2</v>
      </c>
      <c r="BJ191" s="15" t="n">
        <v>64</v>
      </c>
      <c r="BK191" s="15" t="n">
        <v>0</v>
      </c>
      <c r="BL191" s="15" t="n">
        <v>5</v>
      </c>
      <c r="BM191" s="15" t="inlineStr">
        <is>
          <t>Published 2026 CAA fee schedule</t>
        </is>
      </c>
      <c r="BN191" s="15" t="inlineStr">
        <is>
          <t>Split or mapped category</t>
        </is>
      </c>
      <c r="BO191" s="16" t="inlineStr">
        <is>
          <t>OREGON+2026+Updates_+Covered+Materials+&amp;+Producer+Definitions.pdf</t>
        </is>
      </c>
      <c r="BP191" s="16" t="inlineStr">
        <is>
          <t>Pages 4-22 and FAQ; ORS 459A.863, ORS 459A.866, OAR 340-090-0840 and OAR 340-090-0860</t>
        </is>
      </c>
      <c r="BQ191" s="16" t="inlineStr">
        <is>
          <t>Official CAA covered-product guidance plus published Oregon 2026 CAA fee schedule</t>
        </is>
      </c>
      <c r="BR191" s="16" t="inlineStr">
        <is>
          <t>Covered only when the item functions as covered packaging, covered paper product, or covered food serviceware under the state source. Non-packaging durable goods are not classified by this fee model.</t>
        </is>
      </c>
      <c r="BS191" s="16" t="inlineStr">
        <is>
          <t>Aligned to attached CAA definition PDF for state scope; fee/category fields preserved from the v4 fee model. Category-specific treatment remains an assumption where final material reporting categories are not published.</t>
        </is>
      </c>
      <c r="BT191" s="16" t="inlineStr">
        <is>
          <t>No</t>
        </is>
      </c>
    </row>
    <row r="192" ht="60" customHeight="1">
      <c r="A192" s="15" t="inlineStr">
        <is>
          <t>Official CAA guidance + published fee schedule/workbook category</t>
        </is>
      </c>
      <c r="B192" s="16" t="inlineStr">
        <is>
          <t>PET (#1) - Thermoformed Containers, Cups, Plates,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92" s="16" t="inlineStr">
        <is>
          <t>Use Colorado CAA reporting and dues schedule categories. Where the fee model combines categories that Colorado splits, keep the split or mapped category flag and use the published Colorado sub-rate where available.</t>
        </is>
      </c>
      <c r="D19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92" s="16" t="inlineStr">
        <is>
          <t>Colorado Producer Guidance 2026.pdf; C.R.S. 25-17-703; 6 CCR 1007-2 Part 1 Section 18; CAA Colorado 2026 Producer Dues Schedule</t>
        </is>
      </c>
      <c r="F192" s="15" t="n">
        <v>5</v>
      </c>
      <c r="G192"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92" s="16" t="inlineStr">
        <is>
          <t>None - Colorado state scope is aligned to official CAA covered-material guidance and published 2026 dues schedule. Verify the latest CAA guidance before compliance use.</t>
        </is>
      </c>
      <c r="I192" s="15" t="inlineStr">
        <is>
          <t>Colorado__PLA-R03</t>
        </is>
      </c>
      <c r="J192" s="15" t="inlineStr">
        <is>
          <t>Colorado</t>
        </is>
      </c>
      <c r="K192" s="15" t="inlineStr">
        <is>
          <t>PLA-R03</t>
        </is>
      </c>
      <c r="L192" s="15" t="inlineStr">
        <is>
          <t>Plastic - Rigid</t>
        </is>
      </c>
      <c r="M192" s="15" t="inlineStr">
        <is>
          <t>Plastic - Rigid</t>
        </is>
      </c>
      <c r="N192" s="15" t="inlineStr">
        <is>
          <t>PET (#1) - Thermoformed Containers, Cups, Plates, Trays</t>
        </is>
      </c>
      <c r="O192" s="15" t="inlineStr">
        <is>
          <t>MRL/AML split</t>
        </is>
      </c>
      <c r="P192" s="15" t="inlineStr">
        <is>
          <t>Published 2026 CAA dues schedule</t>
        </is>
      </c>
      <c r="Q192" s="15" t="inlineStr">
        <is>
          <t>17</t>
        </is>
      </c>
      <c r="R192" s="15" t="inlineStr">
        <is>
          <t>50</t>
        </is>
      </c>
      <c r="S192" s="15" t="inlineStr">
        <is>
          <t>Medium</t>
        </is>
      </c>
      <c r="T192" s="15" t="inlineStr">
        <is>
          <t>CAA Colorado 2026 final dues; split rows use published low/high subtype rates. Passive eco-modulation is baked in. Per-pound estimates may not apply where low-volume flat-fee options are used.</t>
        </is>
      </c>
      <c r="U192" s="16" t="inlineStr">
        <is>
          <t>CO splits PET other rigid containers/cups/lids/plates/trays/tubs into clear/natural MRL at 17¢/lb and pigmented/color AML at 50¢/lb.</t>
        </is>
      </c>
      <c r="V192" s="16" t="inlineStr">
        <is>
          <t>https://static1.squarespace.com/static/64260ed078c36925b1cf3385/t/693b45923163e42ba98d634f/1765492118120/CO%2B2026%2BDues%2BSchedule%2BPublic.pdf | https://circularactionalliance.org/circular-action-alliance-colorado</t>
        </is>
      </c>
      <c r="W192" s="15" t="inlineStr">
        <is>
          <t>Plastic - Rigid</t>
        </is>
      </c>
      <c r="X192" s="15" t="inlineStr">
        <is>
          <t>PLA-R03</t>
        </is>
      </c>
      <c r="Y192" s="15" t="inlineStr">
        <is>
          <t>Plastic - Rigid</t>
        </is>
      </c>
      <c r="Z192" s="15" t="inlineStr">
        <is>
          <t>PET (#1) - Thermoformed Containers, Cups, Plates, Trays</t>
        </is>
      </c>
      <c r="AA192" s="15" t="inlineStr">
        <is>
          <t>N/A</t>
        </is>
      </c>
      <c r="AB192" s="15" t="inlineStr">
        <is>
          <t>MRL/AML split</t>
        </is>
      </c>
      <c r="AC192" s="15" t="inlineStr">
        <is>
          <t>No</t>
        </is>
      </c>
      <c r="AD192" s="15" t="inlineStr">
        <is>
          <t>No</t>
        </is>
      </c>
      <c r="AE192" s="15" t="inlineStr">
        <is>
          <t>No</t>
        </is>
      </c>
      <c r="AF192" s="15" t="inlineStr">
        <is>
          <t>Yes</t>
        </is>
      </c>
      <c r="AG192" s="15" t="inlineStr">
        <is>
          <t>No</t>
        </is>
      </c>
      <c r="AH192" s="15" t="inlineStr">
        <is>
          <t>Published 2026 CAA fee schedule</t>
        </is>
      </c>
      <c r="AI192" s="15" t="inlineStr">
        <is>
          <t>57</t>
        </is>
      </c>
      <c r="AJ192" s="15" t="inlineStr">
        <is>
          <t>57</t>
        </is>
      </c>
      <c r="AK192" s="15" t="inlineStr">
        <is>
          <t>Published 2026 CAA dues schedule</t>
        </is>
      </c>
      <c r="AL192" s="15" t="inlineStr">
        <is>
          <t>17</t>
        </is>
      </c>
      <c r="AM192" s="15" t="inlineStr">
        <is>
          <t>50</t>
        </is>
      </c>
      <c r="AN192" s="15" t="inlineStr">
        <is>
          <t>17</t>
        </is>
      </c>
      <c r="AO192" s="15" t="inlineStr">
        <is>
          <t>57</t>
        </is>
      </c>
      <c r="AP192" s="15" t="n">
        <v>14.5</v>
      </c>
      <c r="AQ192" s="15" t="n">
        <v>96.90000000000001</v>
      </c>
      <c r="AR192" s="15" t="n">
        <v>14.5</v>
      </c>
      <c r="AS192" s="15" t="n">
        <v>74.09999999999999</v>
      </c>
      <c r="AT192" s="15" t="n">
        <v>12.8</v>
      </c>
      <c r="AU192" s="15" t="n">
        <v>85.5</v>
      </c>
      <c r="AV192" s="15" t="n">
        <v>13.6</v>
      </c>
      <c r="AW192" s="15" t="n">
        <v>71.3</v>
      </c>
      <c r="AX192" s="15" t="n">
        <v>14.5</v>
      </c>
      <c r="AY192" s="15" t="n">
        <v>85.5</v>
      </c>
      <c r="AZ192" s="15" t="inlineStr">
        <is>
          <t>Medium - CO split row</t>
        </is>
      </c>
      <c r="BA192" s="15" t="inlineStr">
        <is>
          <t>Use CAA Colorado 2026 final dues directly. Where CO splits a broader workbook row, use the published split as low/high. CO-only categories use Colorado as the sole benchmark anchor.</t>
        </is>
      </c>
      <c r="BB192" s="16" t="inlineStr">
        <is>
          <t>CO splits PET other rigid containers/cups/lids/plates/trays/tubs into clear/natural MRL at 17¢/lb and pigmented/color AML at 50¢/lb.</t>
        </is>
      </c>
      <c r="BC192" s="16" t="inlineStr">
        <is>
          <t>CO: https://static1.squarespace.com/static/64260ed078c36925b1cf3385/t/693b45923163e42ba98d634f/1765492118120/CO%2B2026%2BDues%2BSchedule%2BPublic.pdf | CO: https://circularactionalliance.org/circular-action-alliance-colorado</t>
        </is>
      </c>
      <c r="BD192" s="15" t="inlineStr">
        <is>
          <t>Direct use of CAA Colorado 2026 Producer Dues Schedule (Oct 13, 2025). Where CO splits a workbook row, the published sub-rate range is used. Phase-in: 100% from 2026. Per-pound estimates may not apply where low-volume flat-fee options are used.</t>
        </is>
      </c>
      <c r="BE192" s="15" t="inlineStr">
        <is>
          <t>Yes - aligned to attached official state definition PDF</t>
        </is>
      </c>
      <c r="BF192" s="15" t="n">
        <v>66</v>
      </c>
      <c r="BG192" s="15" t="n">
        <v>462</v>
      </c>
      <c r="BH192" s="15" t="n">
        <v>2</v>
      </c>
      <c r="BI192" s="15" t="n">
        <v>2</v>
      </c>
      <c r="BJ192" s="15" t="n">
        <v>64</v>
      </c>
      <c r="BK192" s="15" t="n">
        <v>0</v>
      </c>
      <c r="BL192" s="15" t="n">
        <v>3</v>
      </c>
      <c r="BM192" s="15" t="inlineStr">
        <is>
          <t>Published 2026 CAA dues schedule</t>
        </is>
      </c>
      <c r="BN192" s="15" t="inlineStr">
        <is>
          <t>Split or mapped category</t>
        </is>
      </c>
      <c r="BO192" s="16" t="inlineStr">
        <is>
          <t>Colorado+Producer+Guidance+2026.pdf</t>
        </is>
      </c>
      <c r="BP192" s="16" t="inlineStr">
        <is>
          <t>Pages 8-23 and Appendix B; C.R.S. 25-17-703 and 6 CCR 1007-2 Part 1 Section 18</t>
        </is>
      </c>
      <c r="BQ192" s="16" t="inlineStr">
        <is>
          <t>Official CAA covered-material guidance plus published Colorado 2026 CAA dues schedule</t>
        </is>
      </c>
      <c r="BR192" s="16" t="inlineStr">
        <is>
          <t>Covered only when the item functions as covered packaging, covered paper product, or covered food serviceware under the state source. Non-packaging durable goods are not classified by this fee model.</t>
        </is>
      </c>
      <c r="BS192" s="16" t="inlineStr">
        <is>
          <t>Aligned to attached CAA definition PDF for state scope; fee/category fields preserved from the v4 fee model. Category-specific treatment remains an assumption where final material reporting categories are not published.</t>
        </is>
      </c>
      <c r="BT192" s="16" t="inlineStr">
        <is>
          <t>No</t>
        </is>
      </c>
    </row>
    <row r="193" ht="60" customHeight="1">
      <c r="A193" s="15" t="inlineStr">
        <is>
          <t>Official state scope + fee-model planning assumption</t>
        </is>
      </c>
      <c r="B193" s="16" t="inlineStr">
        <is>
          <t>PET (#1) - Thermoformed Containers, Cups, Plates,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9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9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93" s="16" t="inlineStr">
        <is>
          <t>Covered Materials &amp; Producer Definitions (California) v1 - Clean.pdf; PRC 42041(e), PRC 42041(s), Draft Regulations Sections 18980.1 and 18980.2</t>
        </is>
      </c>
      <c r="F193" s="15" t="n">
        <v>3</v>
      </c>
      <c r="G193"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193" s="16" t="inlineStr">
        <is>
          <t>ASSUMPTION: California official covered-material scope is available, but final material-level fee categories and rates are not yet fully defined. Rows use fee-model planning assumptions until final CalRecycle and CAA reporting guidance is available.</t>
        </is>
      </c>
      <c r="I193" s="15" t="inlineStr">
        <is>
          <t>California__PLA-R03</t>
        </is>
      </c>
      <c r="J193" s="15" t="inlineStr">
        <is>
          <t>California</t>
        </is>
      </c>
      <c r="K193" s="15" t="inlineStr">
        <is>
          <t>PLA-R03</t>
        </is>
      </c>
      <c r="L193" s="15" t="inlineStr">
        <is>
          <t>Plastic - Rigid</t>
        </is>
      </c>
      <c r="M193" s="15" t="inlineStr">
        <is>
          <t>Plastic - Rigid</t>
        </is>
      </c>
      <c r="N193" s="15" t="inlineStr">
        <is>
          <t>PET (#1) - Thermoformed Containers, Cups, Plates, Trays</t>
        </is>
      </c>
      <c r="O193" s="15" t="inlineStr">
        <is>
          <t>N/A</t>
        </is>
      </c>
      <c r="P193" s="15" t="inlineStr">
        <is>
          <t>Estimated planning range</t>
        </is>
      </c>
      <c r="Q193" s="15" t="n">
        <v>14.5</v>
      </c>
      <c r="R193" s="15" t="n">
        <v>96.90000000000001</v>
      </c>
      <c r="S193" s="15" t="inlineStr">
        <is>
          <t>Low-Medium</t>
        </is>
      </c>
      <c r="T193" s="15" t="inlineStr">
        <is>
          <t>Benchmark low/high × 0.85/1.7 (mature-state range). Runtime model applies the statutory phase-in for early years separately, so these cents-per-pound rates represent the assumed mature program.</t>
        </is>
      </c>
      <c r="U193" s="16" t="inlineStr">
        <is>
          <t>Benchmark low/high from OR/CO anchors. CO splits PET other rigid containers/cups/lids/plates/trays/tubs into clear/natural MRL at 17¢/lb and pigmented/color AML at 50¢/lb.</t>
        </is>
      </c>
      <c r="V193" s="16" t="inlineStr">
        <is>
          <t>https://calrecycle.ca.gov/packaging/packaging-epr/ | https://calrecycle.ca.gov/laws/rulemaking/sb54regulations/ | https://circularactionalliance.org/producer-resource-center</t>
        </is>
      </c>
      <c r="W193" s="15" t="inlineStr">
        <is>
          <t>Plastic - Rigid</t>
        </is>
      </c>
      <c r="X193" s="15" t="inlineStr">
        <is>
          <t>PLA-R03</t>
        </is>
      </c>
      <c r="Y193" s="15" t="inlineStr">
        <is>
          <t>Plastic - Rigid</t>
        </is>
      </c>
      <c r="Z193" s="15" t="inlineStr">
        <is>
          <t>PET (#1) - Thermoformed Containers, Cups, Plates, Trays</t>
        </is>
      </c>
      <c r="AA193" s="15" t="inlineStr">
        <is>
          <t>N/A</t>
        </is>
      </c>
      <c r="AB193" s="15" t="inlineStr">
        <is>
          <t>MRL/AML split</t>
        </is>
      </c>
      <c r="AC193" s="15" t="inlineStr">
        <is>
          <t>No</t>
        </is>
      </c>
      <c r="AD193" s="15" t="inlineStr">
        <is>
          <t>No</t>
        </is>
      </c>
      <c r="AE193" s="15" t="inlineStr">
        <is>
          <t>No</t>
        </is>
      </c>
      <c r="AF193" s="15" t="inlineStr">
        <is>
          <t>Yes</t>
        </is>
      </c>
      <c r="AG193" s="15" t="inlineStr">
        <is>
          <t>No</t>
        </is>
      </c>
      <c r="AH193" s="15" t="inlineStr">
        <is>
          <t>Published 2026 CAA fee schedule</t>
        </is>
      </c>
      <c r="AI193" s="15" t="inlineStr">
        <is>
          <t>57</t>
        </is>
      </c>
      <c r="AJ193" s="15" t="inlineStr">
        <is>
          <t>57</t>
        </is>
      </c>
      <c r="AK193" s="15" t="inlineStr">
        <is>
          <t>Published 2026 CAA dues schedule</t>
        </is>
      </c>
      <c r="AL193" s="15" t="inlineStr">
        <is>
          <t>17</t>
        </is>
      </c>
      <c r="AM193" s="15" t="inlineStr">
        <is>
          <t>50</t>
        </is>
      </c>
      <c r="AN193" s="15" t="inlineStr">
        <is>
          <t>17</t>
        </is>
      </c>
      <c r="AO193" s="15" t="inlineStr">
        <is>
          <t>57</t>
        </is>
      </c>
      <c r="AP193" s="15" t="n">
        <v>14.5</v>
      </c>
      <c r="AQ193" s="15" t="n">
        <v>96.90000000000001</v>
      </c>
      <c r="AR193" s="15" t="n">
        <v>14.5</v>
      </c>
      <c r="AS193" s="15" t="n">
        <v>74.09999999999999</v>
      </c>
      <c r="AT193" s="15" t="n">
        <v>12.8</v>
      </c>
      <c r="AU193" s="15" t="n">
        <v>85.5</v>
      </c>
      <c r="AV193" s="15" t="n">
        <v>13.6</v>
      </c>
      <c r="AW193" s="15" t="n">
        <v>71.3</v>
      </c>
      <c r="AX193" s="15" t="n">
        <v>14.5</v>
      </c>
      <c r="AY193" s="15" t="n">
        <v>85.5</v>
      </c>
      <c r="AZ193" s="15" t="inlineStr">
        <is>
          <t>Medium - CO split row</t>
        </is>
      </c>
      <c r="BA193" s="15" t="inlineStr">
        <is>
          <t>Use benchmark low/high multiplied by 0.85/1.7 (mature-state range). Runtime phase-in applies separately. California-specific rationale in the new Estimation Method column.</t>
        </is>
      </c>
      <c r="BB193" s="16" t="inlineStr">
        <is>
          <t>CO splits PET other rigid containers/cups/lids/plates/trays/tubs into clear/natural MRL at 17¢/lb and pigmented/color AML at 50¢/lb.</t>
        </is>
      </c>
      <c r="BC193" s="16" t="inlineStr">
        <is>
          <t>CA: https://calrecycle.ca.gov/packaging/packaging-epr/ | CA: https://calrecycle.ca.gov/laws/rulemaking/sb54regulations/ | CA: https://circularactionalliance.org/producer-resource-center</t>
        </is>
      </c>
      <c r="BD19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93" s="15" t="inlineStr">
        <is>
          <t>Yes - aligned to attached official state definition PDF</t>
        </is>
      </c>
      <c r="BF193" s="15" t="n">
        <v>66</v>
      </c>
      <c r="BG193" s="15" t="n">
        <v>462</v>
      </c>
      <c r="BH193" s="15" t="n">
        <v>2</v>
      </c>
      <c r="BI193" s="15" t="n">
        <v>2</v>
      </c>
      <c r="BJ193" s="15" t="n">
        <v>64</v>
      </c>
      <c r="BK193" s="15" t="n">
        <v>0</v>
      </c>
      <c r="BL193" s="15" t="n">
        <v>3</v>
      </c>
      <c r="BM193" s="15" t="inlineStr">
        <is>
          <t>Estimated planning range</t>
        </is>
      </c>
      <c r="BN193" s="15" t="inlineStr">
        <is>
          <t>Best-guess definition; Fee is planning estimate; Split or mapped category</t>
        </is>
      </c>
      <c r="BO193" s="16" t="inlineStr">
        <is>
          <t>Covered+Materials+&amp;+Producer+Definitions+(California)+v1+-+Clean.pdf</t>
        </is>
      </c>
      <c r="BP193" s="16" t="inlineStr">
        <is>
          <t>Pages 6-8 and 21-38; PRC 42041(e), 42041(s), draft regs 18980.1 and 18980.2</t>
        </is>
      </c>
      <c r="BQ193" s="16" t="inlineStr">
        <is>
          <t>Official CAA covered-material guidance and California statutory/draft regulatory scope</t>
        </is>
      </c>
      <c r="BR193" s="16" t="inlineStr">
        <is>
          <t>Covered only when the item functions as covered packaging, covered paper product, or covered food serviceware under the state source. Non-packaging durable goods are not classified by this fee model.</t>
        </is>
      </c>
      <c r="BS193" s="16" t="inlineStr">
        <is>
          <t>Aligned to attached CAA definition PDF for state scope; fee/category fields preserved from the v4 fee model. Category-specific treatment remains an assumption where final material reporting categories are not published.</t>
        </is>
      </c>
      <c r="BT193" s="16" t="inlineStr">
        <is>
          <t>No</t>
        </is>
      </c>
    </row>
    <row r="194" ht="60" customHeight="1">
      <c r="A194" s="15" t="inlineStr">
        <is>
          <t>Official state scope + fee-model planning assumption</t>
        </is>
      </c>
      <c r="B194" s="16" t="inlineStr">
        <is>
          <t>PET (#1) - Thermoformed Containers, Cups, Plates,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9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9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94" s="16" t="inlineStr">
        <is>
          <t>Minnesota Definition of Covered Materials &amp; Responsible Producer v2.pdf; Minn. Stat. 115A.1441 and related sections</t>
        </is>
      </c>
      <c r="F194" s="15" t="n">
        <v>2</v>
      </c>
      <c r="G194"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19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94" s="15" t="inlineStr">
        <is>
          <t>Minnesota__PLA-R03</t>
        </is>
      </c>
      <c r="J194" s="15" t="inlineStr">
        <is>
          <t>Minnesota</t>
        </is>
      </c>
      <c r="K194" s="15" t="inlineStr">
        <is>
          <t>PLA-R03</t>
        </is>
      </c>
      <c r="L194" s="15" t="inlineStr">
        <is>
          <t>Plastic - Rigid</t>
        </is>
      </c>
      <c r="M194" s="15" t="inlineStr">
        <is>
          <t>Plastic - Rigid</t>
        </is>
      </c>
      <c r="N194" s="15" t="inlineStr">
        <is>
          <t>PET (#1) - Thermoformed Containers, Cups, Plates, Trays</t>
        </is>
      </c>
      <c r="O194" s="15" t="inlineStr">
        <is>
          <t>N/A</t>
        </is>
      </c>
      <c r="P194" s="15" t="inlineStr">
        <is>
          <t>Estimated planning range</t>
        </is>
      </c>
      <c r="Q194" s="15" t="n">
        <v>14.5</v>
      </c>
      <c r="R194" s="15" t="n">
        <v>74.09999999999999</v>
      </c>
      <c r="S194" s="15" t="inlineStr">
        <is>
          <t>Low</t>
        </is>
      </c>
      <c r="T194" s="15" t="inlineStr">
        <is>
          <t>Benchmark low/high × 0.85/1.3 (mature-state range). Runtime model applies the statutory phase-in for early years separately, so these cents-per-pound rates represent the assumed mature program.</t>
        </is>
      </c>
      <c r="U194" s="16" t="inlineStr">
        <is>
          <t>Benchmark low/high from OR/CO anchors. CO splits PET other rigid containers/cups/lids/plates/trays/tubs into clear/natural MRL at 17¢/lb and pigmented/color AML at 50¢/lb.</t>
        </is>
      </c>
      <c r="V194" s="16" t="inlineStr">
        <is>
          <t>https://www.pca.state.mn.us/air-water-land-climate/extended-producer-responsibility-for-packaging | https://circularactionalliance.org/circular-action-alliance-minnesota</t>
        </is>
      </c>
      <c r="W194" s="15" t="inlineStr">
        <is>
          <t>Plastic - Rigid</t>
        </is>
      </c>
      <c r="X194" s="15" t="inlineStr">
        <is>
          <t>PLA-R03</t>
        </is>
      </c>
      <c r="Y194" s="15" t="inlineStr">
        <is>
          <t>Plastic - Rigid</t>
        </is>
      </c>
      <c r="Z194" s="15" t="inlineStr">
        <is>
          <t>PET (#1) - Thermoformed Containers, Cups, Plates, Trays</t>
        </is>
      </c>
      <c r="AA194" s="15" t="inlineStr">
        <is>
          <t>N/A</t>
        </is>
      </c>
      <c r="AB194" s="15" t="inlineStr">
        <is>
          <t>MRL/AML split</t>
        </is>
      </c>
      <c r="AC194" s="15" t="inlineStr">
        <is>
          <t>No</t>
        </is>
      </c>
      <c r="AD194" s="15" t="inlineStr">
        <is>
          <t>No</t>
        </is>
      </c>
      <c r="AE194" s="15" t="inlineStr">
        <is>
          <t>No</t>
        </is>
      </c>
      <c r="AF194" s="15" t="inlineStr">
        <is>
          <t>Yes</t>
        </is>
      </c>
      <c r="AG194" s="15" t="inlineStr">
        <is>
          <t>No</t>
        </is>
      </c>
      <c r="AH194" s="15" t="inlineStr">
        <is>
          <t>Published 2026 CAA fee schedule</t>
        </is>
      </c>
      <c r="AI194" s="15" t="inlineStr">
        <is>
          <t>57</t>
        </is>
      </c>
      <c r="AJ194" s="15" t="inlineStr">
        <is>
          <t>57</t>
        </is>
      </c>
      <c r="AK194" s="15" t="inlineStr">
        <is>
          <t>Published 2026 CAA dues schedule</t>
        </is>
      </c>
      <c r="AL194" s="15" t="inlineStr">
        <is>
          <t>17</t>
        </is>
      </c>
      <c r="AM194" s="15" t="inlineStr">
        <is>
          <t>50</t>
        </is>
      </c>
      <c r="AN194" s="15" t="inlineStr">
        <is>
          <t>17</t>
        </is>
      </c>
      <c r="AO194" s="15" t="inlineStr">
        <is>
          <t>57</t>
        </is>
      </c>
      <c r="AP194" s="15" t="n">
        <v>14.5</v>
      </c>
      <c r="AQ194" s="15" t="n">
        <v>96.90000000000001</v>
      </c>
      <c r="AR194" s="15" t="n">
        <v>14.5</v>
      </c>
      <c r="AS194" s="15" t="n">
        <v>74.09999999999999</v>
      </c>
      <c r="AT194" s="15" t="n">
        <v>12.8</v>
      </c>
      <c r="AU194" s="15" t="n">
        <v>85.5</v>
      </c>
      <c r="AV194" s="15" t="n">
        <v>13.6</v>
      </c>
      <c r="AW194" s="15" t="n">
        <v>71.3</v>
      </c>
      <c r="AX194" s="15" t="n">
        <v>14.5</v>
      </c>
      <c r="AY194" s="15" t="n">
        <v>85.5</v>
      </c>
      <c r="AZ194" s="15" t="inlineStr">
        <is>
          <t>Medium - CO split row</t>
        </is>
      </c>
      <c r="BA194" s="15" t="inlineStr">
        <is>
          <t>Use benchmark low/high multiplied by 0.85/1.3 (mature-state range). Runtime phase-in applies separately. Minnesota-specific rationale in the new Estimation Method column.</t>
        </is>
      </c>
      <c r="BB194" s="16" t="inlineStr">
        <is>
          <t>CO splits PET other rigid containers/cups/lids/plates/trays/tubs into clear/natural MRL at 17¢/lb and pigmented/color AML at 50¢/lb.</t>
        </is>
      </c>
      <c r="BC194" s="16" t="inlineStr">
        <is>
          <t>MN: https://www.pca.state.mn.us/air-water-land-climate/extended-producer-responsibility-for-packaging | MN: https://circularactionalliance.org/circular-action-alliance-minnesota</t>
        </is>
      </c>
      <c r="BD194" s="15" t="inlineStr">
        <is>
          <t>Benchmark (min Oregon, max Colorado) × multipliers low 0.85 / high 1.30 representing mature-state range. Runtime model applies separate statutory phase-in: 0% before 2029, 50% in 2029, 75% in 2030, 90% from 2031.</t>
        </is>
      </c>
      <c r="BE194" s="15" t="inlineStr">
        <is>
          <t>Yes - aligned to attached official state definition PDF</t>
        </is>
      </c>
      <c r="BF194" s="15" t="n">
        <v>66</v>
      </c>
      <c r="BG194" s="15" t="n">
        <v>462</v>
      </c>
      <c r="BH194" s="15" t="n">
        <v>2</v>
      </c>
      <c r="BI194" s="15" t="n">
        <v>2</v>
      </c>
      <c r="BJ194" s="15" t="n">
        <v>64</v>
      </c>
      <c r="BK194" s="15" t="n">
        <v>0</v>
      </c>
      <c r="BL194" s="15" t="n">
        <v>2</v>
      </c>
      <c r="BM194" s="15" t="inlineStr">
        <is>
          <t>Estimated planning range</t>
        </is>
      </c>
      <c r="BN194" s="15" t="inlineStr">
        <is>
          <t>Best-guess definition; Fee is planning estimate; Split or mapped category</t>
        </is>
      </c>
      <c r="BO194" s="16" t="inlineStr">
        <is>
          <t>Minnesota+Definition+of+Covered+Materials+&amp;+Responsible+Producer+v2.pdf</t>
        </is>
      </c>
      <c r="BP194" s="16" t="inlineStr">
        <is>
          <t>Pages 2-10; Minn. Stat. 115A.1441 and related definitions</t>
        </is>
      </c>
      <c r="BQ194" s="16" t="inlineStr">
        <is>
          <t>Official CAA covered-material guidance and Minnesota statutory scope</t>
        </is>
      </c>
      <c r="BR194" s="16" t="inlineStr">
        <is>
          <t>Covered only when the item functions as covered packaging, covered paper product, or covered food serviceware under the state source. Non-packaging durable goods are not classified by this fee model.</t>
        </is>
      </c>
      <c r="BS194" s="16" t="inlineStr">
        <is>
          <t>Aligned to attached CAA definition PDF for state scope; fee/category fields preserved from the v4 fee model. Category-specific treatment remains an assumption where final material reporting categories are not published.</t>
        </is>
      </c>
      <c r="BT194" s="16" t="inlineStr">
        <is>
          <t>No</t>
        </is>
      </c>
    </row>
    <row r="195" ht="60" customHeight="1">
      <c r="A195" s="15" t="inlineStr">
        <is>
          <t>Official state scope + official material-type list + fee-model planning assumption</t>
        </is>
      </c>
      <c r="B195" s="16" t="inlineStr">
        <is>
          <t>PET (#1) - Thermoformed Containers, Cups, Plates, Trays: Maine Appendix A includes PET #1 clear other rigids and colored other rigids: cups, plates, lids, trays, tubs, thermoforms, or injection molded forms displaying #1 and comprised of at least 60% PET by weight.</t>
        </is>
      </c>
      <c r="C19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19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195" s="16" t="inlineStr">
        <is>
          <t>Maine DEP Chapter 428, Stewardship Program for Packaging, including Appendix A Packaging Material Types List; 38 M.R.S. 2146; Maine DEP EPR for Packaging public guidance</t>
        </is>
      </c>
      <c r="F195" s="15" t="n">
        <v>4</v>
      </c>
      <c r="G195" s="16" t="inlineStr">
        <is>
          <t>Maine definitions are now aligned to official Chapter 428 and Appendix A material-type definitions. Fee confidence remains lower because Maine material-level producer fees are still planning estimates in this workbook.</t>
        </is>
      </c>
      <c r="H195" s="16" t="inlineStr">
        <is>
          <t>ASSUMPTION: Maine material definitions are official through Chapter 428 and Appendix A, but Maine fee values in this workbook remain planning estimates until the stewardship organization and Department finalize producer fees.</t>
        </is>
      </c>
      <c r="I195" s="15" t="inlineStr">
        <is>
          <t>Maine__PLA-R03</t>
        </is>
      </c>
      <c r="J195" s="15" t="inlineStr">
        <is>
          <t>Maine</t>
        </is>
      </c>
      <c r="K195" s="15" t="inlineStr">
        <is>
          <t>PLA-R03</t>
        </is>
      </c>
      <c r="L195" s="15" t="inlineStr">
        <is>
          <t>Plastic - Rigid</t>
        </is>
      </c>
      <c r="M195" s="15" t="inlineStr">
        <is>
          <t>Plastic - Rigid</t>
        </is>
      </c>
      <c r="N195" s="15" t="inlineStr">
        <is>
          <t>PET (#1) - Thermoformed Containers, Cups, Plates, Trays</t>
        </is>
      </c>
      <c r="O195" s="15" t="inlineStr">
        <is>
          <t>N/A</t>
        </is>
      </c>
      <c r="P195" s="15" t="inlineStr">
        <is>
          <t>Estimated planning range</t>
        </is>
      </c>
      <c r="Q195" s="15" t="n">
        <v>12.8</v>
      </c>
      <c r="R195" s="15" t="n">
        <v>85.5</v>
      </c>
      <c r="S195" s="15" t="inlineStr">
        <is>
          <t>Low</t>
        </is>
      </c>
      <c r="T195" s="15" t="inlineStr">
        <is>
          <t>Benchmark low/high × 0.75/1.5 (mature-state range). Runtime model applies the statutory phase-in for early years separately, so these cents-per-pound rates represent the assumed mature program.</t>
        </is>
      </c>
      <c r="U195" s="16" t="inlineStr">
        <is>
          <t>Benchmark low/high from OR/CO anchors. CO splits PET other rigid containers/cups/lids/plates/trays/tubs into clear/natural MRL at 17¢/lb and pigmented/color AML at 50¢/lb.</t>
        </is>
      </c>
      <c r="V195" s="16" t="inlineStr">
        <is>
          <t>https://www.maine.gov/dep/waste/recycle/epr.html | https://circularactionalliance.org/circular-action-alliance-maine</t>
        </is>
      </c>
      <c r="W195" s="15" t="inlineStr">
        <is>
          <t>Plastic - Rigid</t>
        </is>
      </c>
      <c r="X195" s="15" t="inlineStr">
        <is>
          <t>PLA-R03</t>
        </is>
      </c>
      <c r="Y195" s="15" t="inlineStr">
        <is>
          <t>Plastic - Rigid</t>
        </is>
      </c>
      <c r="Z195" s="15" t="inlineStr">
        <is>
          <t>PET (#1) - Thermoformed Containers, Cups, Plates, Trays</t>
        </is>
      </c>
      <c r="AA195" s="15" t="inlineStr">
        <is>
          <t>N/A</t>
        </is>
      </c>
      <c r="AB195" s="15" t="inlineStr">
        <is>
          <t>MRL/AML split</t>
        </is>
      </c>
      <c r="AC195" s="15" t="inlineStr">
        <is>
          <t>No</t>
        </is>
      </c>
      <c r="AD195" s="15" t="inlineStr">
        <is>
          <t>No</t>
        </is>
      </c>
      <c r="AE195" s="15" t="inlineStr">
        <is>
          <t>No</t>
        </is>
      </c>
      <c r="AF195" s="15" t="inlineStr">
        <is>
          <t>Yes</t>
        </is>
      </c>
      <c r="AG195" s="15" t="inlineStr">
        <is>
          <t>No</t>
        </is>
      </c>
      <c r="AH195" s="15" t="inlineStr">
        <is>
          <t>Published 2026 CAA fee schedule</t>
        </is>
      </c>
      <c r="AI195" s="15" t="inlineStr">
        <is>
          <t>57</t>
        </is>
      </c>
      <c r="AJ195" s="15" t="inlineStr">
        <is>
          <t>57</t>
        </is>
      </c>
      <c r="AK195" s="15" t="inlineStr">
        <is>
          <t>Published 2026 CAA dues schedule</t>
        </is>
      </c>
      <c r="AL195" s="15" t="inlineStr">
        <is>
          <t>17</t>
        </is>
      </c>
      <c r="AM195" s="15" t="inlineStr">
        <is>
          <t>50</t>
        </is>
      </c>
      <c r="AN195" s="15" t="inlineStr">
        <is>
          <t>17</t>
        </is>
      </c>
      <c r="AO195" s="15" t="inlineStr">
        <is>
          <t>57</t>
        </is>
      </c>
      <c r="AP195" s="15" t="n">
        <v>14.5</v>
      </c>
      <c r="AQ195" s="15" t="n">
        <v>96.90000000000001</v>
      </c>
      <c r="AR195" s="15" t="n">
        <v>14.5</v>
      </c>
      <c r="AS195" s="15" t="n">
        <v>74.09999999999999</v>
      </c>
      <c r="AT195" s="15" t="n">
        <v>12.8</v>
      </c>
      <c r="AU195" s="15" t="n">
        <v>85.5</v>
      </c>
      <c r="AV195" s="15" t="n">
        <v>13.6</v>
      </c>
      <c r="AW195" s="15" t="n">
        <v>71.3</v>
      </c>
      <c r="AX195" s="15" t="n">
        <v>14.5</v>
      </c>
      <c r="AY195" s="15" t="n">
        <v>85.5</v>
      </c>
      <c r="AZ195" s="15" t="inlineStr">
        <is>
          <t>Medium - CO split row</t>
        </is>
      </c>
      <c r="BA195" s="15" t="inlineStr">
        <is>
          <t>Use benchmark low/high multiplied by 0.75/1.5 (mature-state range). Runtime phase-in applies separately. Maine-specific rationale in the new Estimation Method column.</t>
        </is>
      </c>
      <c r="BB195" s="16" t="inlineStr">
        <is>
          <t>CO splits PET other rigid containers/cups/lids/plates/trays/tubs into clear/natural MRL at 17¢/lb and pigmented/color AML at 50¢/lb.</t>
        </is>
      </c>
      <c r="BC195" s="16" t="inlineStr">
        <is>
          <t>ME: https://www.maine.gov/dep/waste/recycle/epr.html | ME: https://circularactionalliance.org/circular-action-alliance-maine</t>
        </is>
      </c>
      <c r="BD195" s="15" t="inlineStr">
        <is>
          <t>Benchmark (min Oregon, max Colorado) × multipliers low 0.75 / high 1.50. High side widened to reflect smaller-state per-ton overhead and the single Stewardship Organization model. Phase-in: 100% from 2026 (Maine has no formal phased-reimbursement schedule).</t>
        </is>
      </c>
      <c r="BE195" s="15" t="inlineStr">
        <is>
          <t>Yes - aligned to official Maine Chapter 428 rule and Appendix A</t>
        </is>
      </c>
      <c r="BF195" s="15" t="n">
        <v>66</v>
      </c>
      <c r="BG195" s="15" t="n">
        <v>462</v>
      </c>
      <c r="BH195" s="15" t="n">
        <v>2</v>
      </c>
      <c r="BI195" s="15" t="n">
        <v>2</v>
      </c>
      <c r="BJ195" s="15" t="n">
        <v>64</v>
      </c>
      <c r="BK195" s="15" t="n">
        <v>0</v>
      </c>
      <c r="BL195" s="15" t="n">
        <v>2</v>
      </c>
      <c r="BM195" s="15" t="inlineStr">
        <is>
          <t>Estimated planning range</t>
        </is>
      </c>
      <c r="BN195" s="15" t="inlineStr">
        <is>
          <t>Fee is planning estimate; Split or mapped category</t>
        </is>
      </c>
      <c r="BO195" s="16" t="inlineStr">
        <is>
          <t>Maine_Chapter_428_2026_056_AMD.docx</t>
        </is>
      </c>
      <c r="BP195" s="16" t="inlineStr">
        <is>
          <t>Maine DEP Chapter 428, Stewardship Program for Packaging, Sections 1-6 and Appendix A Packaging Material Types List; 38 M.R.S. 2146</t>
        </is>
      </c>
      <c r="BQ195" s="16" t="inlineStr">
        <is>
          <t>Official Maine DEP adopted rule and statutory packaging scope</t>
        </is>
      </c>
      <c r="BR195" s="16" t="inlineStr">
        <is>
          <t>Maine official Chapter 428 definitions are available. Use Appendix A material types for packaging definitions, but keep fee values as planning estimates until final Maine fee schedules are available.</t>
        </is>
      </c>
      <c r="BS195" s="16" t="inlineStr">
        <is>
          <t>Updated from missing-source treatment to official Maine Chapter 428 alignment. Category definitions use Appendix A where applicable; fee/category estimates from v5 are preserved.</t>
        </is>
      </c>
      <c r="BT195" s="16" t="inlineStr">
        <is>
          <t>No - official Maine Chapter 428 rule located as DOCX</t>
        </is>
      </c>
    </row>
    <row r="196" ht="60" customHeight="1">
      <c r="A196" s="15" t="inlineStr">
        <is>
          <t>Official state scope + fee-model planning assumption</t>
        </is>
      </c>
      <c r="B196" s="16" t="inlineStr">
        <is>
          <t>PET (#1) - Thermoformed Containers, Cups, Plates,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9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9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96" s="16" t="inlineStr">
        <is>
          <t>Maryland Part 1 Guidance 2026.pdf; Maryland Environment 9-2501</t>
        </is>
      </c>
      <c r="F196" s="15" t="n">
        <v>2</v>
      </c>
      <c r="G196" s="16" t="inlineStr">
        <is>
          <t>Aligned to Maryland Part 1 official covered-material guidance. Detailed material reporting categories are not final, so category-level treatment remains a planning assumption. This row also has a split or mapped category caveat in the fee model.</t>
        </is>
      </c>
      <c r="H19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96" s="15" t="inlineStr">
        <is>
          <t>Maryland__PLA-R03</t>
        </is>
      </c>
      <c r="J196" s="15" t="inlineStr">
        <is>
          <t>Maryland</t>
        </is>
      </c>
      <c r="K196" s="15" t="inlineStr">
        <is>
          <t>PLA-R03</t>
        </is>
      </c>
      <c r="L196" s="15" t="inlineStr">
        <is>
          <t>Plastic - Rigid</t>
        </is>
      </c>
      <c r="M196" s="15" t="inlineStr">
        <is>
          <t>Plastic - Rigid</t>
        </is>
      </c>
      <c r="N196" s="15" t="inlineStr">
        <is>
          <t>PET (#1) - Thermoformed Containers, Cups, Plates, Trays</t>
        </is>
      </c>
      <c r="O196" s="15" t="inlineStr">
        <is>
          <t>N/A</t>
        </is>
      </c>
      <c r="P196" s="15" t="inlineStr">
        <is>
          <t>Estimated planning range</t>
        </is>
      </c>
      <c r="Q196" s="15" t="n">
        <v>13.6</v>
      </c>
      <c r="R196" s="15" t="n">
        <v>71.3</v>
      </c>
      <c r="S196" s="15" t="inlineStr">
        <is>
          <t>Low</t>
        </is>
      </c>
      <c r="T196" s="15" t="inlineStr">
        <is>
          <t>Benchmark low/high × 0.8/1.25 (mature-state range). Runtime model applies the statutory phase-in for early years separately, so these cents-per-pound rates represent the assumed mature program.</t>
        </is>
      </c>
      <c r="U196" s="16" t="inlineStr">
        <is>
          <t>Benchmark low/high from OR/CO anchors. CO splits PET other rigid containers/cups/lids/plates/trays/tubs into clear/natural MRL at 17¢/lb and pigmented/color AML at 50¢/lb.</t>
        </is>
      </c>
      <c r="V196" s="16" t="inlineStr">
        <is>
          <t>https://mgaleg.maryland.gov/mgawebsite/Legislation/Details/sb0901/?ys=2025rs | https://circularactionalliance.org/circular-action-alliance-maryland</t>
        </is>
      </c>
      <c r="W196" s="15" t="inlineStr">
        <is>
          <t>Plastic - Rigid</t>
        </is>
      </c>
      <c r="X196" s="15" t="inlineStr">
        <is>
          <t>PLA-R03</t>
        </is>
      </c>
      <c r="Y196" s="15" t="inlineStr">
        <is>
          <t>Plastic - Rigid</t>
        </is>
      </c>
      <c r="Z196" s="15" t="inlineStr">
        <is>
          <t>PET (#1) - Thermoformed Containers, Cups, Plates, Trays</t>
        </is>
      </c>
      <c r="AA196" s="15" t="inlineStr">
        <is>
          <t>N/A</t>
        </is>
      </c>
      <c r="AB196" s="15" t="inlineStr">
        <is>
          <t>MRL/AML split</t>
        </is>
      </c>
      <c r="AC196" s="15" t="inlineStr">
        <is>
          <t>No</t>
        </is>
      </c>
      <c r="AD196" s="15" t="inlineStr">
        <is>
          <t>No</t>
        </is>
      </c>
      <c r="AE196" s="15" t="inlineStr">
        <is>
          <t>No</t>
        </is>
      </c>
      <c r="AF196" s="15" t="inlineStr">
        <is>
          <t>Yes</t>
        </is>
      </c>
      <c r="AG196" s="15" t="inlineStr">
        <is>
          <t>No</t>
        </is>
      </c>
      <c r="AH196" s="15" t="inlineStr">
        <is>
          <t>Published 2026 CAA fee schedule</t>
        </is>
      </c>
      <c r="AI196" s="15" t="inlineStr">
        <is>
          <t>57</t>
        </is>
      </c>
      <c r="AJ196" s="15" t="inlineStr">
        <is>
          <t>57</t>
        </is>
      </c>
      <c r="AK196" s="15" t="inlineStr">
        <is>
          <t>Published 2026 CAA dues schedule</t>
        </is>
      </c>
      <c r="AL196" s="15" t="inlineStr">
        <is>
          <t>17</t>
        </is>
      </c>
      <c r="AM196" s="15" t="inlineStr">
        <is>
          <t>50</t>
        </is>
      </c>
      <c r="AN196" s="15" t="inlineStr">
        <is>
          <t>17</t>
        </is>
      </c>
      <c r="AO196" s="15" t="inlineStr">
        <is>
          <t>57</t>
        </is>
      </c>
      <c r="AP196" s="15" t="n">
        <v>14.5</v>
      </c>
      <c r="AQ196" s="15" t="n">
        <v>96.90000000000001</v>
      </c>
      <c r="AR196" s="15" t="n">
        <v>14.5</v>
      </c>
      <c r="AS196" s="15" t="n">
        <v>74.09999999999999</v>
      </c>
      <c r="AT196" s="15" t="n">
        <v>12.8</v>
      </c>
      <c r="AU196" s="15" t="n">
        <v>85.5</v>
      </c>
      <c r="AV196" s="15" t="n">
        <v>13.6</v>
      </c>
      <c r="AW196" s="15" t="n">
        <v>71.3</v>
      </c>
      <c r="AX196" s="15" t="n">
        <v>14.5</v>
      </c>
      <c r="AY196" s="15" t="n">
        <v>85.5</v>
      </c>
      <c r="AZ196" s="15" t="inlineStr">
        <is>
          <t>Medium - CO split row</t>
        </is>
      </c>
      <c r="BA196" s="15" t="inlineStr">
        <is>
          <t>Use benchmark low/high multiplied by 0.8/1.25 (mature-state range). Runtime phase-in applies separately. Maryland-specific rationale in the new Estimation Method column.</t>
        </is>
      </c>
      <c r="BB196" s="16" t="inlineStr">
        <is>
          <t>CO splits PET other rigid containers/cups/lids/plates/trays/tubs into clear/natural MRL at 17¢/lb and pigmented/color AML at 50¢/lb.</t>
        </is>
      </c>
      <c r="BC196" s="16" t="inlineStr">
        <is>
          <t>MD: https://mgaleg.maryland.gov/mgawebsite/Legislation/Details/sb0901/?ys=2025rs | MD: https://circularactionalliance.org/circular-action-alliance-maryland</t>
        </is>
      </c>
      <c r="BD196" s="15" t="inlineStr">
        <is>
          <t>Benchmark (min Oregon, max Colorado) × multipliers low 0.80 / high 1.25 representing mature-state range. Runtime model applies separate statutory phase-in: 0% before 2028, 50% in 2028, 75% in 2029, 90% from 2030.</t>
        </is>
      </c>
      <c r="BE196" s="15" t="inlineStr">
        <is>
          <t>Yes - aligned to attached official state definition PDF</t>
        </is>
      </c>
      <c r="BF196" s="15" t="n">
        <v>66</v>
      </c>
      <c r="BG196" s="15" t="n">
        <v>462</v>
      </c>
      <c r="BH196" s="15" t="n">
        <v>2</v>
      </c>
      <c r="BI196" s="15" t="n">
        <v>2</v>
      </c>
      <c r="BJ196" s="15" t="n">
        <v>64</v>
      </c>
      <c r="BK196" s="15" t="n">
        <v>0</v>
      </c>
      <c r="BL196" s="15" t="n">
        <v>2</v>
      </c>
      <c r="BM196" s="15" t="inlineStr">
        <is>
          <t>Estimated planning range</t>
        </is>
      </c>
      <c r="BN196" s="15" t="inlineStr">
        <is>
          <t>Best-guess definition; Fee is planning estimate; Split or mapped category</t>
        </is>
      </c>
      <c r="BO196" s="16" t="inlineStr">
        <is>
          <t>Maryland+Part+1+Guidance_2026.pdf</t>
        </is>
      </c>
      <c r="BP196" s="16" t="inlineStr">
        <is>
          <t>Pages 6-14; Maryland Environment 9-2501 definitions and exempt materials</t>
        </is>
      </c>
      <c r="BQ196" s="16" t="inlineStr">
        <is>
          <t>Official CAA Part 1 covered-material guidance and Maryland statutory scope</t>
        </is>
      </c>
      <c r="BR196" s="16" t="inlineStr">
        <is>
          <t>Covered only when the item functions as covered packaging, covered paper product, or covered food serviceware under the state source. Non-packaging durable goods are not classified by this fee model.</t>
        </is>
      </c>
      <c r="BS196" s="16" t="inlineStr">
        <is>
          <t>Aligned to attached CAA definition PDF for state scope; fee/category fields preserved from the v4 fee model. Category-specific treatment remains an assumption where final material reporting categories are not published.</t>
        </is>
      </c>
      <c r="BT196" s="16" t="inlineStr">
        <is>
          <t>No</t>
        </is>
      </c>
    </row>
    <row r="197" ht="60" customHeight="1">
      <c r="A197" s="15" t="inlineStr">
        <is>
          <t>Official state scope + fee-model planning assumption</t>
        </is>
      </c>
      <c r="B197" s="16" t="inlineStr">
        <is>
          <t>PET (#1) - Thermoformed Containers, Cups, Plates,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9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9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97" s="16" t="inlineStr">
        <is>
          <t>Washington Part 1 Producer Definition Final.pdf; RCW 70A.208.020; WA SB 5284 (2025)</t>
        </is>
      </c>
      <c r="F197" s="15" t="n">
        <v>1</v>
      </c>
      <c r="G197"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197" s="16" t="inlineStr">
        <is>
          <t>ASSUMPTION: Washington official statutory scope is available, but Ecology rulemaking, PRO reporting details, and material-level fee categories are not final. Rows use fee-model planning assumptions and should be treated as very low confidence for fees.</t>
        </is>
      </c>
      <c r="I197" s="15" t="inlineStr">
        <is>
          <t>Washington__PLA-R03</t>
        </is>
      </c>
      <c r="J197" s="15" t="inlineStr">
        <is>
          <t>Washington</t>
        </is>
      </c>
      <c r="K197" s="15" t="inlineStr">
        <is>
          <t>PLA-R03</t>
        </is>
      </c>
      <c r="L197" s="15" t="inlineStr">
        <is>
          <t>Plastic - Rigid</t>
        </is>
      </c>
      <c r="M197" s="15" t="inlineStr">
        <is>
          <t>Plastic - Rigid</t>
        </is>
      </c>
      <c r="N197" s="15" t="inlineStr">
        <is>
          <t>PET (#1) - Thermoformed Containers, Cups, Plates, Trays</t>
        </is>
      </c>
      <c r="O197" s="15" t="inlineStr">
        <is>
          <t>N/A</t>
        </is>
      </c>
      <c r="P197" s="15" t="inlineStr">
        <is>
          <t>Estimated planning range</t>
        </is>
      </c>
      <c r="Q197" s="15" t="n">
        <v>14.5</v>
      </c>
      <c r="R197" s="15" t="n">
        <v>85.5</v>
      </c>
      <c r="S197" s="15" t="inlineStr">
        <is>
          <t>Very Low</t>
        </is>
      </c>
      <c r="T197" s="15" t="inlineStr">
        <is>
          <t>Benchmark low/high × 0.85/1.5 (mature-state range). Runtime model applies the statutory phase-in for early years separately, so these cents-per-pound rates represent the assumed mature program.</t>
        </is>
      </c>
      <c r="U197" s="16" t="inlineStr">
        <is>
          <t>Benchmark low/high from OR/CO anchors. CO splits PET other rigid containers/cups/lids/plates/trays/tubs into clear/natural MRL at 17¢/lb and pigmented/color AML at 50¢/lb.</t>
        </is>
      </c>
      <c r="V197" s="16" t="inlineStr">
        <is>
          <t>https://lawfilesext.leg.wa.gov/biennium/2025-26/Pdf/Bills/Session%20Laws/Senate/5284-S2.sl.pdf | https://ecology.wa.gov/waste-toxics/reducing-recycling-waste/our-recycling-programs/recycling-reform-act | https://circularactionalliance.org/circular-action-alliance-washington</t>
        </is>
      </c>
      <c r="W197" s="15" t="inlineStr">
        <is>
          <t>Plastic - Rigid</t>
        </is>
      </c>
      <c r="X197" s="15" t="inlineStr">
        <is>
          <t>PLA-R03</t>
        </is>
      </c>
      <c r="Y197" s="15" t="inlineStr">
        <is>
          <t>Plastic - Rigid</t>
        </is>
      </c>
      <c r="Z197" s="15" t="inlineStr">
        <is>
          <t>PET (#1) - Thermoformed Containers, Cups, Plates, Trays</t>
        </is>
      </c>
      <c r="AA197" s="15" t="inlineStr">
        <is>
          <t>N/A</t>
        </is>
      </c>
      <c r="AB197" s="15" t="inlineStr">
        <is>
          <t>MRL/AML split</t>
        </is>
      </c>
      <c r="AC197" s="15" t="inlineStr">
        <is>
          <t>No</t>
        </is>
      </c>
      <c r="AD197" s="15" t="inlineStr">
        <is>
          <t>No</t>
        </is>
      </c>
      <c r="AE197" s="15" t="inlineStr">
        <is>
          <t>No</t>
        </is>
      </c>
      <c r="AF197" s="15" t="inlineStr">
        <is>
          <t>Yes</t>
        </is>
      </c>
      <c r="AG197" s="15" t="inlineStr">
        <is>
          <t>No</t>
        </is>
      </c>
      <c r="AH197" s="15" t="inlineStr">
        <is>
          <t>Published 2026 CAA fee schedule</t>
        </is>
      </c>
      <c r="AI197" s="15" t="inlineStr">
        <is>
          <t>57</t>
        </is>
      </c>
      <c r="AJ197" s="15" t="inlineStr">
        <is>
          <t>57</t>
        </is>
      </c>
      <c r="AK197" s="15" t="inlineStr">
        <is>
          <t>Published 2026 CAA dues schedule</t>
        </is>
      </c>
      <c r="AL197" s="15" t="inlineStr">
        <is>
          <t>17</t>
        </is>
      </c>
      <c r="AM197" s="15" t="inlineStr">
        <is>
          <t>50</t>
        </is>
      </c>
      <c r="AN197" s="15" t="inlineStr">
        <is>
          <t>17</t>
        </is>
      </c>
      <c r="AO197" s="15" t="inlineStr">
        <is>
          <t>57</t>
        </is>
      </c>
      <c r="AP197" s="15" t="n">
        <v>14.5</v>
      </c>
      <c r="AQ197" s="15" t="n">
        <v>96.90000000000001</v>
      </c>
      <c r="AR197" s="15" t="n">
        <v>14.5</v>
      </c>
      <c r="AS197" s="15" t="n">
        <v>74.09999999999999</v>
      </c>
      <c r="AT197" s="15" t="n">
        <v>12.8</v>
      </c>
      <c r="AU197" s="15" t="n">
        <v>85.5</v>
      </c>
      <c r="AV197" s="15" t="n">
        <v>13.6</v>
      </c>
      <c r="AW197" s="15" t="n">
        <v>71.3</v>
      </c>
      <c r="AX197" s="15" t="n">
        <v>14.5</v>
      </c>
      <c r="AY197" s="15" t="n">
        <v>85.5</v>
      </c>
      <c r="AZ197" s="15" t="inlineStr">
        <is>
          <t>Medium - CO split row</t>
        </is>
      </c>
      <c r="BA197" s="15" t="inlineStr">
        <is>
          <t>Use benchmark low/high multiplied by 0.85/1.5 (mature-state range). Runtime phase-in applies separately. Washington-specific rationale in the new Estimation Method column.</t>
        </is>
      </c>
      <c r="BB197" s="16" t="inlineStr">
        <is>
          <t>CO splits PET other rigid containers/cups/lids/plates/trays/tubs into clear/natural MRL at 17¢/lb and pigmented/color AML at 50¢/lb.</t>
        </is>
      </c>
      <c r="BC197" s="16" t="inlineStr">
        <is>
          <t>WA: https://lawfilesext.leg.wa.gov/biennium/2025-26/Pdf/Bills/Session%20Laws/Senate/5284-S2.sl.pdf | WA: https://ecology.wa.gov/waste-toxics/reducing-recycling-waste/our-recycling-programs/recycling-reform-act | WA: https://circularactionalliance.org/circular-action-alliance-washington</t>
        </is>
      </c>
      <c r="BD19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97" s="15" t="inlineStr">
        <is>
          <t>Yes - aligned to attached official state definition PDF</t>
        </is>
      </c>
      <c r="BF197" s="15" t="n">
        <v>66</v>
      </c>
      <c r="BG197" s="15" t="n">
        <v>462</v>
      </c>
      <c r="BH197" s="15" t="n">
        <v>2</v>
      </c>
      <c r="BI197" s="15" t="n">
        <v>2</v>
      </c>
      <c r="BJ197" s="15" t="n">
        <v>64</v>
      </c>
      <c r="BK197" s="15" t="n">
        <v>0</v>
      </c>
      <c r="BL197" s="15" t="n">
        <v>1</v>
      </c>
      <c r="BM197" s="15" t="inlineStr">
        <is>
          <t>Estimated planning range</t>
        </is>
      </c>
      <c r="BN197" s="15" t="inlineStr">
        <is>
          <t>Best-guess definition; Fee is planning estimate; Very low fee confidence; Split or mapped category</t>
        </is>
      </c>
      <c r="BO197" s="16" t="inlineStr">
        <is>
          <t>Washington_Part+1_Producer+Definition_Final.pdf</t>
        </is>
      </c>
      <c r="BP197" s="16" t="inlineStr">
        <is>
          <t>Pages 6-13; RCW 70A.208.020 definitions and exempt materials</t>
        </is>
      </c>
      <c r="BQ197" s="16" t="inlineStr">
        <is>
          <t>Official CAA Part 1 covered-material guidance and Washington statutory scope</t>
        </is>
      </c>
      <c r="BR197" s="16" t="inlineStr">
        <is>
          <t>Covered only when the item functions as covered packaging, covered paper product, or covered food serviceware under the state source. Non-packaging durable goods are not classified by this fee model.</t>
        </is>
      </c>
      <c r="BS197" s="16" t="inlineStr">
        <is>
          <t>Aligned to attached CAA definition PDF for state scope; fee/category fields preserved from the v4 fee model. Category-specific treatment remains an assumption where final material reporting categories are not published.</t>
        </is>
      </c>
      <c r="BT197" s="16" t="inlineStr">
        <is>
          <t>No</t>
        </is>
      </c>
    </row>
    <row r="198" ht="60" customHeight="1">
      <c r="A198" s="15" t="inlineStr">
        <is>
          <t>Official CAA guidance + published fee schedule/workbook category</t>
        </is>
      </c>
      <c r="B198" s="16" t="inlineStr">
        <is>
          <t>PET (#1) - Tubs: covered when used as Oregon packaging, printing and writing paper, or food serviceware, unless exempt. Packaging includes materials used for containment or protection of products, single-use bags, and nondurable materials used in storage, shipping, or moving.</t>
        </is>
      </c>
      <c r="C19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9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98" s="16" t="inlineStr">
        <is>
          <t>OREGON 2026 Updates - Covered Materials &amp; Producer Definitions.pdf; ORS 459A.863; ORS 459A.866; OAR 340-090-0840; OAR 340-090-0860; CAA Oregon 2026 Producer Fee Schedule</t>
        </is>
      </c>
      <c r="F198" s="15" t="n">
        <v>5</v>
      </c>
      <c r="G198" s="16" t="inlineStr">
        <is>
          <t>Oregon has official covered-product guidance, rules, and a published 2026 CAA fee schedule. Rows without a clean Oregon material-level equivalent remain marked for manual review. This row also has a split or mapped category caveat in the fee model.</t>
        </is>
      </c>
      <c r="H198" s="16" t="inlineStr">
        <is>
          <t>None - Oregon state scope is aligned to official CAA covered-product guidance and published 2026 fee schedule. Verify the latest CAA and Oregon DEQ guidance before compliance use.</t>
        </is>
      </c>
      <c r="I198" s="15" t="inlineStr">
        <is>
          <t>Oregon__PLA-R04</t>
        </is>
      </c>
      <c r="J198" s="15" t="inlineStr">
        <is>
          <t>Oregon</t>
        </is>
      </c>
      <c r="K198" s="15" t="inlineStr">
        <is>
          <t>PLA-R04</t>
        </is>
      </c>
      <c r="L198" s="15" t="inlineStr">
        <is>
          <t>Plastic - Rigid</t>
        </is>
      </c>
      <c r="M198" s="15" t="inlineStr">
        <is>
          <t>Plastic - Rigid</t>
        </is>
      </c>
      <c r="N198" s="15" t="inlineStr">
        <is>
          <t>PET (#1) - Tubs</t>
        </is>
      </c>
      <c r="O198" s="15" t="inlineStr">
        <is>
          <t>USCL</t>
        </is>
      </c>
      <c r="P198" s="15" t="inlineStr">
        <is>
          <t>Published 2026 CAA fee schedule</t>
        </is>
      </c>
      <c r="Q198" s="15" t="inlineStr">
        <is>
          <t>50</t>
        </is>
      </c>
      <c r="R198" s="15" t="inlineStr">
        <is>
          <t>50</t>
        </is>
      </c>
      <c r="S198" s="15" t="inlineStr">
        <is>
          <t>High rate accuracy; legal enforcement risk for NAW members</t>
        </is>
      </c>
      <c r="T198" s="15" t="inlineStr">
        <is>
          <t>CAA Oregon 2026 final fee rate. Legal-risk footnote applies to enforcement against NAW members. Per-pound estimates may not apply where low-volume flat-fee options are used.</t>
        </is>
      </c>
      <c r="U198" s="16" t="inlineStr">
        <is>
          <t>CO splits PET tubs into clear/natural MRL at 17¢/lb and pigmented/color AML at 50¢/lb.</t>
        </is>
      </c>
      <c r="V19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98" s="15" t="inlineStr">
        <is>
          <t>Plastic - Rigid</t>
        </is>
      </c>
      <c r="X198" s="15" t="inlineStr">
        <is>
          <t>PLA-R04</t>
        </is>
      </c>
      <c r="Y198" s="15" t="inlineStr">
        <is>
          <t>Plastic - Rigid</t>
        </is>
      </c>
      <c r="Z198" s="15" t="inlineStr">
        <is>
          <t>PET (#1) - Tubs</t>
        </is>
      </c>
      <c r="AA198" s="15" t="inlineStr">
        <is>
          <t>USCL</t>
        </is>
      </c>
      <c r="AB198" s="15" t="inlineStr">
        <is>
          <t>MRL/AML split</t>
        </is>
      </c>
      <c r="AC198" s="15" t="inlineStr">
        <is>
          <t>Yes</t>
        </is>
      </c>
      <c r="AD198" s="15" t="inlineStr">
        <is>
          <t>Yes</t>
        </is>
      </c>
      <c r="AE198" s="15" t="inlineStr">
        <is>
          <t>Yes</t>
        </is>
      </c>
      <c r="AF198" s="15" t="inlineStr">
        <is>
          <t>Yes</t>
        </is>
      </c>
      <c r="AG198" s="15" t="inlineStr">
        <is>
          <t>No</t>
        </is>
      </c>
      <c r="AH198" s="15" t="inlineStr">
        <is>
          <t>Published 2026 CAA fee schedule</t>
        </is>
      </c>
      <c r="AI198" s="15" t="inlineStr">
        <is>
          <t>50</t>
        </is>
      </c>
      <c r="AJ198" s="15" t="inlineStr">
        <is>
          <t>50</t>
        </is>
      </c>
      <c r="AK198" s="15" t="inlineStr">
        <is>
          <t>Published 2026 CAA dues schedule</t>
        </is>
      </c>
      <c r="AL198" s="15" t="inlineStr">
        <is>
          <t>17</t>
        </is>
      </c>
      <c r="AM198" s="15" t="inlineStr">
        <is>
          <t>50</t>
        </is>
      </c>
      <c r="AN198" s="15" t="inlineStr">
        <is>
          <t>17</t>
        </is>
      </c>
      <c r="AO198" s="15" t="inlineStr">
        <is>
          <t>50</t>
        </is>
      </c>
      <c r="AP198" s="15" t="n">
        <v>14.5</v>
      </c>
      <c r="AQ198" s="15" t="n">
        <v>85</v>
      </c>
      <c r="AR198" s="15" t="n">
        <v>14.5</v>
      </c>
      <c r="AS198" s="15" t="n">
        <v>65</v>
      </c>
      <c r="AT198" s="15" t="n">
        <v>12.8</v>
      </c>
      <c r="AU198" s="15" t="n">
        <v>75</v>
      </c>
      <c r="AV198" s="15" t="n">
        <v>13.6</v>
      </c>
      <c r="AW198" s="15" t="n">
        <v>62.5</v>
      </c>
      <c r="AX198" s="15" t="n">
        <v>14.5</v>
      </c>
      <c r="AY198" s="15" t="n">
        <v>75</v>
      </c>
      <c r="AZ198" s="15" t="inlineStr">
        <is>
          <t>Medium - CO split row</t>
        </is>
      </c>
      <c r="BA198" s="15" t="inlineStr">
        <is>
          <t>Use CAA Oregon 2026 final fee rate directly. Add legal-risk note for planning because enforcement is partially enjoined for NAW members pending litigation.</t>
        </is>
      </c>
      <c r="BB198" s="16" t="inlineStr">
        <is>
          <t>CO splits PET tubs into clear/natural MRL at 17¢/lb and pigmented/color AML at 50¢/lb.</t>
        </is>
      </c>
      <c r="BC19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98" s="15" t="inlineStr">
        <is>
          <t>Direct use of CAA Oregon 2026 Producer Fee Schedule (Oct 29, 2025). No multiplier applied. Phase-in: 100% from 2025. Per-pound estimates may not apply where low-volume flat-fee options are used.</t>
        </is>
      </c>
      <c r="BE198" s="15" t="inlineStr">
        <is>
          <t>Yes - aligned to attached official state definition PDF</t>
        </is>
      </c>
      <c r="BF198" s="15" t="n">
        <v>66</v>
      </c>
      <c r="BG198" s="15" t="n">
        <v>462</v>
      </c>
      <c r="BH198" s="15" t="n">
        <v>2</v>
      </c>
      <c r="BI198" s="15" t="n">
        <v>2</v>
      </c>
      <c r="BJ198" s="15" t="n">
        <v>64</v>
      </c>
      <c r="BK198" s="15" t="n">
        <v>0</v>
      </c>
      <c r="BL198" s="15" t="n">
        <v>5</v>
      </c>
      <c r="BM198" s="15" t="inlineStr">
        <is>
          <t>Published 2026 CAA fee schedule</t>
        </is>
      </c>
      <c r="BN198" s="15" t="inlineStr">
        <is>
          <t>Split or mapped category</t>
        </is>
      </c>
      <c r="BO198" s="16" t="inlineStr">
        <is>
          <t>OREGON+2026+Updates_+Covered+Materials+&amp;+Producer+Definitions.pdf</t>
        </is>
      </c>
      <c r="BP198" s="16" t="inlineStr">
        <is>
          <t>Pages 4-22 and FAQ; ORS 459A.863, ORS 459A.866, OAR 340-090-0840 and OAR 340-090-0860</t>
        </is>
      </c>
      <c r="BQ198" s="16" t="inlineStr">
        <is>
          <t>Official CAA covered-product guidance plus published Oregon 2026 CAA fee schedule</t>
        </is>
      </c>
      <c r="BR198" s="16" t="inlineStr">
        <is>
          <t>Covered only when the item functions as covered packaging, covered paper product, or covered food serviceware under the state source. Non-packaging durable goods are not classified by this fee model.</t>
        </is>
      </c>
      <c r="BS198" s="16" t="inlineStr">
        <is>
          <t>Aligned to attached CAA definition PDF for state scope; fee/category fields preserved from the v4 fee model. Category-specific treatment remains an assumption where final material reporting categories are not published.</t>
        </is>
      </c>
      <c r="BT198" s="16" t="inlineStr">
        <is>
          <t>No</t>
        </is>
      </c>
    </row>
    <row r="199" ht="60" customHeight="1">
      <c r="A199" s="15" t="inlineStr">
        <is>
          <t>Official CAA guidance + published fee schedule/workbook category</t>
        </is>
      </c>
      <c r="B199" s="16" t="inlineStr">
        <is>
          <t>PET (#1) - Tubs: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99" s="16" t="inlineStr">
        <is>
          <t>Use Colorado CAA reporting and dues schedule categories. Where the fee model combines categories that Colorado splits, keep the split or mapped category flag and use the published Colorado sub-rate where available.</t>
        </is>
      </c>
      <c r="D19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99" s="16" t="inlineStr">
        <is>
          <t>Colorado Producer Guidance 2026.pdf; C.R.S. 25-17-703; 6 CCR 1007-2 Part 1 Section 18; CAA Colorado 2026 Producer Dues Schedule</t>
        </is>
      </c>
      <c r="F199" s="15" t="n">
        <v>5</v>
      </c>
      <c r="G199"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99" s="16" t="inlineStr">
        <is>
          <t>None - Colorado state scope is aligned to official CAA covered-material guidance and published 2026 dues schedule. Verify the latest CAA guidance before compliance use.</t>
        </is>
      </c>
      <c r="I199" s="15" t="inlineStr">
        <is>
          <t>Colorado__PLA-R04</t>
        </is>
      </c>
      <c r="J199" s="15" t="inlineStr">
        <is>
          <t>Colorado</t>
        </is>
      </c>
      <c r="K199" s="15" t="inlineStr">
        <is>
          <t>PLA-R04</t>
        </is>
      </c>
      <c r="L199" s="15" t="inlineStr">
        <is>
          <t>Plastic - Rigid</t>
        </is>
      </c>
      <c r="M199" s="15" t="inlineStr">
        <is>
          <t>Plastic - Rigid</t>
        </is>
      </c>
      <c r="N199" s="15" t="inlineStr">
        <is>
          <t>PET (#1) - Tubs</t>
        </is>
      </c>
      <c r="O199" s="15" t="inlineStr">
        <is>
          <t>MRL/AML split</t>
        </is>
      </c>
      <c r="P199" s="15" t="inlineStr">
        <is>
          <t>Published 2026 CAA dues schedule</t>
        </is>
      </c>
      <c r="Q199" s="15" t="inlineStr">
        <is>
          <t>17</t>
        </is>
      </c>
      <c r="R199" s="15" t="inlineStr">
        <is>
          <t>50</t>
        </is>
      </c>
      <c r="S199" s="15" t="inlineStr">
        <is>
          <t>Medium</t>
        </is>
      </c>
      <c r="T199" s="15" t="inlineStr">
        <is>
          <t>CAA Colorado 2026 final dues; split rows use published low/high subtype rates. Passive eco-modulation is baked in. Per-pound estimates may not apply where low-volume flat-fee options are used.</t>
        </is>
      </c>
      <c r="U199" s="16" t="inlineStr">
        <is>
          <t>CO splits PET tubs into clear/natural MRL at 17¢/lb and pigmented/color AML at 50¢/lb.</t>
        </is>
      </c>
      <c r="V199" s="16" t="inlineStr">
        <is>
          <t>https://static1.squarespace.com/static/64260ed078c36925b1cf3385/t/693b45923163e42ba98d634f/1765492118120/CO%2B2026%2BDues%2BSchedule%2BPublic.pdf | https://circularactionalliance.org/circular-action-alliance-colorado</t>
        </is>
      </c>
      <c r="W199" s="15" t="inlineStr">
        <is>
          <t>Plastic - Rigid</t>
        </is>
      </c>
      <c r="X199" s="15" t="inlineStr">
        <is>
          <t>PLA-R04</t>
        </is>
      </c>
      <c r="Y199" s="15" t="inlineStr">
        <is>
          <t>Plastic - Rigid</t>
        </is>
      </c>
      <c r="Z199" s="15" t="inlineStr">
        <is>
          <t>PET (#1) - Tubs</t>
        </is>
      </c>
      <c r="AA199" s="15" t="inlineStr">
        <is>
          <t>USCL</t>
        </is>
      </c>
      <c r="AB199" s="15" t="inlineStr">
        <is>
          <t>MRL/AML split</t>
        </is>
      </c>
      <c r="AC199" s="15" t="inlineStr">
        <is>
          <t>Yes</t>
        </is>
      </c>
      <c r="AD199" s="15" t="inlineStr">
        <is>
          <t>Yes</t>
        </is>
      </c>
      <c r="AE199" s="15" t="inlineStr">
        <is>
          <t>Yes</t>
        </is>
      </c>
      <c r="AF199" s="15" t="inlineStr">
        <is>
          <t>Yes</t>
        </is>
      </c>
      <c r="AG199" s="15" t="inlineStr">
        <is>
          <t>No</t>
        </is>
      </c>
      <c r="AH199" s="15" t="inlineStr">
        <is>
          <t>Published 2026 CAA fee schedule</t>
        </is>
      </c>
      <c r="AI199" s="15" t="inlineStr">
        <is>
          <t>50</t>
        </is>
      </c>
      <c r="AJ199" s="15" t="inlineStr">
        <is>
          <t>50</t>
        </is>
      </c>
      <c r="AK199" s="15" t="inlineStr">
        <is>
          <t>Published 2026 CAA dues schedule</t>
        </is>
      </c>
      <c r="AL199" s="15" t="inlineStr">
        <is>
          <t>17</t>
        </is>
      </c>
      <c r="AM199" s="15" t="inlineStr">
        <is>
          <t>50</t>
        </is>
      </c>
      <c r="AN199" s="15" t="inlineStr">
        <is>
          <t>17</t>
        </is>
      </c>
      <c r="AO199" s="15" t="inlineStr">
        <is>
          <t>50</t>
        </is>
      </c>
      <c r="AP199" s="15" t="n">
        <v>14.5</v>
      </c>
      <c r="AQ199" s="15" t="n">
        <v>85</v>
      </c>
      <c r="AR199" s="15" t="n">
        <v>14.5</v>
      </c>
      <c r="AS199" s="15" t="n">
        <v>65</v>
      </c>
      <c r="AT199" s="15" t="n">
        <v>12.8</v>
      </c>
      <c r="AU199" s="15" t="n">
        <v>75</v>
      </c>
      <c r="AV199" s="15" t="n">
        <v>13.6</v>
      </c>
      <c r="AW199" s="15" t="n">
        <v>62.5</v>
      </c>
      <c r="AX199" s="15" t="n">
        <v>14.5</v>
      </c>
      <c r="AY199" s="15" t="n">
        <v>75</v>
      </c>
      <c r="AZ199" s="15" t="inlineStr">
        <is>
          <t>Medium - CO split row</t>
        </is>
      </c>
      <c r="BA199" s="15" t="inlineStr">
        <is>
          <t>Use CAA Colorado 2026 final dues directly. Where CO splits a broader workbook row, use the published split as low/high. CO-only categories use Colorado as the sole benchmark anchor.</t>
        </is>
      </c>
      <c r="BB199" s="16" t="inlineStr">
        <is>
          <t>CO splits PET tubs into clear/natural MRL at 17¢/lb and pigmented/color AML at 50¢/lb.</t>
        </is>
      </c>
      <c r="BC199" s="16" t="inlineStr">
        <is>
          <t>CO: https://static1.squarespace.com/static/64260ed078c36925b1cf3385/t/693b45923163e42ba98d634f/1765492118120/CO%2B2026%2BDues%2BSchedule%2BPublic.pdf | CO: https://circularactionalliance.org/circular-action-alliance-colorado</t>
        </is>
      </c>
      <c r="BD199" s="15" t="inlineStr">
        <is>
          <t>Direct use of CAA Colorado 2026 Producer Dues Schedule (Oct 13, 2025). Where CO splits a workbook row, the published sub-rate range is used. Phase-in: 100% from 2026. Per-pound estimates may not apply where low-volume flat-fee options are used.</t>
        </is>
      </c>
      <c r="BE199" s="15" t="inlineStr">
        <is>
          <t>Yes - aligned to attached official state definition PDF</t>
        </is>
      </c>
      <c r="BF199" s="15" t="n">
        <v>66</v>
      </c>
      <c r="BG199" s="15" t="n">
        <v>462</v>
      </c>
      <c r="BH199" s="15" t="n">
        <v>2</v>
      </c>
      <c r="BI199" s="15" t="n">
        <v>2</v>
      </c>
      <c r="BJ199" s="15" t="n">
        <v>64</v>
      </c>
      <c r="BK199" s="15" t="n">
        <v>0</v>
      </c>
      <c r="BL199" s="15" t="n">
        <v>3</v>
      </c>
      <c r="BM199" s="15" t="inlineStr">
        <is>
          <t>Published 2026 CAA dues schedule</t>
        </is>
      </c>
      <c r="BN199" s="15" t="inlineStr">
        <is>
          <t>Split or mapped category</t>
        </is>
      </c>
      <c r="BO199" s="16" t="inlineStr">
        <is>
          <t>Colorado+Producer+Guidance+2026.pdf</t>
        </is>
      </c>
      <c r="BP199" s="16" t="inlineStr">
        <is>
          <t>Pages 8-23 and Appendix B; C.R.S. 25-17-703 and 6 CCR 1007-2 Part 1 Section 18</t>
        </is>
      </c>
      <c r="BQ199" s="16" t="inlineStr">
        <is>
          <t>Official CAA covered-material guidance plus published Colorado 2026 CAA dues schedule</t>
        </is>
      </c>
      <c r="BR199" s="16" t="inlineStr">
        <is>
          <t>Covered only when the item functions as covered packaging, covered paper product, or covered food serviceware under the state source. Non-packaging durable goods are not classified by this fee model.</t>
        </is>
      </c>
      <c r="BS199" s="16" t="inlineStr">
        <is>
          <t>Aligned to attached CAA definition PDF for state scope; fee/category fields preserved from the v4 fee model. Category-specific treatment remains an assumption where final material reporting categories are not published.</t>
        </is>
      </c>
      <c r="BT199" s="16" t="inlineStr">
        <is>
          <t>No</t>
        </is>
      </c>
    </row>
    <row r="200" ht="60" customHeight="1">
      <c r="A200" s="15" t="inlineStr">
        <is>
          <t>Official state scope + fee-model planning assumption</t>
        </is>
      </c>
      <c r="B200" s="16" t="inlineStr">
        <is>
          <t>PET (#1) - Tubs: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0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0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00" s="16" t="inlineStr">
        <is>
          <t>Covered Materials &amp; Producer Definitions (California) v1 - Clean.pdf; PRC 42041(e), PRC 42041(s), Draft Regulations Sections 18980.1 and 18980.2</t>
        </is>
      </c>
      <c r="F200" s="15" t="n">
        <v>3</v>
      </c>
      <c r="G200"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00" s="16" t="inlineStr">
        <is>
          <t>ASSUMPTION: California official covered-material scope is available, but final material-level fee categories and rates are not yet fully defined. Rows use fee-model planning assumptions until final CalRecycle and CAA reporting guidance is available.</t>
        </is>
      </c>
      <c r="I200" s="15" t="inlineStr">
        <is>
          <t>California__PLA-R04</t>
        </is>
      </c>
      <c r="J200" s="15" t="inlineStr">
        <is>
          <t>California</t>
        </is>
      </c>
      <c r="K200" s="15" t="inlineStr">
        <is>
          <t>PLA-R04</t>
        </is>
      </c>
      <c r="L200" s="15" t="inlineStr">
        <is>
          <t>Plastic - Rigid</t>
        </is>
      </c>
      <c r="M200" s="15" t="inlineStr">
        <is>
          <t>Plastic - Rigid</t>
        </is>
      </c>
      <c r="N200" s="15" t="inlineStr">
        <is>
          <t>PET (#1) - Tubs</t>
        </is>
      </c>
      <c r="O200" s="15" t="inlineStr">
        <is>
          <t>USCL</t>
        </is>
      </c>
      <c r="P200" s="15" t="inlineStr">
        <is>
          <t>Estimated planning range</t>
        </is>
      </c>
      <c r="Q200" s="15" t="n">
        <v>14.5</v>
      </c>
      <c r="R200" s="15" t="n">
        <v>85</v>
      </c>
      <c r="S200" s="15" t="inlineStr">
        <is>
          <t>Low-Medium</t>
        </is>
      </c>
      <c r="T200" s="15" t="inlineStr">
        <is>
          <t>Benchmark low/high × 0.85/1.7 (mature-state range). Runtime model applies the statutory phase-in for early years separately, so these cents-per-pound rates represent the assumed mature program.</t>
        </is>
      </c>
      <c r="U200" s="16" t="inlineStr">
        <is>
          <t>Benchmark low/high from OR/CO anchors. CO splits PET tubs into clear/natural MRL at 17¢/lb and pigmented/color AML at 50¢/lb.</t>
        </is>
      </c>
      <c r="V200" s="16" t="inlineStr">
        <is>
          <t>https://calrecycle.ca.gov/packaging/packaging-epr/ | https://calrecycle.ca.gov/laws/rulemaking/sb54regulations/ | https://circularactionalliance.org/producer-resource-center</t>
        </is>
      </c>
      <c r="W200" s="15" t="inlineStr">
        <is>
          <t>Plastic - Rigid</t>
        </is>
      </c>
      <c r="X200" s="15" t="inlineStr">
        <is>
          <t>PLA-R04</t>
        </is>
      </c>
      <c r="Y200" s="15" t="inlineStr">
        <is>
          <t>Plastic - Rigid</t>
        </is>
      </c>
      <c r="Z200" s="15" t="inlineStr">
        <is>
          <t>PET (#1) - Tubs</t>
        </is>
      </c>
      <c r="AA200" s="15" t="inlineStr">
        <is>
          <t>USCL</t>
        </is>
      </c>
      <c r="AB200" s="15" t="inlineStr">
        <is>
          <t>MRL/AML split</t>
        </is>
      </c>
      <c r="AC200" s="15" t="inlineStr">
        <is>
          <t>Yes</t>
        </is>
      </c>
      <c r="AD200" s="15" t="inlineStr">
        <is>
          <t>Yes</t>
        </is>
      </c>
      <c r="AE200" s="15" t="inlineStr">
        <is>
          <t>Yes</t>
        </is>
      </c>
      <c r="AF200" s="15" t="inlineStr">
        <is>
          <t>Yes</t>
        </is>
      </c>
      <c r="AG200" s="15" t="inlineStr">
        <is>
          <t>No</t>
        </is>
      </c>
      <c r="AH200" s="15" t="inlineStr">
        <is>
          <t>Published 2026 CAA fee schedule</t>
        </is>
      </c>
      <c r="AI200" s="15" t="inlineStr">
        <is>
          <t>50</t>
        </is>
      </c>
      <c r="AJ200" s="15" t="inlineStr">
        <is>
          <t>50</t>
        </is>
      </c>
      <c r="AK200" s="15" t="inlineStr">
        <is>
          <t>Published 2026 CAA dues schedule</t>
        </is>
      </c>
      <c r="AL200" s="15" t="inlineStr">
        <is>
          <t>17</t>
        </is>
      </c>
      <c r="AM200" s="15" t="inlineStr">
        <is>
          <t>50</t>
        </is>
      </c>
      <c r="AN200" s="15" t="inlineStr">
        <is>
          <t>17</t>
        </is>
      </c>
      <c r="AO200" s="15" t="inlineStr">
        <is>
          <t>50</t>
        </is>
      </c>
      <c r="AP200" s="15" t="n">
        <v>14.5</v>
      </c>
      <c r="AQ200" s="15" t="n">
        <v>85</v>
      </c>
      <c r="AR200" s="15" t="n">
        <v>14.5</v>
      </c>
      <c r="AS200" s="15" t="n">
        <v>65</v>
      </c>
      <c r="AT200" s="15" t="n">
        <v>12.8</v>
      </c>
      <c r="AU200" s="15" t="n">
        <v>75</v>
      </c>
      <c r="AV200" s="15" t="n">
        <v>13.6</v>
      </c>
      <c r="AW200" s="15" t="n">
        <v>62.5</v>
      </c>
      <c r="AX200" s="15" t="n">
        <v>14.5</v>
      </c>
      <c r="AY200" s="15" t="n">
        <v>75</v>
      </c>
      <c r="AZ200" s="15" t="inlineStr">
        <is>
          <t>Medium - CO split row</t>
        </is>
      </c>
      <c r="BA200" s="15" t="inlineStr">
        <is>
          <t>Use benchmark low/high multiplied by 0.85/1.7 (mature-state range). Runtime phase-in applies separately. California-specific rationale in the new Estimation Method column.</t>
        </is>
      </c>
      <c r="BB200" s="16" t="inlineStr">
        <is>
          <t>CO splits PET tubs into clear/natural MRL at 17¢/lb and pigmented/color AML at 50¢/lb.</t>
        </is>
      </c>
      <c r="BC200" s="16" t="inlineStr">
        <is>
          <t>CA: https://calrecycle.ca.gov/packaging/packaging-epr/ | CA: https://calrecycle.ca.gov/laws/rulemaking/sb54regulations/ | CA: https://circularactionalliance.org/producer-resource-center</t>
        </is>
      </c>
      <c r="BD20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00" s="15" t="inlineStr">
        <is>
          <t>Yes - aligned to attached official state definition PDF</t>
        </is>
      </c>
      <c r="BF200" s="15" t="n">
        <v>66</v>
      </c>
      <c r="BG200" s="15" t="n">
        <v>462</v>
      </c>
      <c r="BH200" s="15" t="n">
        <v>2</v>
      </c>
      <c r="BI200" s="15" t="n">
        <v>2</v>
      </c>
      <c r="BJ200" s="15" t="n">
        <v>64</v>
      </c>
      <c r="BK200" s="15" t="n">
        <v>0</v>
      </c>
      <c r="BL200" s="15" t="n">
        <v>3</v>
      </c>
      <c r="BM200" s="15" t="inlineStr">
        <is>
          <t>Estimated planning range</t>
        </is>
      </c>
      <c r="BN200" s="15" t="inlineStr">
        <is>
          <t>Best-guess definition; Fee is planning estimate; Split or mapped category</t>
        </is>
      </c>
      <c r="BO200" s="16" t="inlineStr">
        <is>
          <t>Covered+Materials+&amp;+Producer+Definitions+(California)+v1+-+Clean.pdf</t>
        </is>
      </c>
      <c r="BP200" s="16" t="inlineStr">
        <is>
          <t>Pages 6-8 and 21-38; PRC 42041(e), 42041(s), draft regs 18980.1 and 18980.2</t>
        </is>
      </c>
      <c r="BQ200" s="16" t="inlineStr">
        <is>
          <t>Official CAA covered-material guidance and California statutory/draft regulatory scope</t>
        </is>
      </c>
      <c r="BR200" s="16" t="inlineStr">
        <is>
          <t>Covered only when the item functions as covered packaging, covered paper product, or covered food serviceware under the state source. Non-packaging durable goods are not classified by this fee model.</t>
        </is>
      </c>
      <c r="BS200" s="16" t="inlineStr">
        <is>
          <t>Aligned to attached CAA definition PDF for state scope; fee/category fields preserved from the v4 fee model. Category-specific treatment remains an assumption where final material reporting categories are not published.</t>
        </is>
      </c>
      <c r="BT200" s="16" t="inlineStr">
        <is>
          <t>No</t>
        </is>
      </c>
    </row>
    <row r="201" ht="60" customHeight="1">
      <c r="A201" s="15" t="inlineStr">
        <is>
          <t>Official state scope + fee-model planning assumption</t>
        </is>
      </c>
      <c r="B201" s="16" t="inlineStr">
        <is>
          <t>PET (#1) - Tubs: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0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0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01" s="16" t="inlineStr">
        <is>
          <t>Minnesota Definition of Covered Materials &amp; Responsible Producer v2.pdf; Minn. Stat. 115A.1441 and related sections</t>
        </is>
      </c>
      <c r="F201" s="15" t="n">
        <v>2</v>
      </c>
      <c r="G201"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0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01" s="15" t="inlineStr">
        <is>
          <t>Minnesota__PLA-R04</t>
        </is>
      </c>
      <c r="J201" s="15" t="inlineStr">
        <is>
          <t>Minnesota</t>
        </is>
      </c>
      <c r="K201" s="15" t="inlineStr">
        <is>
          <t>PLA-R04</t>
        </is>
      </c>
      <c r="L201" s="15" t="inlineStr">
        <is>
          <t>Plastic - Rigid</t>
        </is>
      </c>
      <c r="M201" s="15" t="inlineStr">
        <is>
          <t>Plastic - Rigid</t>
        </is>
      </c>
      <c r="N201" s="15" t="inlineStr">
        <is>
          <t>PET (#1) - Tubs</t>
        </is>
      </c>
      <c r="O201" s="15" t="inlineStr">
        <is>
          <t>USCL</t>
        </is>
      </c>
      <c r="P201" s="15" t="inlineStr">
        <is>
          <t>Estimated planning range</t>
        </is>
      </c>
      <c r="Q201" s="15" t="n">
        <v>14.5</v>
      </c>
      <c r="R201" s="15" t="n">
        <v>65</v>
      </c>
      <c r="S201" s="15" t="inlineStr">
        <is>
          <t>Low</t>
        </is>
      </c>
      <c r="T201" s="15" t="inlineStr">
        <is>
          <t>Benchmark low/high × 0.85/1.3 (mature-state range). Runtime model applies the statutory phase-in for early years separately, so these cents-per-pound rates represent the assumed mature program.</t>
        </is>
      </c>
      <c r="U201" s="16" t="inlineStr">
        <is>
          <t>Benchmark low/high from OR/CO anchors. CO splits PET tubs into clear/natural MRL at 17¢/lb and pigmented/color AML at 50¢/lb.</t>
        </is>
      </c>
      <c r="V201" s="16" t="inlineStr">
        <is>
          <t>https://www.pca.state.mn.us/air-water-land-climate/extended-producer-responsibility-for-packaging | https://circularactionalliance.org/circular-action-alliance-minnesota</t>
        </is>
      </c>
      <c r="W201" s="15" t="inlineStr">
        <is>
          <t>Plastic - Rigid</t>
        </is>
      </c>
      <c r="X201" s="15" t="inlineStr">
        <is>
          <t>PLA-R04</t>
        </is>
      </c>
      <c r="Y201" s="15" t="inlineStr">
        <is>
          <t>Plastic - Rigid</t>
        </is>
      </c>
      <c r="Z201" s="15" t="inlineStr">
        <is>
          <t>PET (#1) - Tubs</t>
        </is>
      </c>
      <c r="AA201" s="15" t="inlineStr">
        <is>
          <t>USCL</t>
        </is>
      </c>
      <c r="AB201" s="15" t="inlineStr">
        <is>
          <t>MRL/AML split</t>
        </is>
      </c>
      <c r="AC201" s="15" t="inlineStr">
        <is>
          <t>Yes</t>
        </is>
      </c>
      <c r="AD201" s="15" t="inlineStr">
        <is>
          <t>Yes</t>
        </is>
      </c>
      <c r="AE201" s="15" t="inlineStr">
        <is>
          <t>Yes</t>
        </is>
      </c>
      <c r="AF201" s="15" t="inlineStr">
        <is>
          <t>Yes</t>
        </is>
      </c>
      <c r="AG201" s="15" t="inlineStr">
        <is>
          <t>No</t>
        </is>
      </c>
      <c r="AH201" s="15" t="inlineStr">
        <is>
          <t>Published 2026 CAA fee schedule</t>
        </is>
      </c>
      <c r="AI201" s="15" t="inlineStr">
        <is>
          <t>50</t>
        </is>
      </c>
      <c r="AJ201" s="15" t="inlineStr">
        <is>
          <t>50</t>
        </is>
      </c>
      <c r="AK201" s="15" t="inlineStr">
        <is>
          <t>Published 2026 CAA dues schedule</t>
        </is>
      </c>
      <c r="AL201" s="15" t="inlineStr">
        <is>
          <t>17</t>
        </is>
      </c>
      <c r="AM201" s="15" t="inlineStr">
        <is>
          <t>50</t>
        </is>
      </c>
      <c r="AN201" s="15" t="inlineStr">
        <is>
          <t>17</t>
        </is>
      </c>
      <c r="AO201" s="15" t="inlineStr">
        <is>
          <t>50</t>
        </is>
      </c>
      <c r="AP201" s="15" t="n">
        <v>14.5</v>
      </c>
      <c r="AQ201" s="15" t="n">
        <v>85</v>
      </c>
      <c r="AR201" s="15" t="n">
        <v>14.5</v>
      </c>
      <c r="AS201" s="15" t="n">
        <v>65</v>
      </c>
      <c r="AT201" s="15" t="n">
        <v>12.8</v>
      </c>
      <c r="AU201" s="15" t="n">
        <v>75</v>
      </c>
      <c r="AV201" s="15" t="n">
        <v>13.6</v>
      </c>
      <c r="AW201" s="15" t="n">
        <v>62.5</v>
      </c>
      <c r="AX201" s="15" t="n">
        <v>14.5</v>
      </c>
      <c r="AY201" s="15" t="n">
        <v>75</v>
      </c>
      <c r="AZ201" s="15" t="inlineStr">
        <is>
          <t>Medium - CO split row</t>
        </is>
      </c>
      <c r="BA201" s="15" t="inlineStr">
        <is>
          <t>Use benchmark low/high multiplied by 0.85/1.3 (mature-state range). Runtime phase-in applies separately. Minnesota-specific rationale in the new Estimation Method column.</t>
        </is>
      </c>
      <c r="BB201" s="16" t="inlineStr">
        <is>
          <t>CO splits PET tubs into clear/natural MRL at 17¢/lb and pigmented/color AML at 50¢/lb.</t>
        </is>
      </c>
      <c r="BC201" s="16" t="inlineStr">
        <is>
          <t>MN: https://www.pca.state.mn.us/air-water-land-climate/extended-producer-responsibility-for-packaging | MN: https://circularactionalliance.org/circular-action-alliance-minnesota</t>
        </is>
      </c>
      <c r="BD201" s="15" t="inlineStr">
        <is>
          <t>Benchmark (min Oregon, max Colorado) × multipliers low 0.85 / high 1.30 representing mature-state range. Runtime model applies separate statutory phase-in: 0% before 2029, 50% in 2029, 75% in 2030, 90% from 2031.</t>
        </is>
      </c>
      <c r="BE201" s="15" t="inlineStr">
        <is>
          <t>Yes - aligned to attached official state definition PDF</t>
        </is>
      </c>
      <c r="BF201" s="15" t="n">
        <v>66</v>
      </c>
      <c r="BG201" s="15" t="n">
        <v>462</v>
      </c>
      <c r="BH201" s="15" t="n">
        <v>2</v>
      </c>
      <c r="BI201" s="15" t="n">
        <v>2</v>
      </c>
      <c r="BJ201" s="15" t="n">
        <v>64</v>
      </c>
      <c r="BK201" s="15" t="n">
        <v>0</v>
      </c>
      <c r="BL201" s="15" t="n">
        <v>2</v>
      </c>
      <c r="BM201" s="15" t="inlineStr">
        <is>
          <t>Estimated planning range</t>
        </is>
      </c>
      <c r="BN201" s="15" t="inlineStr">
        <is>
          <t>Best-guess definition; Fee is planning estimate; Split or mapped category</t>
        </is>
      </c>
      <c r="BO201" s="16" t="inlineStr">
        <is>
          <t>Minnesota+Definition+of+Covered+Materials+&amp;+Responsible+Producer+v2.pdf</t>
        </is>
      </c>
      <c r="BP201" s="16" t="inlineStr">
        <is>
          <t>Pages 2-10; Minn. Stat. 115A.1441 and related definitions</t>
        </is>
      </c>
      <c r="BQ201" s="16" t="inlineStr">
        <is>
          <t>Official CAA covered-material guidance and Minnesota statutory scope</t>
        </is>
      </c>
      <c r="BR201" s="16" t="inlineStr">
        <is>
          <t>Covered only when the item functions as covered packaging, covered paper product, or covered food serviceware under the state source. Non-packaging durable goods are not classified by this fee model.</t>
        </is>
      </c>
      <c r="BS201" s="16" t="inlineStr">
        <is>
          <t>Aligned to attached CAA definition PDF for state scope; fee/category fields preserved from the v4 fee model. Category-specific treatment remains an assumption where final material reporting categories are not published.</t>
        </is>
      </c>
      <c r="BT201" s="16" t="inlineStr">
        <is>
          <t>No</t>
        </is>
      </c>
    </row>
    <row r="202" ht="60" customHeight="1">
      <c r="A202" s="15" t="inlineStr">
        <is>
          <t>Official state scope + official material-type list + fee-model planning assumption</t>
        </is>
      </c>
      <c r="B202" s="16" t="inlineStr">
        <is>
          <t>PET (#1) - Tubs: Maine Appendix A includes PET #1 clear other rigids and colored other rigids for PET cups, plates, lids, trays, tubs, thermoforms, or injection molded forms.</t>
        </is>
      </c>
      <c r="C20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0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02" s="16" t="inlineStr">
        <is>
          <t>Maine DEP Chapter 428, Stewardship Program for Packaging, including Appendix A Packaging Material Types List; 38 M.R.S. 2146; Maine DEP EPR for Packaging public guidance</t>
        </is>
      </c>
      <c r="F202" s="15" t="n">
        <v>4</v>
      </c>
      <c r="G202" s="16" t="inlineStr">
        <is>
          <t>Maine definitions are now aligned to official Chapter 428 and Appendix A material-type definitions. Fee confidence remains lower because Maine material-level producer fees are still planning estimates in this workbook.</t>
        </is>
      </c>
      <c r="H202" s="16" t="inlineStr">
        <is>
          <t>ASSUMPTION: Maine material definitions are official through Chapter 428 and Appendix A, but Maine fee values in this workbook remain planning estimates until the stewardship organization and Department finalize producer fees.</t>
        </is>
      </c>
      <c r="I202" s="15" t="inlineStr">
        <is>
          <t>Maine__PLA-R04</t>
        </is>
      </c>
      <c r="J202" s="15" t="inlineStr">
        <is>
          <t>Maine</t>
        </is>
      </c>
      <c r="K202" s="15" t="inlineStr">
        <is>
          <t>PLA-R04</t>
        </is>
      </c>
      <c r="L202" s="15" t="inlineStr">
        <is>
          <t>Plastic - Rigid</t>
        </is>
      </c>
      <c r="M202" s="15" t="inlineStr">
        <is>
          <t>Plastic - Rigid</t>
        </is>
      </c>
      <c r="N202" s="15" t="inlineStr">
        <is>
          <t>PET (#1) - Tubs</t>
        </is>
      </c>
      <c r="O202" s="15" t="inlineStr">
        <is>
          <t>USCL</t>
        </is>
      </c>
      <c r="P202" s="15" t="inlineStr">
        <is>
          <t>Estimated planning range</t>
        </is>
      </c>
      <c r="Q202" s="15" t="n">
        <v>12.8</v>
      </c>
      <c r="R202" s="15" t="n">
        <v>75</v>
      </c>
      <c r="S202" s="15" t="inlineStr">
        <is>
          <t>Low</t>
        </is>
      </c>
      <c r="T202" s="15" t="inlineStr">
        <is>
          <t>Benchmark low/high × 0.75/1.5 (mature-state range). Runtime model applies the statutory phase-in for early years separately, so these cents-per-pound rates represent the assumed mature program.</t>
        </is>
      </c>
      <c r="U202" s="16" t="inlineStr">
        <is>
          <t>Benchmark low/high from OR/CO anchors. CO splits PET tubs into clear/natural MRL at 17¢/lb and pigmented/color AML at 50¢/lb.</t>
        </is>
      </c>
      <c r="V202" s="16" t="inlineStr">
        <is>
          <t>https://www.maine.gov/dep/waste/recycle/epr.html | https://circularactionalliance.org/circular-action-alliance-maine</t>
        </is>
      </c>
      <c r="W202" s="15" t="inlineStr">
        <is>
          <t>Plastic - Rigid</t>
        </is>
      </c>
      <c r="X202" s="15" t="inlineStr">
        <is>
          <t>PLA-R04</t>
        </is>
      </c>
      <c r="Y202" s="15" t="inlineStr">
        <is>
          <t>Plastic - Rigid</t>
        </is>
      </c>
      <c r="Z202" s="15" t="inlineStr">
        <is>
          <t>PET (#1) - Tubs</t>
        </is>
      </c>
      <c r="AA202" s="15" t="inlineStr">
        <is>
          <t>USCL</t>
        </is>
      </c>
      <c r="AB202" s="15" t="inlineStr">
        <is>
          <t>MRL/AML split</t>
        </is>
      </c>
      <c r="AC202" s="15" t="inlineStr">
        <is>
          <t>Yes</t>
        </is>
      </c>
      <c r="AD202" s="15" t="inlineStr">
        <is>
          <t>Yes</t>
        </is>
      </c>
      <c r="AE202" s="15" t="inlineStr">
        <is>
          <t>Yes</t>
        </is>
      </c>
      <c r="AF202" s="15" t="inlineStr">
        <is>
          <t>Yes</t>
        </is>
      </c>
      <c r="AG202" s="15" t="inlineStr">
        <is>
          <t>No</t>
        </is>
      </c>
      <c r="AH202" s="15" t="inlineStr">
        <is>
          <t>Published 2026 CAA fee schedule</t>
        </is>
      </c>
      <c r="AI202" s="15" t="inlineStr">
        <is>
          <t>50</t>
        </is>
      </c>
      <c r="AJ202" s="15" t="inlineStr">
        <is>
          <t>50</t>
        </is>
      </c>
      <c r="AK202" s="15" t="inlineStr">
        <is>
          <t>Published 2026 CAA dues schedule</t>
        </is>
      </c>
      <c r="AL202" s="15" t="inlineStr">
        <is>
          <t>17</t>
        </is>
      </c>
      <c r="AM202" s="15" t="inlineStr">
        <is>
          <t>50</t>
        </is>
      </c>
      <c r="AN202" s="15" t="inlineStr">
        <is>
          <t>17</t>
        </is>
      </c>
      <c r="AO202" s="15" t="inlineStr">
        <is>
          <t>50</t>
        </is>
      </c>
      <c r="AP202" s="15" t="n">
        <v>14.5</v>
      </c>
      <c r="AQ202" s="15" t="n">
        <v>85</v>
      </c>
      <c r="AR202" s="15" t="n">
        <v>14.5</v>
      </c>
      <c r="AS202" s="15" t="n">
        <v>65</v>
      </c>
      <c r="AT202" s="15" t="n">
        <v>12.8</v>
      </c>
      <c r="AU202" s="15" t="n">
        <v>75</v>
      </c>
      <c r="AV202" s="15" t="n">
        <v>13.6</v>
      </c>
      <c r="AW202" s="15" t="n">
        <v>62.5</v>
      </c>
      <c r="AX202" s="15" t="n">
        <v>14.5</v>
      </c>
      <c r="AY202" s="15" t="n">
        <v>75</v>
      </c>
      <c r="AZ202" s="15" t="inlineStr">
        <is>
          <t>Medium - CO split row</t>
        </is>
      </c>
      <c r="BA202" s="15" t="inlineStr">
        <is>
          <t>Use benchmark low/high multiplied by 0.75/1.5 (mature-state range). Runtime phase-in applies separately. Maine-specific rationale in the new Estimation Method column.</t>
        </is>
      </c>
      <c r="BB202" s="16" t="inlineStr">
        <is>
          <t>CO splits PET tubs into clear/natural MRL at 17¢/lb and pigmented/color AML at 50¢/lb.</t>
        </is>
      </c>
      <c r="BC202" s="16" t="inlineStr">
        <is>
          <t>ME: https://www.maine.gov/dep/waste/recycle/epr.html | ME: https://circularactionalliance.org/circular-action-alliance-maine</t>
        </is>
      </c>
      <c r="BD202" s="15" t="inlineStr">
        <is>
          <t>Benchmark (min Oregon, max Colorado) × multipliers low 0.75 / high 1.50. High side widened to reflect smaller-state per-ton overhead and the single Stewardship Organization model. Phase-in: 100% from 2026 (Maine has no formal phased-reimbursement schedule).</t>
        </is>
      </c>
      <c r="BE202" s="15" t="inlineStr">
        <is>
          <t>Yes - aligned to official Maine Chapter 428 rule and Appendix A</t>
        </is>
      </c>
      <c r="BF202" s="15" t="n">
        <v>66</v>
      </c>
      <c r="BG202" s="15" t="n">
        <v>462</v>
      </c>
      <c r="BH202" s="15" t="n">
        <v>2</v>
      </c>
      <c r="BI202" s="15" t="n">
        <v>2</v>
      </c>
      <c r="BJ202" s="15" t="n">
        <v>64</v>
      </c>
      <c r="BK202" s="15" t="n">
        <v>0</v>
      </c>
      <c r="BL202" s="15" t="n">
        <v>2</v>
      </c>
      <c r="BM202" s="15" t="inlineStr">
        <is>
          <t>Estimated planning range</t>
        </is>
      </c>
      <c r="BN202" s="15" t="inlineStr">
        <is>
          <t>Fee is planning estimate; Split or mapped category</t>
        </is>
      </c>
      <c r="BO202" s="16" t="inlineStr">
        <is>
          <t>Maine_Chapter_428_2026_056_AMD.docx</t>
        </is>
      </c>
      <c r="BP202" s="16" t="inlineStr">
        <is>
          <t>Maine DEP Chapter 428, Stewardship Program for Packaging, Sections 1-6 and Appendix A Packaging Material Types List; 38 M.R.S. 2146</t>
        </is>
      </c>
      <c r="BQ202" s="16" t="inlineStr">
        <is>
          <t>Official Maine DEP adopted rule and statutory packaging scope</t>
        </is>
      </c>
      <c r="BR202" s="16" t="inlineStr">
        <is>
          <t>Maine official Chapter 428 definitions are available. Use Appendix A material types for packaging definitions, but keep fee values as planning estimates until final Maine fee schedules are available.</t>
        </is>
      </c>
      <c r="BS202" s="16" t="inlineStr">
        <is>
          <t>Updated from missing-source treatment to official Maine Chapter 428 alignment. Category definitions use Appendix A where applicable; fee/category estimates from v5 are preserved.</t>
        </is>
      </c>
      <c r="BT202" s="16" t="inlineStr">
        <is>
          <t>No - official Maine Chapter 428 rule located as DOCX</t>
        </is>
      </c>
    </row>
    <row r="203" ht="60" customHeight="1">
      <c r="A203" s="15" t="inlineStr">
        <is>
          <t>Official state scope + fee-model planning assumption</t>
        </is>
      </c>
      <c r="B203" s="16" t="inlineStr">
        <is>
          <t>PET (#1) - Tubs: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0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0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03" s="16" t="inlineStr">
        <is>
          <t>Maryland Part 1 Guidance 2026.pdf; Maryland Environment 9-2501</t>
        </is>
      </c>
      <c r="F203" s="15" t="n">
        <v>2</v>
      </c>
      <c r="G203" s="16" t="inlineStr">
        <is>
          <t>Aligned to Maryland Part 1 official covered-material guidance. Detailed material reporting categories are not final, so category-level treatment remains a planning assumption. This row also has a split or mapped category caveat in the fee model.</t>
        </is>
      </c>
      <c r="H20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03" s="15" t="inlineStr">
        <is>
          <t>Maryland__PLA-R04</t>
        </is>
      </c>
      <c r="J203" s="15" t="inlineStr">
        <is>
          <t>Maryland</t>
        </is>
      </c>
      <c r="K203" s="15" t="inlineStr">
        <is>
          <t>PLA-R04</t>
        </is>
      </c>
      <c r="L203" s="15" t="inlineStr">
        <is>
          <t>Plastic - Rigid</t>
        </is>
      </c>
      <c r="M203" s="15" t="inlineStr">
        <is>
          <t>Plastic - Rigid</t>
        </is>
      </c>
      <c r="N203" s="15" t="inlineStr">
        <is>
          <t>PET (#1) - Tubs</t>
        </is>
      </c>
      <c r="O203" s="15" t="inlineStr">
        <is>
          <t>USCL</t>
        </is>
      </c>
      <c r="P203" s="15" t="inlineStr">
        <is>
          <t>Estimated planning range</t>
        </is>
      </c>
      <c r="Q203" s="15" t="n">
        <v>13.6</v>
      </c>
      <c r="R203" s="15" t="n">
        <v>62.5</v>
      </c>
      <c r="S203" s="15" t="inlineStr">
        <is>
          <t>Low</t>
        </is>
      </c>
      <c r="T203" s="15" t="inlineStr">
        <is>
          <t>Benchmark low/high × 0.8/1.25 (mature-state range). Runtime model applies the statutory phase-in for early years separately, so these cents-per-pound rates represent the assumed mature program.</t>
        </is>
      </c>
      <c r="U203" s="16" t="inlineStr">
        <is>
          <t>Benchmark low/high from OR/CO anchors. CO splits PET tubs into clear/natural MRL at 17¢/lb and pigmented/color AML at 50¢/lb.</t>
        </is>
      </c>
      <c r="V203" s="16" t="inlineStr">
        <is>
          <t>https://mgaleg.maryland.gov/mgawebsite/Legislation/Details/sb0901/?ys=2025rs | https://circularactionalliance.org/circular-action-alliance-maryland</t>
        </is>
      </c>
      <c r="W203" s="15" t="inlineStr">
        <is>
          <t>Plastic - Rigid</t>
        </is>
      </c>
      <c r="X203" s="15" t="inlineStr">
        <is>
          <t>PLA-R04</t>
        </is>
      </c>
      <c r="Y203" s="15" t="inlineStr">
        <is>
          <t>Plastic - Rigid</t>
        </is>
      </c>
      <c r="Z203" s="15" t="inlineStr">
        <is>
          <t>PET (#1) - Tubs</t>
        </is>
      </c>
      <c r="AA203" s="15" t="inlineStr">
        <is>
          <t>USCL</t>
        </is>
      </c>
      <c r="AB203" s="15" t="inlineStr">
        <is>
          <t>MRL/AML split</t>
        </is>
      </c>
      <c r="AC203" s="15" t="inlineStr">
        <is>
          <t>Yes</t>
        </is>
      </c>
      <c r="AD203" s="15" t="inlineStr">
        <is>
          <t>Yes</t>
        </is>
      </c>
      <c r="AE203" s="15" t="inlineStr">
        <is>
          <t>Yes</t>
        </is>
      </c>
      <c r="AF203" s="15" t="inlineStr">
        <is>
          <t>Yes</t>
        </is>
      </c>
      <c r="AG203" s="15" t="inlineStr">
        <is>
          <t>No</t>
        </is>
      </c>
      <c r="AH203" s="15" t="inlineStr">
        <is>
          <t>Published 2026 CAA fee schedule</t>
        </is>
      </c>
      <c r="AI203" s="15" t="inlineStr">
        <is>
          <t>50</t>
        </is>
      </c>
      <c r="AJ203" s="15" t="inlineStr">
        <is>
          <t>50</t>
        </is>
      </c>
      <c r="AK203" s="15" t="inlineStr">
        <is>
          <t>Published 2026 CAA dues schedule</t>
        </is>
      </c>
      <c r="AL203" s="15" t="inlineStr">
        <is>
          <t>17</t>
        </is>
      </c>
      <c r="AM203" s="15" t="inlineStr">
        <is>
          <t>50</t>
        </is>
      </c>
      <c r="AN203" s="15" t="inlineStr">
        <is>
          <t>17</t>
        </is>
      </c>
      <c r="AO203" s="15" t="inlineStr">
        <is>
          <t>50</t>
        </is>
      </c>
      <c r="AP203" s="15" t="n">
        <v>14.5</v>
      </c>
      <c r="AQ203" s="15" t="n">
        <v>85</v>
      </c>
      <c r="AR203" s="15" t="n">
        <v>14.5</v>
      </c>
      <c r="AS203" s="15" t="n">
        <v>65</v>
      </c>
      <c r="AT203" s="15" t="n">
        <v>12.8</v>
      </c>
      <c r="AU203" s="15" t="n">
        <v>75</v>
      </c>
      <c r="AV203" s="15" t="n">
        <v>13.6</v>
      </c>
      <c r="AW203" s="15" t="n">
        <v>62.5</v>
      </c>
      <c r="AX203" s="15" t="n">
        <v>14.5</v>
      </c>
      <c r="AY203" s="15" t="n">
        <v>75</v>
      </c>
      <c r="AZ203" s="15" t="inlineStr">
        <is>
          <t>Medium - CO split row</t>
        </is>
      </c>
      <c r="BA203" s="15" t="inlineStr">
        <is>
          <t>Use benchmark low/high multiplied by 0.8/1.25 (mature-state range). Runtime phase-in applies separately. Maryland-specific rationale in the new Estimation Method column.</t>
        </is>
      </c>
      <c r="BB203" s="16" t="inlineStr">
        <is>
          <t>CO splits PET tubs into clear/natural MRL at 17¢/lb and pigmented/color AML at 50¢/lb.</t>
        </is>
      </c>
      <c r="BC203" s="16" t="inlineStr">
        <is>
          <t>MD: https://mgaleg.maryland.gov/mgawebsite/Legislation/Details/sb0901/?ys=2025rs | MD: https://circularactionalliance.org/circular-action-alliance-maryland</t>
        </is>
      </c>
      <c r="BD203" s="15" t="inlineStr">
        <is>
          <t>Benchmark (min Oregon, max Colorado) × multipliers low 0.80 / high 1.25 representing mature-state range. Runtime model applies separate statutory phase-in: 0% before 2028, 50% in 2028, 75% in 2029, 90% from 2030.</t>
        </is>
      </c>
      <c r="BE203" s="15" t="inlineStr">
        <is>
          <t>Yes - aligned to attached official state definition PDF</t>
        </is>
      </c>
      <c r="BF203" s="15" t="n">
        <v>66</v>
      </c>
      <c r="BG203" s="15" t="n">
        <v>462</v>
      </c>
      <c r="BH203" s="15" t="n">
        <v>2</v>
      </c>
      <c r="BI203" s="15" t="n">
        <v>2</v>
      </c>
      <c r="BJ203" s="15" t="n">
        <v>64</v>
      </c>
      <c r="BK203" s="15" t="n">
        <v>0</v>
      </c>
      <c r="BL203" s="15" t="n">
        <v>2</v>
      </c>
      <c r="BM203" s="15" t="inlineStr">
        <is>
          <t>Estimated planning range</t>
        </is>
      </c>
      <c r="BN203" s="15" t="inlineStr">
        <is>
          <t>Best-guess definition; Fee is planning estimate; Split or mapped category</t>
        </is>
      </c>
      <c r="BO203" s="16" t="inlineStr">
        <is>
          <t>Maryland+Part+1+Guidance_2026.pdf</t>
        </is>
      </c>
      <c r="BP203" s="16" t="inlineStr">
        <is>
          <t>Pages 6-14; Maryland Environment 9-2501 definitions and exempt materials</t>
        </is>
      </c>
      <c r="BQ203" s="16" t="inlineStr">
        <is>
          <t>Official CAA Part 1 covered-material guidance and Maryland statutory scope</t>
        </is>
      </c>
      <c r="BR203" s="16" t="inlineStr">
        <is>
          <t>Covered only when the item functions as covered packaging, covered paper product, or covered food serviceware under the state source. Non-packaging durable goods are not classified by this fee model.</t>
        </is>
      </c>
      <c r="BS203" s="16" t="inlineStr">
        <is>
          <t>Aligned to attached CAA definition PDF for state scope; fee/category fields preserved from the v4 fee model. Category-specific treatment remains an assumption where final material reporting categories are not published.</t>
        </is>
      </c>
      <c r="BT203" s="16" t="inlineStr">
        <is>
          <t>No</t>
        </is>
      </c>
    </row>
    <row r="204" ht="60" customHeight="1">
      <c r="A204" s="15" t="inlineStr">
        <is>
          <t>Official state scope + fee-model planning assumption</t>
        </is>
      </c>
      <c r="B204" s="16" t="inlineStr">
        <is>
          <t>PET (#1) - Tubs: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0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0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04" s="16" t="inlineStr">
        <is>
          <t>Washington Part 1 Producer Definition Final.pdf; RCW 70A.208.020; WA SB 5284 (2025)</t>
        </is>
      </c>
      <c r="F204" s="15" t="n">
        <v>1</v>
      </c>
      <c r="G204"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04" s="16" t="inlineStr">
        <is>
          <t>ASSUMPTION: Washington official statutory scope is available, but Ecology rulemaking, PRO reporting details, and material-level fee categories are not final. Rows use fee-model planning assumptions and should be treated as very low confidence for fees.</t>
        </is>
      </c>
      <c r="I204" s="15" t="inlineStr">
        <is>
          <t>Washington__PLA-R04</t>
        </is>
      </c>
      <c r="J204" s="15" t="inlineStr">
        <is>
          <t>Washington</t>
        </is>
      </c>
      <c r="K204" s="15" t="inlineStr">
        <is>
          <t>PLA-R04</t>
        </is>
      </c>
      <c r="L204" s="15" t="inlineStr">
        <is>
          <t>Plastic - Rigid</t>
        </is>
      </c>
      <c r="M204" s="15" t="inlineStr">
        <is>
          <t>Plastic - Rigid</t>
        </is>
      </c>
      <c r="N204" s="15" t="inlineStr">
        <is>
          <t>PET (#1) - Tubs</t>
        </is>
      </c>
      <c r="O204" s="15" t="inlineStr">
        <is>
          <t>USCL</t>
        </is>
      </c>
      <c r="P204" s="15" t="inlineStr">
        <is>
          <t>Estimated planning range</t>
        </is>
      </c>
      <c r="Q204" s="15" t="n">
        <v>14.5</v>
      </c>
      <c r="R204" s="15" t="n">
        <v>75</v>
      </c>
      <c r="S204" s="15" t="inlineStr">
        <is>
          <t>Very Low</t>
        </is>
      </c>
      <c r="T204" s="15" t="inlineStr">
        <is>
          <t>Benchmark low/high × 0.85/1.5 (mature-state range). Runtime model applies the statutory phase-in for early years separately, so these cents-per-pound rates represent the assumed mature program.</t>
        </is>
      </c>
      <c r="U204" s="16" t="inlineStr">
        <is>
          <t>Benchmark low/high from OR/CO anchors. CO splits PET tubs into clear/natural MRL at 17¢/lb and pigmented/color AML at 50¢/lb.</t>
        </is>
      </c>
      <c r="V204" s="16" t="inlineStr">
        <is>
          <t>https://lawfilesext.leg.wa.gov/biennium/2025-26/Pdf/Bills/Session%20Laws/Senate/5284-S2.sl.pdf | https://ecology.wa.gov/waste-toxics/reducing-recycling-waste/our-recycling-programs/recycling-reform-act | https://circularactionalliance.org/circular-action-alliance-washington</t>
        </is>
      </c>
      <c r="W204" s="15" t="inlineStr">
        <is>
          <t>Plastic - Rigid</t>
        </is>
      </c>
      <c r="X204" s="15" t="inlineStr">
        <is>
          <t>PLA-R04</t>
        </is>
      </c>
      <c r="Y204" s="15" t="inlineStr">
        <is>
          <t>Plastic - Rigid</t>
        </is>
      </c>
      <c r="Z204" s="15" t="inlineStr">
        <is>
          <t>PET (#1) - Tubs</t>
        </is>
      </c>
      <c r="AA204" s="15" t="inlineStr">
        <is>
          <t>USCL</t>
        </is>
      </c>
      <c r="AB204" s="15" t="inlineStr">
        <is>
          <t>MRL/AML split</t>
        </is>
      </c>
      <c r="AC204" s="15" t="inlineStr">
        <is>
          <t>Yes</t>
        </is>
      </c>
      <c r="AD204" s="15" t="inlineStr">
        <is>
          <t>Yes</t>
        </is>
      </c>
      <c r="AE204" s="15" t="inlineStr">
        <is>
          <t>Yes</t>
        </is>
      </c>
      <c r="AF204" s="15" t="inlineStr">
        <is>
          <t>Yes</t>
        </is>
      </c>
      <c r="AG204" s="15" t="inlineStr">
        <is>
          <t>No</t>
        </is>
      </c>
      <c r="AH204" s="15" t="inlineStr">
        <is>
          <t>Published 2026 CAA fee schedule</t>
        </is>
      </c>
      <c r="AI204" s="15" t="inlineStr">
        <is>
          <t>50</t>
        </is>
      </c>
      <c r="AJ204" s="15" t="inlineStr">
        <is>
          <t>50</t>
        </is>
      </c>
      <c r="AK204" s="15" t="inlineStr">
        <is>
          <t>Published 2026 CAA dues schedule</t>
        </is>
      </c>
      <c r="AL204" s="15" t="inlineStr">
        <is>
          <t>17</t>
        </is>
      </c>
      <c r="AM204" s="15" t="inlineStr">
        <is>
          <t>50</t>
        </is>
      </c>
      <c r="AN204" s="15" t="inlineStr">
        <is>
          <t>17</t>
        </is>
      </c>
      <c r="AO204" s="15" t="inlineStr">
        <is>
          <t>50</t>
        </is>
      </c>
      <c r="AP204" s="15" t="n">
        <v>14.5</v>
      </c>
      <c r="AQ204" s="15" t="n">
        <v>85</v>
      </c>
      <c r="AR204" s="15" t="n">
        <v>14.5</v>
      </c>
      <c r="AS204" s="15" t="n">
        <v>65</v>
      </c>
      <c r="AT204" s="15" t="n">
        <v>12.8</v>
      </c>
      <c r="AU204" s="15" t="n">
        <v>75</v>
      </c>
      <c r="AV204" s="15" t="n">
        <v>13.6</v>
      </c>
      <c r="AW204" s="15" t="n">
        <v>62.5</v>
      </c>
      <c r="AX204" s="15" t="n">
        <v>14.5</v>
      </c>
      <c r="AY204" s="15" t="n">
        <v>75</v>
      </c>
      <c r="AZ204" s="15" t="inlineStr">
        <is>
          <t>Medium - CO split row</t>
        </is>
      </c>
      <c r="BA204" s="15" t="inlineStr">
        <is>
          <t>Use benchmark low/high multiplied by 0.85/1.5 (mature-state range). Runtime phase-in applies separately. Washington-specific rationale in the new Estimation Method column.</t>
        </is>
      </c>
      <c r="BB204" s="16" t="inlineStr">
        <is>
          <t>CO splits PET tubs into clear/natural MRL at 17¢/lb and pigmented/color AML at 50¢/lb.</t>
        </is>
      </c>
      <c r="BC204" s="16" t="inlineStr">
        <is>
          <t>WA: https://lawfilesext.leg.wa.gov/biennium/2025-26/Pdf/Bills/Session%20Laws/Senate/5284-S2.sl.pdf | WA: https://ecology.wa.gov/waste-toxics/reducing-recycling-waste/our-recycling-programs/recycling-reform-act | WA: https://circularactionalliance.org/circular-action-alliance-washington</t>
        </is>
      </c>
      <c r="BD20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04" s="15" t="inlineStr">
        <is>
          <t>Yes - aligned to attached official state definition PDF</t>
        </is>
      </c>
      <c r="BF204" s="15" t="n">
        <v>66</v>
      </c>
      <c r="BG204" s="15" t="n">
        <v>462</v>
      </c>
      <c r="BH204" s="15" t="n">
        <v>2</v>
      </c>
      <c r="BI204" s="15" t="n">
        <v>2</v>
      </c>
      <c r="BJ204" s="15" t="n">
        <v>64</v>
      </c>
      <c r="BK204" s="15" t="n">
        <v>0</v>
      </c>
      <c r="BL204" s="15" t="n">
        <v>1</v>
      </c>
      <c r="BM204" s="15" t="inlineStr">
        <is>
          <t>Estimated planning range</t>
        </is>
      </c>
      <c r="BN204" s="15" t="inlineStr">
        <is>
          <t>Best-guess definition; Fee is planning estimate; Very low fee confidence; Split or mapped category</t>
        </is>
      </c>
      <c r="BO204" s="16" t="inlineStr">
        <is>
          <t>Washington_Part+1_Producer+Definition_Final.pdf</t>
        </is>
      </c>
      <c r="BP204" s="16" t="inlineStr">
        <is>
          <t>Pages 6-13; RCW 70A.208.020 definitions and exempt materials</t>
        </is>
      </c>
      <c r="BQ204" s="16" t="inlineStr">
        <is>
          <t>Official CAA Part 1 covered-material guidance and Washington statutory scope</t>
        </is>
      </c>
      <c r="BR204" s="16" t="inlineStr">
        <is>
          <t>Covered only when the item functions as covered packaging, covered paper product, or covered food serviceware under the state source. Non-packaging durable goods are not classified by this fee model.</t>
        </is>
      </c>
      <c r="BS204" s="16" t="inlineStr">
        <is>
          <t>Aligned to attached CAA definition PDF for state scope; fee/category fields preserved from the v4 fee model. Category-specific treatment remains an assumption where final material reporting categories are not published.</t>
        </is>
      </c>
      <c r="BT204" s="16" t="inlineStr">
        <is>
          <t>No</t>
        </is>
      </c>
    </row>
    <row r="205" ht="60" customHeight="1">
      <c r="A205" s="15" t="inlineStr">
        <is>
          <t>Official CAA guidance + published fee schedule/workbook category</t>
        </is>
      </c>
      <c r="B205" s="16" t="inlineStr">
        <is>
          <t>PET (#1)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0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0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05" s="16" t="inlineStr">
        <is>
          <t>OREGON 2026 Updates - Covered Materials &amp; Producer Definitions.pdf; ORS 459A.863; ORS 459A.866; OAR 340-090-0840; OAR 340-090-0860; CAA Oregon 2026 Producer Fee Schedule</t>
        </is>
      </c>
      <c r="F205" s="15" t="n">
        <v>5</v>
      </c>
      <c r="G205" s="16" t="inlineStr">
        <is>
          <t>Oregon has official covered-product guidance, rules, and a published 2026 CAA fee schedule. Rows without a clean Oregon material-level equivalent remain marked for manual review. This row also has a split or mapped category caveat in the fee model.</t>
        </is>
      </c>
      <c r="H205" s="16" t="inlineStr">
        <is>
          <t>None - Oregon state scope is aligned to official CAA covered-product guidance and published 2026 fee schedule. Verify the latest CAA and Oregon DEQ guidance before compliance use.</t>
        </is>
      </c>
      <c r="I205" s="15" t="inlineStr">
        <is>
          <t>Oregon__PLA-R05</t>
        </is>
      </c>
      <c r="J205" s="15" t="inlineStr">
        <is>
          <t>Oregon</t>
        </is>
      </c>
      <c r="K205" s="15" t="inlineStr">
        <is>
          <t>PLA-R05</t>
        </is>
      </c>
      <c r="L205" s="15" t="inlineStr">
        <is>
          <t>Plastic - Rigid</t>
        </is>
      </c>
      <c r="M205" s="15" t="inlineStr">
        <is>
          <t>Plastic - Rigid</t>
        </is>
      </c>
      <c r="N205" s="15" t="inlineStr">
        <is>
          <t>PET (#1) - Other Rigid Items</t>
        </is>
      </c>
      <c r="O205" s="15" t="inlineStr">
        <is>
          <t>N/A</t>
        </is>
      </c>
      <c r="P205" s="15" t="inlineStr">
        <is>
          <t>Published 2026 CAA fee schedule</t>
        </is>
      </c>
      <c r="Q205" s="15" t="inlineStr">
        <is>
          <t>70</t>
        </is>
      </c>
      <c r="R205" s="15" t="inlineStr">
        <is>
          <t>70</t>
        </is>
      </c>
      <c r="S205" s="15" t="inlineStr">
        <is>
          <t>High rate accuracy; legal enforcement risk for NAW members</t>
        </is>
      </c>
      <c r="T205" s="15" t="inlineStr">
        <is>
          <t>CAA Oregon 2026 final fee rate. Legal-risk footnote applies to enforcement against NAW members. Per-pound estimates may not apply where low-volume flat-fee options are used.</t>
        </is>
      </c>
      <c r="U205" s="16" t="inlineStr">
        <is>
          <t>Mapped to CO PET Other Rigid Items.</t>
        </is>
      </c>
      <c r="V20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05" s="15" t="inlineStr">
        <is>
          <t>Plastic - Rigid</t>
        </is>
      </c>
      <c r="X205" s="15" t="inlineStr">
        <is>
          <t>PLA-R05</t>
        </is>
      </c>
      <c r="Y205" s="15" t="inlineStr">
        <is>
          <t>Plastic - Rigid</t>
        </is>
      </c>
      <c r="Z205" s="15" t="inlineStr">
        <is>
          <t>PET (#1) - Other Rigid Items</t>
        </is>
      </c>
      <c r="AA205" s="15" t="inlineStr">
        <is>
          <t>N/A</t>
        </is>
      </c>
      <c r="AB205" s="15" t="inlineStr">
        <is>
          <t>AML</t>
        </is>
      </c>
      <c r="AC205" s="15" t="inlineStr">
        <is>
          <t>No</t>
        </is>
      </c>
      <c r="AD205" s="15" t="inlineStr">
        <is>
          <t>No</t>
        </is>
      </c>
      <c r="AE205" s="15" t="inlineStr">
        <is>
          <t>No</t>
        </is>
      </c>
      <c r="AF205" s="15" t="inlineStr">
        <is>
          <t>No</t>
        </is>
      </c>
      <c r="AG205" s="15" t="inlineStr">
        <is>
          <t>No</t>
        </is>
      </c>
      <c r="AH205" s="15" t="inlineStr">
        <is>
          <t>Published 2026 CAA fee schedule</t>
        </is>
      </c>
      <c r="AI205" s="15" t="inlineStr">
        <is>
          <t>70</t>
        </is>
      </c>
      <c r="AJ205" s="15" t="inlineStr">
        <is>
          <t>70</t>
        </is>
      </c>
      <c r="AK205" s="15" t="inlineStr">
        <is>
          <t>Published 2026 CAA dues schedule</t>
        </is>
      </c>
      <c r="AL205" s="15" t="inlineStr">
        <is>
          <t>50</t>
        </is>
      </c>
      <c r="AM205" s="15" t="inlineStr">
        <is>
          <t>50</t>
        </is>
      </c>
      <c r="AN205" s="15" t="inlineStr">
        <is>
          <t>50</t>
        </is>
      </c>
      <c r="AO205" s="15" t="inlineStr">
        <is>
          <t>70</t>
        </is>
      </c>
      <c r="AP205" s="15" t="n">
        <v>42.5</v>
      </c>
      <c r="AQ205" s="15" t="n">
        <v>119</v>
      </c>
      <c r="AR205" s="15" t="n">
        <v>42.5</v>
      </c>
      <c r="AS205" s="15" t="n">
        <v>91</v>
      </c>
      <c r="AT205" s="15" t="n">
        <v>37.5</v>
      </c>
      <c r="AU205" s="15" t="n">
        <v>105</v>
      </c>
      <c r="AV205" s="15" t="n">
        <v>40</v>
      </c>
      <c r="AW205" s="15" t="n">
        <v>87.5</v>
      </c>
      <c r="AX205" s="15" t="n">
        <v>42.5</v>
      </c>
      <c r="AY205" s="15" t="n">
        <v>105</v>
      </c>
      <c r="AZ205" s="15" t="inlineStr">
        <is>
          <t>Medium-High - OR and CO anchors</t>
        </is>
      </c>
      <c r="BA205" s="15" t="inlineStr">
        <is>
          <t>Use CAA Oregon 2026 final fee rate directly. Add legal-risk note for planning because enforcement is partially enjoined for NAW members pending litigation.</t>
        </is>
      </c>
      <c r="BB205" s="16" t="inlineStr">
        <is>
          <t>Mapped to CO PET Other Rigid Items.</t>
        </is>
      </c>
      <c r="BC20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05" s="15" t="inlineStr">
        <is>
          <t>Direct use of CAA Oregon 2026 Producer Fee Schedule (Oct 29, 2025). No multiplier applied. Phase-in: 100% from 2025. Per-pound estimates may not apply where low-volume flat-fee options are used.</t>
        </is>
      </c>
      <c r="BE205" s="15" t="inlineStr">
        <is>
          <t>Yes - aligned to attached official state definition PDF</t>
        </is>
      </c>
      <c r="BF205" s="15" t="n">
        <v>66</v>
      </c>
      <c r="BG205" s="15" t="n">
        <v>462</v>
      </c>
      <c r="BH205" s="15" t="n">
        <v>2</v>
      </c>
      <c r="BI205" s="15" t="n">
        <v>2</v>
      </c>
      <c r="BJ205" s="15" t="n">
        <v>64</v>
      </c>
      <c r="BK205" s="15" t="n">
        <v>0</v>
      </c>
      <c r="BL205" s="15" t="n">
        <v>5</v>
      </c>
      <c r="BM205" s="15" t="inlineStr">
        <is>
          <t>Published 2026 CAA fee schedule</t>
        </is>
      </c>
      <c r="BN205" s="15" t="inlineStr">
        <is>
          <t>None</t>
        </is>
      </c>
      <c r="BO205" s="16" t="inlineStr">
        <is>
          <t>OREGON+2026+Updates_+Covered+Materials+&amp;+Producer+Definitions.pdf</t>
        </is>
      </c>
      <c r="BP205" s="16" t="inlineStr">
        <is>
          <t>Pages 4-22 and FAQ; ORS 459A.863, ORS 459A.866, OAR 340-090-0840 and OAR 340-090-0860</t>
        </is>
      </c>
      <c r="BQ205" s="16" t="inlineStr">
        <is>
          <t>Official CAA covered-product guidance plus published Oregon 2026 CAA fee schedule</t>
        </is>
      </c>
      <c r="BR205" s="16" t="inlineStr">
        <is>
          <t>Covered only when the item functions as covered packaging, covered paper product, or covered food serviceware under the state source. Non-packaging durable goods are not classified by this fee model.</t>
        </is>
      </c>
      <c r="BS205" s="16" t="inlineStr">
        <is>
          <t>Aligned to attached CAA definition PDF for state scope; fee/category fields preserved from the v4 fee model. Category-specific treatment remains an assumption where final material reporting categories are not published.</t>
        </is>
      </c>
      <c r="BT205" s="16" t="inlineStr">
        <is>
          <t>No</t>
        </is>
      </c>
    </row>
    <row r="206" ht="60" customHeight="1">
      <c r="A206" s="15" t="inlineStr">
        <is>
          <t>Official CAA guidance + published fee schedule/workbook category</t>
        </is>
      </c>
      <c r="B206" s="16" t="inlineStr">
        <is>
          <t>PET (#1)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06" s="16" t="inlineStr">
        <is>
          <t>Use Colorado CAA reporting and dues schedule categories. Where the fee model combines categories that Colorado splits, keep the split or mapped category flag and use the published Colorado sub-rate where available.</t>
        </is>
      </c>
      <c r="D20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06" s="16" t="inlineStr">
        <is>
          <t>Colorado Producer Guidance 2026.pdf; C.R.S. 25-17-703; 6 CCR 1007-2 Part 1 Section 18; CAA Colorado 2026 Producer Dues Schedule</t>
        </is>
      </c>
      <c r="F206" s="15" t="n">
        <v>5</v>
      </c>
      <c r="G206"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06" s="16" t="inlineStr">
        <is>
          <t>None - Colorado state scope is aligned to official CAA covered-material guidance and published 2026 dues schedule. Verify the latest CAA guidance before compliance use.</t>
        </is>
      </c>
      <c r="I206" s="15" t="inlineStr">
        <is>
          <t>Colorado__PLA-R05</t>
        </is>
      </c>
      <c r="J206" s="15" t="inlineStr">
        <is>
          <t>Colorado</t>
        </is>
      </c>
      <c r="K206" s="15" t="inlineStr">
        <is>
          <t>PLA-R05</t>
        </is>
      </c>
      <c r="L206" s="15" t="inlineStr">
        <is>
          <t>Plastic - Rigid</t>
        </is>
      </c>
      <c r="M206" s="15" t="inlineStr">
        <is>
          <t>Plastic - Rigid</t>
        </is>
      </c>
      <c r="N206" s="15" t="inlineStr">
        <is>
          <t>PET (#1) - Other Rigid Items</t>
        </is>
      </c>
      <c r="O206" s="15" t="inlineStr">
        <is>
          <t>AML</t>
        </is>
      </c>
      <c r="P206" s="15" t="inlineStr">
        <is>
          <t>Published 2026 CAA dues schedule</t>
        </is>
      </c>
      <c r="Q206" s="15" t="inlineStr">
        <is>
          <t>50</t>
        </is>
      </c>
      <c r="R206" s="15" t="inlineStr">
        <is>
          <t>50</t>
        </is>
      </c>
      <c r="S206" s="15" t="inlineStr">
        <is>
          <t>High</t>
        </is>
      </c>
      <c r="T206" s="15" t="inlineStr">
        <is>
          <t>CAA Colorado 2026 final dues; split rows use published low/high subtype rates. Passive eco-modulation is baked in. Per-pound estimates may not apply where low-volume flat-fee options are used.</t>
        </is>
      </c>
      <c r="U206" s="16" t="inlineStr">
        <is>
          <t>Mapped to CO PET Other Rigid Items.</t>
        </is>
      </c>
      <c r="V206" s="16" t="inlineStr">
        <is>
          <t>https://static1.squarespace.com/static/64260ed078c36925b1cf3385/t/693b45923163e42ba98d634f/1765492118120/CO%2B2026%2BDues%2BSchedule%2BPublic.pdf | https://circularactionalliance.org/circular-action-alliance-colorado</t>
        </is>
      </c>
      <c r="W206" s="15" t="inlineStr">
        <is>
          <t>Plastic - Rigid</t>
        </is>
      </c>
      <c r="X206" s="15" t="inlineStr">
        <is>
          <t>PLA-R05</t>
        </is>
      </c>
      <c r="Y206" s="15" t="inlineStr">
        <is>
          <t>Plastic - Rigid</t>
        </is>
      </c>
      <c r="Z206" s="15" t="inlineStr">
        <is>
          <t>PET (#1) - Other Rigid Items</t>
        </is>
      </c>
      <c r="AA206" s="15" t="inlineStr">
        <is>
          <t>N/A</t>
        </is>
      </c>
      <c r="AB206" s="15" t="inlineStr">
        <is>
          <t>AML</t>
        </is>
      </c>
      <c r="AC206" s="15" t="inlineStr">
        <is>
          <t>No</t>
        </is>
      </c>
      <c r="AD206" s="15" t="inlineStr">
        <is>
          <t>No</t>
        </is>
      </c>
      <c r="AE206" s="15" t="inlineStr">
        <is>
          <t>No</t>
        </is>
      </c>
      <c r="AF206" s="15" t="inlineStr">
        <is>
          <t>No</t>
        </is>
      </c>
      <c r="AG206" s="15" t="inlineStr">
        <is>
          <t>No</t>
        </is>
      </c>
      <c r="AH206" s="15" t="inlineStr">
        <is>
          <t>Published 2026 CAA fee schedule</t>
        </is>
      </c>
      <c r="AI206" s="15" t="inlineStr">
        <is>
          <t>70</t>
        </is>
      </c>
      <c r="AJ206" s="15" t="inlineStr">
        <is>
          <t>70</t>
        </is>
      </c>
      <c r="AK206" s="15" t="inlineStr">
        <is>
          <t>Published 2026 CAA dues schedule</t>
        </is>
      </c>
      <c r="AL206" s="15" t="inlineStr">
        <is>
          <t>50</t>
        </is>
      </c>
      <c r="AM206" s="15" t="inlineStr">
        <is>
          <t>50</t>
        </is>
      </c>
      <c r="AN206" s="15" t="inlineStr">
        <is>
          <t>50</t>
        </is>
      </c>
      <c r="AO206" s="15" t="inlineStr">
        <is>
          <t>70</t>
        </is>
      </c>
      <c r="AP206" s="15" t="n">
        <v>42.5</v>
      </c>
      <c r="AQ206" s="15" t="n">
        <v>119</v>
      </c>
      <c r="AR206" s="15" t="n">
        <v>42.5</v>
      </c>
      <c r="AS206" s="15" t="n">
        <v>91</v>
      </c>
      <c r="AT206" s="15" t="n">
        <v>37.5</v>
      </c>
      <c r="AU206" s="15" t="n">
        <v>105</v>
      </c>
      <c r="AV206" s="15" t="n">
        <v>40</v>
      </c>
      <c r="AW206" s="15" t="n">
        <v>87.5</v>
      </c>
      <c r="AX206" s="15" t="n">
        <v>42.5</v>
      </c>
      <c r="AY206" s="15" t="n">
        <v>105</v>
      </c>
      <c r="AZ206" s="15" t="inlineStr">
        <is>
          <t>Medium-High - OR and CO anchors</t>
        </is>
      </c>
      <c r="BA206" s="15" t="inlineStr">
        <is>
          <t>Use CAA Colorado 2026 final dues directly. Where CO splits a broader workbook row, use the published split as low/high. CO-only categories use Colorado as the sole benchmark anchor.</t>
        </is>
      </c>
      <c r="BB206" s="16" t="inlineStr">
        <is>
          <t>Mapped to CO PET Other Rigid Items.</t>
        </is>
      </c>
      <c r="BC206" s="16" t="inlineStr">
        <is>
          <t>CO: https://static1.squarespace.com/static/64260ed078c36925b1cf3385/t/693b45923163e42ba98d634f/1765492118120/CO%2B2026%2BDues%2BSchedule%2BPublic.pdf | CO: https://circularactionalliance.org/circular-action-alliance-colorado</t>
        </is>
      </c>
      <c r="BD206" s="15" t="inlineStr">
        <is>
          <t>Direct use of CAA Colorado 2026 Producer Dues Schedule (Oct 13, 2025). Where CO splits a workbook row, the published sub-rate range is used. Phase-in: 100% from 2026. Per-pound estimates may not apply where low-volume flat-fee options are used.</t>
        </is>
      </c>
      <c r="BE206" s="15" t="inlineStr">
        <is>
          <t>Yes - aligned to attached official state definition PDF</t>
        </is>
      </c>
      <c r="BF206" s="15" t="n">
        <v>66</v>
      </c>
      <c r="BG206" s="15" t="n">
        <v>462</v>
      </c>
      <c r="BH206" s="15" t="n">
        <v>2</v>
      </c>
      <c r="BI206" s="15" t="n">
        <v>2</v>
      </c>
      <c r="BJ206" s="15" t="n">
        <v>64</v>
      </c>
      <c r="BK206" s="15" t="n">
        <v>0</v>
      </c>
      <c r="BL206" s="15" t="n">
        <v>5</v>
      </c>
      <c r="BM206" s="15" t="inlineStr">
        <is>
          <t>Published 2026 CAA dues schedule</t>
        </is>
      </c>
      <c r="BN206" s="15" t="inlineStr">
        <is>
          <t>None</t>
        </is>
      </c>
      <c r="BO206" s="16" t="inlineStr">
        <is>
          <t>Colorado+Producer+Guidance+2026.pdf</t>
        </is>
      </c>
      <c r="BP206" s="16" t="inlineStr">
        <is>
          <t>Pages 8-23 and Appendix B; C.R.S. 25-17-703 and 6 CCR 1007-2 Part 1 Section 18</t>
        </is>
      </c>
      <c r="BQ206" s="16" t="inlineStr">
        <is>
          <t>Official CAA covered-material guidance plus published Colorado 2026 CAA dues schedule</t>
        </is>
      </c>
      <c r="BR206" s="16" t="inlineStr">
        <is>
          <t>Covered only when the item functions as covered packaging, covered paper product, or covered food serviceware under the state source. Non-packaging durable goods are not classified by this fee model.</t>
        </is>
      </c>
      <c r="BS206" s="16" t="inlineStr">
        <is>
          <t>Aligned to attached CAA definition PDF for state scope; fee/category fields preserved from the v4 fee model. Category-specific treatment remains an assumption where final material reporting categories are not published.</t>
        </is>
      </c>
      <c r="BT206" s="16" t="inlineStr">
        <is>
          <t>No</t>
        </is>
      </c>
    </row>
    <row r="207" ht="60" customHeight="1">
      <c r="A207" s="15" t="inlineStr">
        <is>
          <t>Official state scope + fee-model planning assumption</t>
        </is>
      </c>
      <c r="B207" s="16" t="inlineStr">
        <is>
          <t>PET (#1)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0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0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07" s="16" t="inlineStr">
        <is>
          <t>Covered Materials &amp; Producer Definitions (California) v1 - Clean.pdf; PRC 42041(e), PRC 42041(s), Draft Regulations Sections 18980.1 and 18980.2</t>
        </is>
      </c>
      <c r="F207" s="15" t="n">
        <v>3</v>
      </c>
      <c r="G207"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07" s="16" t="inlineStr">
        <is>
          <t>ASSUMPTION: California official covered-material scope is available, but final material-level fee categories and rates are not yet fully defined. Rows use fee-model planning assumptions until final CalRecycle and CAA reporting guidance is available.</t>
        </is>
      </c>
      <c r="I207" s="15" t="inlineStr">
        <is>
          <t>California__PLA-R05</t>
        </is>
      </c>
      <c r="J207" s="15" t="inlineStr">
        <is>
          <t>California</t>
        </is>
      </c>
      <c r="K207" s="15" t="inlineStr">
        <is>
          <t>PLA-R05</t>
        </is>
      </c>
      <c r="L207" s="15" t="inlineStr">
        <is>
          <t>Plastic - Rigid</t>
        </is>
      </c>
      <c r="M207" s="15" t="inlineStr">
        <is>
          <t>Plastic - Rigid</t>
        </is>
      </c>
      <c r="N207" s="15" t="inlineStr">
        <is>
          <t>PET (#1) - Other Rigid Items</t>
        </is>
      </c>
      <c r="O207" s="15" t="inlineStr">
        <is>
          <t>N/A</t>
        </is>
      </c>
      <c r="P207" s="15" t="inlineStr">
        <is>
          <t>Estimated planning range</t>
        </is>
      </c>
      <c r="Q207" s="15" t="n">
        <v>42.5</v>
      </c>
      <c r="R207" s="15" t="n">
        <v>119</v>
      </c>
      <c r="S207" s="15" t="inlineStr">
        <is>
          <t>Low-Medium</t>
        </is>
      </c>
      <c r="T207" s="15" t="inlineStr">
        <is>
          <t>Benchmark low/high × 0.85/1.7 (mature-state range). Runtime model applies the statutory phase-in for early years separately, so these cents-per-pound rates represent the assumed mature program.</t>
        </is>
      </c>
      <c r="U207" s="16" t="inlineStr">
        <is>
          <t>Benchmark low/high from OR/CO anchors. Mapped to CO PET Other Rigid Items.</t>
        </is>
      </c>
      <c r="V207" s="16" t="inlineStr">
        <is>
          <t>https://calrecycle.ca.gov/packaging/packaging-epr/ | https://calrecycle.ca.gov/laws/rulemaking/sb54regulations/ | https://circularactionalliance.org/producer-resource-center</t>
        </is>
      </c>
      <c r="W207" s="15" t="inlineStr">
        <is>
          <t>Plastic - Rigid</t>
        </is>
      </c>
      <c r="X207" s="15" t="inlineStr">
        <is>
          <t>PLA-R05</t>
        </is>
      </c>
      <c r="Y207" s="15" t="inlineStr">
        <is>
          <t>Plastic - Rigid</t>
        </is>
      </c>
      <c r="Z207" s="15" t="inlineStr">
        <is>
          <t>PET (#1) - Other Rigid Items</t>
        </is>
      </c>
      <c r="AA207" s="15" t="inlineStr">
        <is>
          <t>N/A</t>
        </is>
      </c>
      <c r="AB207" s="15" t="inlineStr">
        <is>
          <t>AML</t>
        </is>
      </c>
      <c r="AC207" s="15" t="inlineStr">
        <is>
          <t>No</t>
        </is>
      </c>
      <c r="AD207" s="15" t="inlineStr">
        <is>
          <t>No</t>
        </is>
      </c>
      <c r="AE207" s="15" t="inlineStr">
        <is>
          <t>No</t>
        </is>
      </c>
      <c r="AF207" s="15" t="inlineStr">
        <is>
          <t>No</t>
        </is>
      </c>
      <c r="AG207" s="15" t="inlineStr">
        <is>
          <t>No</t>
        </is>
      </c>
      <c r="AH207" s="15" t="inlineStr">
        <is>
          <t>Published 2026 CAA fee schedule</t>
        </is>
      </c>
      <c r="AI207" s="15" t="inlineStr">
        <is>
          <t>70</t>
        </is>
      </c>
      <c r="AJ207" s="15" t="inlineStr">
        <is>
          <t>70</t>
        </is>
      </c>
      <c r="AK207" s="15" t="inlineStr">
        <is>
          <t>Published 2026 CAA dues schedule</t>
        </is>
      </c>
      <c r="AL207" s="15" t="inlineStr">
        <is>
          <t>50</t>
        </is>
      </c>
      <c r="AM207" s="15" t="inlineStr">
        <is>
          <t>50</t>
        </is>
      </c>
      <c r="AN207" s="15" t="inlineStr">
        <is>
          <t>50</t>
        </is>
      </c>
      <c r="AO207" s="15" t="inlineStr">
        <is>
          <t>70</t>
        </is>
      </c>
      <c r="AP207" s="15" t="n">
        <v>42.5</v>
      </c>
      <c r="AQ207" s="15" t="n">
        <v>119</v>
      </c>
      <c r="AR207" s="15" t="n">
        <v>42.5</v>
      </c>
      <c r="AS207" s="15" t="n">
        <v>91</v>
      </c>
      <c r="AT207" s="15" t="n">
        <v>37.5</v>
      </c>
      <c r="AU207" s="15" t="n">
        <v>105</v>
      </c>
      <c r="AV207" s="15" t="n">
        <v>40</v>
      </c>
      <c r="AW207" s="15" t="n">
        <v>87.5</v>
      </c>
      <c r="AX207" s="15" t="n">
        <v>42.5</v>
      </c>
      <c r="AY207" s="15" t="n">
        <v>105</v>
      </c>
      <c r="AZ207" s="15" t="inlineStr">
        <is>
          <t>Medium-High - OR and CO anchors</t>
        </is>
      </c>
      <c r="BA207" s="15" t="inlineStr">
        <is>
          <t>Use benchmark low/high multiplied by 0.85/1.7 (mature-state range). Runtime phase-in applies separately. California-specific rationale in the new Estimation Method column.</t>
        </is>
      </c>
      <c r="BB207" s="16" t="inlineStr">
        <is>
          <t>Mapped to CO PET Other Rigid Items.</t>
        </is>
      </c>
      <c r="BC207" s="16" t="inlineStr">
        <is>
          <t>CA: https://calrecycle.ca.gov/packaging/packaging-epr/ | CA: https://calrecycle.ca.gov/laws/rulemaking/sb54regulations/ | CA: https://circularactionalliance.org/producer-resource-center</t>
        </is>
      </c>
      <c r="BD20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07" s="15" t="inlineStr">
        <is>
          <t>Yes - aligned to attached official state definition PDF</t>
        </is>
      </c>
      <c r="BF207" s="15" t="n">
        <v>66</v>
      </c>
      <c r="BG207" s="15" t="n">
        <v>462</v>
      </c>
      <c r="BH207" s="15" t="n">
        <v>2</v>
      </c>
      <c r="BI207" s="15" t="n">
        <v>2</v>
      </c>
      <c r="BJ207" s="15" t="n">
        <v>64</v>
      </c>
      <c r="BK207" s="15" t="n">
        <v>0</v>
      </c>
      <c r="BL207" s="15" t="n">
        <v>3</v>
      </c>
      <c r="BM207" s="15" t="inlineStr">
        <is>
          <t>Estimated planning range</t>
        </is>
      </c>
      <c r="BN207" s="15" t="inlineStr">
        <is>
          <t>Best-guess definition; Fee is planning estimate</t>
        </is>
      </c>
      <c r="BO207" s="16" t="inlineStr">
        <is>
          <t>Covered+Materials+&amp;+Producer+Definitions+(California)+v1+-+Clean.pdf</t>
        </is>
      </c>
      <c r="BP207" s="16" t="inlineStr">
        <is>
          <t>Pages 6-8 and 21-38; PRC 42041(e), 42041(s), draft regs 18980.1 and 18980.2</t>
        </is>
      </c>
      <c r="BQ207" s="16" t="inlineStr">
        <is>
          <t>Official CAA covered-material guidance and California statutory/draft regulatory scope</t>
        </is>
      </c>
      <c r="BR207" s="16" t="inlineStr">
        <is>
          <t>Covered only when the item functions as covered packaging, covered paper product, or covered food serviceware under the state source. Non-packaging durable goods are not classified by this fee model.</t>
        </is>
      </c>
      <c r="BS207" s="16" t="inlineStr">
        <is>
          <t>Aligned to attached CAA definition PDF for state scope; fee/category fields preserved from the v4 fee model. Category-specific treatment remains an assumption where final material reporting categories are not published.</t>
        </is>
      </c>
      <c r="BT207" s="16" t="inlineStr">
        <is>
          <t>No</t>
        </is>
      </c>
    </row>
    <row r="208" ht="60" customHeight="1">
      <c r="A208" s="15" t="inlineStr">
        <is>
          <t>Official state scope + fee-model planning assumption</t>
        </is>
      </c>
      <c r="B208" s="16" t="inlineStr">
        <is>
          <t>PET (#1)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0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0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08" s="16" t="inlineStr">
        <is>
          <t>Minnesota Definition of Covered Materials &amp; Responsible Producer v2.pdf; Minn. Stat. 115A.1441 and related sections</t>
        </is>
      </c>
      <c r="F208" s="15" t="n">
        <v>2</v>
      </c>
      <c r="G208"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0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08" s="15" t="inlineStr">
        <is>
          <t>Minnesota__PLA-R05</t>
        </is>
      </c>
      <c r="J208" s="15" t="inlineStr">
        <is>
          <t>Minnesota</t>
        </is>
      </c>
      <c r="K208" s="15" t="inlineStr">
        <is>
          <t>PLA-R05</t>
        </is>
      </c>
      <c r="L208" s="15" t="inlineStr">
        <is>
          <t>Plastic - Rigid</t>
        </is>
      </c>
      <c r="M208" s="15" t="inlineStr">
        <is>
          <t>Plastic - Rigid</t>
        </is>
      </c>
      <c r="N208" s="15" t="inlineStr">
        <is>
          <t>PET (#1) - Other Rigid Items</t>
        </is>
      </c>
      <c r="O208" s="15" t="inlineStr">
        <is>
          <t>N/A</t>
        </is>
      </c>
      <c r="P208" s="15" t="inlineStr">
        <is>
          <t>Estimated planning range</t>
        </is>
      </c>
      <c r="Q208" s="15" t="n">
        <v>42.5</v>
      </c>
      <c r="R208" s="15" t="n">
        <v>91</v>
      </c>
      <c r="S208" s="15" t="inlineStr">
        <is>
          <t>Low</t>
        </is>
      </c>
      <c r="T208" s="15" t="inlineStr">
        <is>
          <t>Benchmark low/high × 0.85/1.3 (mature-state range). Runtime model applies the statutory phase-in for early years separately, so these cents-per-pound rates represent the assumed mature program.</t>
        </is>
      </c>
      <c r="U208" s="16" t="inlineStr">
        <is>
          <t>Benchmark low/high from OR/CO anchors. Mapped to CO PET Other Rigid Items.</t>
        </is>
      </c>
      <c r="V208" s="16" t="inlineStr">
        <is>
          <t>https://www.pca.state.mn.us/air-water-land-climate/extended-producer-responsibility-for-packaging | https://circularactionalliance.org/circular-action-alliance-minnesota</t>
        </is>
      </c>
      <c r="W208" s="15" t="inlineStr">
        <is>
          <t>Plastic - Rigid</t>
        </is>
      </c>
      <c r="X208" s="15" t="inlineStr">
        <is>
          <t>PLA-R05</t>
        </is>
      </c>
      <c r="Y208" s="15" t="inlineStr">
        <is>
          <t>Plastic - Rigid</t>
        </is>
      </c>
      <c r="Z208" s="15" t="inlineStr">
        <is>
          <t>PET (#1) - Other Rigid Items</t>
        </is>
      </c>
      <c r="AA208" s="15" t="inlineStr">
        <is>
          <t>N/A</t>
        </is>
      </c>
      <c r="AB208" s="15" t="inlineStr">
        <is>
          <t>AML</t>
        </is>
      </c>
      <c r="AC208" s="15" t="inlineStr">
        <is>
          <t>No</t>
        </is>
      </c>
      <c r="AD208" s="15" t="inlineStr">
        <is>
          <t>No</t>
        </is>
      </c>
      <c r="AE208" s="15" t="inlineStr">
        <is>
          <t>No</t>
        </is>
      </c>
      <c r="AF208" s="15" t="inlineStr">
        <is>
          <t>No</t>
        </is>
      </c>
      <c r="AG208" s="15" t="inlineStr">
        <is>
          <t>No</t>
        </is>
      </c>
      <c r="AH208" s="15" t="inlineStr">
        <is>
          <t>Published 2026 CAA fee schedule</t>
        </is>
      </c>
      <c r="AI208" s="15" t="inlineStr">
        <is>
          <t>70</t>
        </is>
      </c>
      <c r="AJ208" s="15" t="inlineStr">
        <is>
          <t>70</t>
        </is>
      </c>
      <c r="AK208" s="15" t="inlineStr">
        <is>
          <t>Published 2026 CAA dues schedule</t>
        </is>
      </c>
      <c r="AL208" s="15" t="inlineStr">
        <is>
          <t>50</t>
        </is>
      </c>
      <c r="AM208" s="15" t="inlineStr">
        <is>
          <t>50</t>
        </is>
      </c>
      <c r="AN208" s="15" t="inlineStr">
        <is>
          <t>50</t>
        </is>
      </c>
      <c r="AO208" s="15" t="inlineStr">
        <is>
          <t>70</t>
        </is>
      </c>
      <c r="AP208" s="15" t="n">
        <v>42.5</v>
      </c>
      <c r="AQ208" s="15" t="n">
        <v>119</v>
      </c>
      <c r="AR208" s="15" t="n">
        <v>42.5</v>
      </c>
      <c r="AS208" s="15" t="n">
        <v>91</v>
      </c>
      <c r="AT208" s="15" t="n">
        <v>37.5</v>
      </c>
      <c r="AU208" s="15" t="n">
        <v>105</v>
      </c>
      <c r="AV208" s="15" t="n">
        <v>40</v>
      </c>
      <c r="AW208" s="15" t="n">
        <v>87.5</v>
      </c>
      <c r="AX208" s="15" t="n">
        <v>42.5</v>
      </c>
      <c r="AY208" s="15" t="n">
        <v>105</v>
      </c>
      <c r="AZ208" s="15" t="inlineStr">
        <is>
          <t>Medium-High - OR and CO anchors</t>
        </is>
      </c>
      <c r="BA208" s="15" t="inlineStr">
        <is>
          <t>Use benchmark low/high multiplied by 0.85/1.3 (mature-state range). Runtime phase-in applies separately. Minnesota-specific rationale in the new Estimation Method column.</t>
        </is>
      </c>
      <c r="BB208" s="16" t="inlineStr">
        <is>
          <t>Mapped to CO PET Other Rigid Items.</t>
        </is>
      </c>
      <c r="BC208" s="16" t="inlineStr">
        <is>
          <t>MN: https://www.pca.state.mn.us/air-water-land-climate/extended-producer-responsibility-for-packaging | MN: https://circularactionalliance.org/circular-action-alliance-minnesota</t>
        </is>
      </c>
      <c r="BD208" s="15" t="inlineStr">
        <is>
          <t>Benchmark (min Oregon, max Colorado) × multipliers low 0.85 / high 1.30 representing mature-state range. Runtime model applies separate statutory phase-in: 0% before 2029, 50% in 2029, 75% in 2030, 90% from 2031.</t>
        </is>
      </c>
      <c r="BE208" s="15" t="inlineStr">
        <is>
          <t>Yes - aligned to attached official state definition PDF</t>
        </is>
      </c>
      <c r="BF208" s="15" t="n">
        <v>66</v>
      </c>
      <c r="BG208" s="15" t="n">
        <v>462</v>
      </c>
      <c r="BH208" s="15" t="n">
        <v>2</v>
      </c>
      <c r="BI208" s="15" t="n">
        <v>2</v>
      </c>
      <c r="BJ208" s="15" t="n">
        <v>64</v>
      </c>
      <c r="BK208" s="15" t="n">
        <v>0</v>
      </c>
      <c r="BL208" s="15" t="n">
        <v>2</v>
      </c>
      <c r="BM208" s="15" t="inlineStr">
        <is>
          <t>Estimated planning range</t>
        </is>
      </c>
      <c r="BN208" s="15" t="inlineStr">
        <is>
          <t>Best-guess definition; Fee is planning estimate</t>
        </is>
      </c>
      <c r="BO208" s="16" t="inlineStr">
        <is>
          <t>Minnesota+Definition+of+Covered+Materials+&amp;+Responsible+Producer+v2.pdf</t>
        </is>
      </c>
      <c r="BP208" s="16" t="inlineStr">
        <is>
          <t>Pages 2-10; Minn. Stat. 115A.1441 and related definitions</t>
        </is>
      </c>
      <c r="BQ208" s="16" t="inlineStr">
        <is>
          <t>Official CAA covered-material guidance and Minnesota statutory scope</t>
        </is>
      </c>
      <c r="BR208" s="16" t="inlineStr">
        <is>
          <t>Covered only when the item functions as covered packaging, covered paper product, or covered food serviceware under the state source. Non-packaging durable goods are not classified by this fee model.</t>
        </is>
      </c>
      <c r="BS208" s="16" t="inlineStr">
        <is>
          <t>Aligned to attached CAA definition PDF for state scope; fee/category fields preserved from the v4 fee model. Category-specific treatment remains an assumption where final material reporting categories are not published.</t>
        </is>
      </c>
      <c r="BT208" s="16" t="inlineStr">
        <is>
          <t>No</t>
        </is>
      </c>
    </row>
    <row r="209" ht="60" customHeight="1">
      <c r="A209" s="15" t="inlineStr">
        <is>
          <t>Official state scope + official material-type list + fee-model planning assumption</t>
        </is>
      </c>
      <c r="B209" s="16" t="inlineStr">
        <is>
          <t>PET (#1) - Other Rigid Items: Maine Appendix A includes PET #1 - other forms for PET forms not captured elsewhere.</t>
        </is>
      </c>
      <c r="C20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0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09" s="16" t="inlineStr">
        <is>
          <t>Maine DEP Chapter 428, Stewardship Program for Packaging, including Appendix A Packaging Material Types List; 38 M.R.S. 2146; Maine DEP EPR for Packaging public guidance</t>
        </is>
      </c>
      <c r="F209" s="15" t="n">
        <v>4</v>
      </c>
      <c r="G209" s="16" t="inlineStr">
        <is>
          <t>Maine definitions are now aligned to official Chapter 428 and Appendix A material-type definitions. Fee confidence remains lower because Maine material-level producer fees are still planning estimates in this workbook.</t>
        </is>
      </c>
      <c r="H209" s="16" t="inlineStr">
        <is>
          <t>ASSUMPTION: Maine material definitions are official through Chapter 428 and Appendix A, but Maine fee values in this workbook remain planning estimates until the stewardship organization and Department finalize producer fees.</t>
        </is>
      </c>
      <c r="I209" s="15" t="inlineStr">
        <is>
          <t>Maine__PLA-R05</t>
        </is>
      </c>
      <c r="J209" s="15" t="inlineStr">
        <is>
          <t>Maine</t>
        </is>
      </c>
      <c r="K209" s="15" t="inlineStr">
        <is>
          <t>PLA-R05</t>
        </is>
      </c>
      <c r="L209" s="15" t="inlineStr">
        <is>
          <t>Plastic - Rigid</t>
        </is>
      </c>
      <c r="M209" s="15" t="inlineStr">
        <is>
          <t>Plastic - Rigid</t>
        </is>
      </c>
      <c r="N209" s="15" t="inlineStr">
        <is>
          <t>PET (#1) - Other Rigid Items</t>
        </is>
      </c>
      <c r="O209" s="15" t="inlineStr">
        <is>
          <t>N/A</t>
        </is>
      </c>
      <c r="P209" s="15" t="inlineStr">
        <is>
          <t>Estimated planning range</t>
        </is>
      </c>
      <c r="Q209" s="15" t="n">
        <v>37.5</v>
      </c>
      <c r="R209" s="15" t="n">
        <v>105</v>
      </c>
      <c r="S209" s="15" t="inlineStr">
        <is>
          <t>Low</t>
        </is>
      </c>
      <c r="T209" s="15" t="inlineStr">
        <is>
          <t>Benchmark low/high × 0.75/1.5 (mature-state range). Runtime model applies the statutory phase-in for early years separately, so these cents-per-pound rates represent the assumed mature program.</t>
        </is>
      </c>
      <c r="U209" s="16" t="inlineStr">
        <is>
          <t>Benchmark low/high from OR/CO anchors. Mapped to CO PET Other Rigid Items.</t>
        </is>
      </c>
      <c r="V209" s="16" t="inlineStr">
        <is>
          <t>https://www.maine.gov/dep/waste/recycle/epr.html | https://circularactionalliance.org/circular-action-alliance-maine</t>
        </is>
      </c>
      <c r="W209" s="15" t="inlineStr">
        <is>
          <t>Plastic - Rigid</t>
        </is>
      </c>
      <c r="X209" s="15" t="inlineStr">
        <is>
          <t>PLA-R05</t>
        </is>
      </c>
      <c r="Y209" s="15" t="inlineStr">
        <is>
          <t>Plastic - Rigid</t>
        </is>
      </c>
      <c r="Z209" s="15" t="inlineStr">
        <is>
          <t>PET (#1) - Other Rigid Items</t>
        </is>
      </c>
      <c r="AA209" s="15" t="inlineStr">
        <is>
          <t>N/A</t>
        </is>
      </c>
      <c r="AB209" s="15" t="inlineStr">
        <is>
          <t>AML</t>
        </is>
      </c>
      <c r="AC209" s="15" t="inlineStr">
        <is>
          <t>No</t>
        </is>
      </c>
      <c r="AD209" s="15" t="inlineStr">
        <is>
          <t>No</t>
        </is>
      </c>
      <c r="AE209" s="15" t="inlineStr">
        <is>
          <t>No</t>
        </is>
      </c>
      <c r="AF209" s="15" t="inlineStr">
        <is>
          <t>No</t>
        </is>
      </c>
      <c r="AG209" s="15" t="inlineStr">
        <is>
          <t>No</t>
        </is>
      </c>
      <c r="AH209" s="15" t="inlineStr">
        <is>
          <t>Published 2026 CAA fee schedule</t>
        </is>
      </c>
      <c r="AI209" s="15" t="inlineStr">
        <is>
          <t>70</t>
        </is>
      </c>
      <c r="AJ209" s="15" t="inlineStr">
        <is>
          <t>70</t>
        </is>
      </c>
      <c r="AK209" s="15" t="inlineStr">
        <is>
          <t>Published 2026 CAA dues schedule</t>
        </is>
      </c>
      <c r="AL209" s="15" t="inlineStr">
        <is>
          <t>50</t>
        </is>
      </c>
      <c r="AM209" s="15" t="inlineStr">
        <is>
          <t>50</t>
        </is>
      </c>
      <c r="AN209" s="15" t="inlineStr">
        <is>
          <t>50</t>
        </is>
      </c>
      <c r="AO209" s="15" t="inlineStr">
        <is>
          <t>70</t>
        </is>
      </c>
      <c r="AP209" s="15" t="n">
        <v>42.5</v>
      </c>
      <c r="AQ209" s="15" t="n">
        <v>119</v>
      </c>
      <c r="AR209" s="15" t="n">
        <v>42.5</v>
      </c>
      <c r="AS209" s="15" t="n">
        <v>91</v>
      </c>
      <c r="AT209" s="15" t="n">
        <v>37.5</v>
      </c>
      <c r="AU209" s="15" t="n">
        <v>105</v>
      </c>
      <c r="AV209" s="15" t="n">
        <v>40</v>
      </c>
      <c r="AW209" s="15" t="n">
        <v>87.5</v>
      </c>
      <c r="AX209" s="15" t="n">
        <v>42.5</v>
      </c>
      <c r="AY209" s="15" t="n">
        <v>105</v>
      </c>
      <c r="AZ209" s="15" t="inlineStr">
        <is>
          <t>Medium-High - OR and CO anchors</t>
        </is>
      </c>
      <c r="BA209" s="15" t="inlineStr">
        <is>
          <t>Use benchmark low/high multiplied by 0.75/1.5 (mature-state range). Runtime phase-in applies separately. Maine-specific rationale in the new Estimation Method column.</t>
        </is>
      </c>
      <c r="BB209" s="16" t="inlineStr">
        <is>
          <t>Mapped to CO PET Other Rigid Items.</t>
        </is>
      </c>
      <c r="BC209" s="16" t="inlineStr">
        <is>
          <t>ME: https://www.maine.gov/dep/waste/recycle/epr.html | ME: https://circularactionalliance.org/circular-action-alliance-maine</t>
        </is>
      </c>
      <c r="BD209" s="15" t="inlineStr">
        <is>
          <t>Benchmark (min Oregon, max Colorado) × multipliers low 0.75 / high 1.50. High side widened to reflect smaller-state per-ton overhead and the single Stewardship Organization model. Phase-in: 100% from 2026 (Maine has no formal phased-reimbursement schedule).</t>
        </is>
      </c>
      <c r="BE209" s="15" t="inlineStr">
        <is>
          <t>Yes - aligned to official Maine Chapter 428 rule and Appendix A</t>
        </is>
      </c>
      <c r="BF209" s="15" t="n">
        <v>66</v>
      </c>
      <c r="BG209" s="15" t="n">
        <v>462</v>
      </c>
      <c r="BH209" s="15" t="n">
        <v>2</v>
      </c>
      <c r="BI209" s="15" t="n">
        <v>2</v>
      </c>
      <c r="BJ209" s="15" t="n">
        <v>64</v>
      </c>
      <c r="BK209" s="15" t="n">
        <v>0</v>
      </c>
      <c r="BL209" s="15" t="n">
        <v>2</v>
      </c>
      <c r="BM209" s="15" t="inlineStr">
        <is>
          <t>Estimated planning range</t>
        </is>
      </c>
      <c r="BN209" s="15" t="inlineStr">
        <is>
          <t>Fee is planning estimate</t>
        </is>
      </c>
      <c r="BO209" s="16" t="inlineStr">
        <is>
          <t>Maine_Chapter_428_2026_056_AMD.docx</t>
        </is>
      </c>
      <c r="BP209" s="16" t="inlineStr">
        <is>
          <t>Maine DEP Chapter 428, Stewardship Program for Packaging, Sections 1-6 and Appendix A Packaging Material Types List; 38 M.R.S. 2146</t>
        </is>
      </c>
      <c r="BQ209" s="16" t="inlineStr">
        <is>
          <t>Official Maine DEP adopted rule and statutory packaging scope</t>
        </is>
      </c>
      <c r="BR209" s="16" t="inlineStr">
        <is>
          <t>Maine official Chapter 428 definitions are available. Use Appendix A material types for packaging definitions, but keep fee values as planning estimates until final Maine fee schedules are available.</t>
        </is>
      </c>
      <c r="BS209" s="16" t="inlineStr">
        <is>
          <t>Updated from missing-source treatment to official Maine Chapter 428 alignment. Category definitions use Appendix A where applicable; fee/category estimates from v5 are preserved.</t>
        </is>
      </c>
      <c r="BT209" s="16" t="inlineStr">
        <is>
          <t>No - official Maine Chapter 428 rule located as DOCX</t>
        </is>
      </c>
    </row>
    <row r="210" ht="60" customHeight="1">
      <c r="A210" s="15" t="inlineStr">
        <is>
          <t>Official state scope + fee-model planning assumption</t>
        </is>
      </c>
      <c r="B210" s="16" t="inlineStr">
        <is>
          <t>PET (#1)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1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0" s="16" t="inlineStr">
        <is>
          <t>Maryland Part 1 Guidance 2026.pdf; Maryland Environment 9-2501</t>
        </is>
      </c>
      <c r="F210" s="15" t="n">
        <v>2</v>
      </c>
      <c r="G210" s="16" t="inlineStr">
        <is>
          <t>Aligned to Maryland Part 1 official covered-material guidance. Detailed material reporting categories are not final, so category-level treatment remains a planning assumption. This row also has a split or mapped category caveat in the fee model.</t>
        </is>
      </c>
      <c r="H21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10" s="15" t="inlineStr">
        <is>
          <t>Maryland__PLA-R05</t>
        </is>
      </c>
      <c r="J210" s="15" t="inlineStr">
        <is>
          <t>Maryland</t>
        </is>
      </c>
      <c r="K210" s="15" t="inlineStr">
        <is>
          <t>PLA-R05</t>
        </is>
      </c>
      <c r="L210" s="15" t="inlineStr">
        <is>
          <t>Plastic - Rigid</t>
        </is>
      </c>
      <c r="M210" s="15" t="inlineStr">
        <is>
          <t>Plastic - Rigid</t>
        </is>
      </c>
      <c r="N210" s="15" t="inlineStr">
        <is>
          <t>PET (#1) - Other Rigid Items</t>
        </is>
      </c>
      <c r="O210" s="15" t="inlineStr">
        <is>
          <t>N/A</t>
        </is>
      </c>
      <c r="P210" s="15" t="inlineStr">
        <is>
          <t>Estimated planning range</t>
        </is>
      </c>
      <c r="Q210" s="15" t="n">
        <v>40</v>
      </c>
      <c r="R210" s="15" t="n">
        <v>87.5</v>
      </c>
      <c r="S210" s="15" t="inlineStr">
        <is>
          <t>Low</t>
        </is>
      </c>
      <c r="T210" s="15" t="inlineStr">
        <is>
          <t>Benchmark low/high × 0.8/1.25 (mature-state range). Runtime model applies the statutory phase-in for early years separately, so these cents-per-pound rates represent the assumed mature program.</t>
        </is>
      </c>
      <c r="U210" s="16" t="inlineStr">
        <is>
          <t>Benchmark low/high from OR/CO anchors. Mapped to CO PET Other Rigid Items.</t>
        </is>
      </c>
      <c r="V210" s="16" t="inlineStr">
        <is>
          <t>https://mgaleg.maryland.gov/mgawebsite/Legislation/Details/sb0901/?ys=2025rs | https://circularactionalliance.org/circular-action-alliance-maryland</t>
        </is>
      </c>
      <c r="W210" s="15" t="inlineStr">
        <is>
          <t>Plastic - Rigid</t>
        </is>
      </c>
      <c r="X210" s="15" t="inlineStr">
        <is>
          <t>PLA-R05</t>
        </is>
      </c>
      <c r="Y210" s="15" t="inlineStr">
        <is>
          <t>Plastic - Rigid</t>
        </is>
      </c>
      <c r="Z210" s="15" t="inlineStr">
        <is>
          <t>PET (#1) - Other Rigid Items</t>
        </is>
      </c>
      <c r="AA210" s="15" t="inlineStr">
        <is>
          <t>N/A</t>
        </is>
      </c>
      <c r="AB210" s="15" t="inlineStr">
        <is>
          <t>AML</t>
        </is>
      </c>
      <c r="AC210" s="15" t="inlineStr">
        <is>
          <t>No</t>
        </is>
      </c>
      <c r="AD210" s="15" t="inlineStr">
        <is>
          <t>No</t>
        </is>
      </c>
      <c r="AE210" s="15" t="inlineStr">
        <is>
          <t>No</t>
        </is>
      </c>
      <c r="AF210" s="15" t="inlineStr">
        <is>
          <t>No</t>
        </is>
      </c>
      <c r="AG210" s="15" t="inlineStr">
        <is>
          <t>No</t>
        </is>
      </c>
      <c r="AH210" s="15" t="inlineStr">
        <is>
          <t>Published 2026 CAA fee schedule</t>
        </is>
      </c>
      <c r="AI210" s="15" t="inlineStr">
        <is>
          <t>70</t>
        </is>
      </c>
      <c r="AJ210" s="15" t="inlineStr">
        <is>
          <t>70</t>
        </is>
      </c>
      <c r="AK210" s="15" t="inlineStr">
        <is>
          <t>Published 2026 CAA dues schedule</t>
        </is>
      </c>
      <c r="AL210" s="15" t="inlineStr">
        <is>
          <t>50</t>
        </is>
      </c>
      <c r="AM210" s="15" t="inlineStr">
        <is>
          <t>50</t>
        </is>
      </c>
      <c r="AN210" s="15" t="inlineStr">
        <is>
          <t>50</t>
        </is>
      </c>
      <c r="AO210" s="15" t="inlineStr">
        <is>
          <t>70</t>
        </is>
      </c>
      <c r="AP210" s="15" t="n">
        <v>42.5</v>
      </c>
      <c r="AQ210" s="15" t="n">
        <v>119</v>
      </c>
      <c r="AR210" s="15" t="n">
        <v>42.5</v>
      </c>
      <c r="AS210" s="15" t="n">
        <v>91</v>
      </c>
      <c r="AT210" s="15" t="n">
        <v>37.5</v>
      </c>
      <c r="AU210" s="15" t="n">
        <v>105</v>
      </c>
      <c r="AV210" s="15" t="n">
        <v>40</v>
      </c>
      <c r="AW210" s="15" t="n">
        <v>87.5</v>
      </c>
      <c r="AX210" s="15" t="n">
        <v>42.5</v>
      </c>
      <c r="AY210" s="15" t="n">
        <v>105</v>
      </c>
      <c r="AZ210" s="15" t="inlineStr">
        <is>
          <t>Medium-High - OR and CO anchors</t>
        </is>
      </c>
      <c r="BA210" s="15" t="inlineStr">
        <is>
          <t>Use benchmark low/high multiplied by 0.8/1.25 (mature-state range). Runtime phase-in applies separately. Maryland-specific rationale in the new Estimation Method column.</t>
        </is>
      </c>
      <c r="BB210" s="16" t="inlineStr">
        <is>
          <t>Mapped to CO PET Other Rigid Items.</t>
        </is>
      </c>
      <c r="BC210" s="16" t="inlineStr">
        <is>
          <t>MD: https://mgaleg.maryland.gov/mgawebsite/Legislation/Details/sb0901/?ys=2025rs | MD: https://circularactionalliance.org/circular-action-alliance-maryland</t>
        </is>
      </c>
      <c r="BD210" s="15" t="inlineStr">
        <is>
          <t>Benchmark (min Oregon, max Colorado) × multipliers low 0.80 / high 1.25 representing mature-state range. Runtime model applies separate statutory phase-in: 0% before 2028, 50% in 2028, 75% in 2029, 90% from 2030.</t>
        </is>
      </c>
      <c r="BE210" s="15" t="inlineStr">
        <is>
          <t>Yes - aligned to attached official state definition PDF</t>
        </is>
      </c>
      <c r="BF210" s="15" t="n">
        <v>66</v>
      </c>
      <c r="BG210" s="15" t="n">
        <v>462</v>
      </c>
      <c r="BH210" s="15" t="n">
        <v>2</v>
      </c>
      <c r="BI210" s="15" t="n">
        <v>2</v>
      </c>
      <c r="BJ210" s="15" t="n">
        <v>64</v>
      </c>
      <c r="BK210" s="15" t="n">
        <v>0</v>
      </c>
      <c r="BL210" s="15" t="n">
        <v>2</v>
      </c>
      <c r="BM210" s="15" t="inlineStr">
        <is>
          <t>Estimated planning range</t>
        </is>
      </c>
      <c r="BN210" s="15" t="inlineStr">
        <is>
          <t>Best-guess definition; Fee is planning estimate</t>
        </is>
      </c>
      <c r="BO210" s="16" t="inlineStr">
        <is>
          <t>Maryland+Part+1+Guidance_2026.pdf</t>
        </is>
      </c>
      <c r="BP210" s="16" t="inlineStr">
        <is>
          <t>Pages 6-14; Maryland Environment 9-2501 definitions and exempt materials</t>
        </is>
      </c>
      <c r="BQ210" s="16" t="inlineStr">
        <is>
          <t>Official CAA Part 1 covered-material guidance and Maryland statutory scope</t>
        </is>
      </c>
      <c r="BR210" s="16" t="inlineStr">
        <is>
          <t>Covered only when the item functions as covered packaging, covered paper product, or covered food serviceware under the state source. Non-packaging durable goods are not classified by this fee model.</t>
        </is>
      </c>
      <c r="BS210" s="16" t="inlineStr">
        <is>
          <t>Aligned to attached CAA definition PDF for state scope; fee/category fields preserved from the v4 fee model. Category-specific treatment remains an assumption where final material reporting categories are not published.</t>
        </is>
      </c>
      <c r="BT210" s="16" t="inlineStr">
        <is>
          <t>No</t>
        </is>
      </c>
    </row>
    <row r="211" ht="60" customHeight="1">
      <c r="A211" s="15" t="inlineStr">
        <is>
          <t>Official state scope + fee-model planning assumption</t>
        </is>
      </c>
      <c r="B211" s="16" t="inlineStr">
        <is>
          <t>PET (#1)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1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1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11" s="16" t="inlineStr">
        <is>
          <t>Washington Part 1 Producer Definition Final.pdf; RCW 70A.208.020; WA SB 5284 (2025)</t>
        </is>
      </c>
      <c r="F211" s="15" t="n">
        <v>1</v>
      </c>
      <c r="G211"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11" s="16" t="inlineStr">
        <is>
          <t>ASSUMPTION: Washington official statutory scope is available, but Ecology rulemaking, PRO reporting details, and material-level fee categories are not final. Rows use fee-model planning assumptions and should be treated as very low confidence for fees.</t>
        </is>
      </c>
      <c r="I211" s="15" t="inlineStr">
        <is>
          <t>Washington__PLA-R05</t>
        </is>
      </c>
      <c r="J211" s="15" t="inlineStr">
        <is>
          <t>Washington</t>
        </is>
      </c>
      <c r="K211" s="15" t="inlineStr">
        <is>
          <t>PLA-R05</t>
        </is>
      </c>
      <c r="L211" s="15" t="inlineStr">
        <is>
          <t>Plastic - Rigid</t>
        </is>
      </c>
      <c r="M211" s="15" t="inlineStr">
        <is>
          <t>Plastic - Rigid</t>
        </is>
      </c>
      <c r="N211" s="15" t="inlineStr">
        <is>
          <t>PET (#1) - Other Rigid Items</t>
        </is>
      </c>
      <c r="O211" s="15" t="inlineStr">
        <is>
          <t>N/A</t>
        </is>
      </c>
      <c r="P211" s="15" t="inlineStr">
        <is>
          <t>Estimated planning range</t>
        </is>
      </c>
      <c r="Q211" s="15" t="n">
        <v>42.5</v>
      </c>
      <c r="R211" s="15" t="n">
        <v>105</v>
      </c>
      <c r="S211" s="15" t="inlineStr">
        <is>
          <t>Very Low</t>
        </is>
      </c>
      <c r="T211" s="15" t="inlineStr">
        <is>
          <t>Benchmark low/high × 0.85/1.5 (mature-state range). Runtime model applies the statutory phase-in for early years separately, so these cents-per-pound rates represent the assumed mature program.</t>
        </is>
      </c>
      <c r="U211" s="16" t="inlineStr">
        <is>
          <t>Benchmark low/high from OR/CO anchors. Mapped to CO PET Other Rigid Items.</t>
        </is>
      </c>
      <c r="V211" s="16" t="inlineStr">
        <is>
          <t>https://lawfilesext.leg.wa.gov/biennium/2025-26/Pdf/Bills/Session%20Laws/Senate/5284-S2.sl.pdf | https://ecology.wa.gov/waste-toxics/reducing-recycling-waste/our-recycling-programs/recycling-reform-act | https://circularactionalliance.org/circular-action-alliance-washington</t>
        </is>
      </c>
      <c r="W211" s="15" t="inlineStr">
        <is>
          <t>Plastic - Rigid</t>
        </is>
      </c>
      <c r="X211" s="15" t="inlineStr">
        <is>
          <t>PLA-R05</t>
        </is>
      </c>
      <c r="Y211" s="15" t="inlineStr">
        <is>
          <t>Plastic - Rigid</t>
        </is>
      </c>
      <c r="Z211" s="15" t="inlineStr">
        <is>
          <t>PET (#1) - Other Rigid Items</t>
        </is>
      </c>
      <c r="AA211" s="15" t="inlineStr">
        <is>
          <t>N/A</t>
        </is>
      </c>
      <c r="AB211" s="15" t="inlineStr">
        <is>
          <t>AML</t>
        </is>
      </c>
      <c r="AC211" s="15" t="inlineStr">
        <is>
          <t>No</t>
        </is>
      </c>
      <c r="AD211" s="15" t="inlineStr">
        <is>
          <t>No</t>
        </is>
      </c>
      <c r="AE211" s="15" t="inlineStr">
        <is>
          <t>No</t>
        </is>
      </c>
      <c r="AF211" s="15" t="inlineStr">
        <is>
          <t>No</t>
        </is>
      </c>
      <c r="AG211" s="15" t="inlineStr">
        <is>
          <t>No</t>
        </is>
      </c>
      <c r="AH211" s="15" t="inlineStr">
        <is>
          <t>Published 2026 CAA fee schedule</t>
        </is>
      </c>
      <c r="AI211" s="15" t="inlineStr">
        <is>
          <t>70</t>
        </is>
      </c>
      <c r="AJ211" s="15" t="inlineStr">
        <is>
          <t>70</t>
        </is>
      </c>
      <c r="AK211" s="15" t="inlineStr">
        <is>
          <t>Published 2026 CAA dues schedule</t>
        </is>
      </c>
      <c r="AL211" s="15" t="inlineStr">
        <is>
          <t>50</t>
        </is>
      </c>
      <c r="AM211" s="15" t="inlineStr">
        <is>
          <t>50</t>
        </is>
      </c>
      <c r="AN211" s="15" t="inlineStr">
        <is>
          <t>50</t>
        </is>
      </c>
      <c r="AO211" s="15" t="inlineStr">
        <is>
          <t>70</t>
        </is>
      </c>
      <c r="AP211" s="15" t="n">
        <v>42.5</v>
      </c>
      <c r="AQ211" s="15" t="n">
        <v>119</v>
      </c>
      <c r="AR211" s="15" t="n">
        <v>42.5</v>
      </c>
      <c r="AS211" s="15" t="n">
        <v>91</v>
      </c>
      <c r="AT211" s="15" t="n">
        <v>37.5</v>
      </c>
      <c r="AU211" s="15" t="n">
        <v>105</v>
      </c>
      <c r="AV211" s="15" t="n">
        <v>40</v>
      </c>
      <c r="AW211" s="15" t="n">
        <v>87.5</v>
      </c>
      <c r="AX211" s="15" t="n">
        <v>42.5</v>
      </c>
      <c r="AY211" s="15" t="n">
        <v>105</v>
      </c>
      <c r="AZ211" s="15" t="inlineStr">
        <is>
          <t>Medium-High - OR and CO anchors</t>
        </is>
      </c>
      <c r="BA211" s="15" t="inlineStr">
        <is>
          <t>Use benchmark low/high multiplied by 0.85/1.5 (mature-state range). Runtime phase-in applies separately. Washington-specific rationale in the new Estimation Method column.</t>
        </is>
      </c>
      <c r="BB211" s="16" t="inlineStr">
        <is>
          <t>Mapped to CO PET Other Rigid Items.</t>
        </is>
      </c>
      <c r="BC211" s="16" t="inlineStr">
        <is>
          <t>WA: https://lawfilesext.leg.wa.gov/biennium/2025-26/Pdf/Bills/Session%20Laws/Senate/5284-S2.sl.pdf | WA: https://ecology.wa.gov/waste-toxics/reducing-recycling-waste/our-recycling-programs/recycling-reform-act | WA: https://circularactionalliance.org/circular-action-alliance-washington</t>
        </is>
      </c>
      <c r="BD21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11" s="15" t="inlineStr">
        <is>
          <t>Yes - aligned to attached official state definition PDF</t>
        </is>
      </c>
      <c r="BF211" s="15" t="n">
        <v>66</v>
      </c>
      <c r="BG211" s="15" t="n">
        <v>462</v>
      </c>
      <c r="BH211" s="15" t="n">
        <v>2</v>
      </c>
      <c r="BI211" s="15" t="n">
        <v>2</v>
      </c>
      <c r="BJ211" s="15" t="n">
        <v>64</v>
      </c>
      <c r="BK211" s="15" t="n">
        <v>0</v>
      </c>
      <c r="BL211" s="15" t="n">
        <v>1</v>
      </c>
      <c r="BM211" s="15" t="inlineStr">
        <is>
          <t>Estimated planning range</t>
        </is>
      </c>
      <c r="BN211" s="15" t="inlineStr">
        <is>
          <t>Best-guess definition; Fee is planning estimate; Very low fee confidence</t>
        </is>
      </c>
      <c r="BO211" s="16" t="inlineStr">
        <is>
          <t>Washington_Part+1_Producer+Definition_Final.pdf</t>
        </is>
      </c>
      <c r="BP211" s="16" t="inlineStr">
        <is>
          <t>Pages 6-13; RCW 70A.208.020 definitions and exempt materials</t>
        </is>
      </c>
      <c r="BQ211" s="16" t="inlineStr">
        <is>
          <t>Official CAA Part 1 covered-material guidance and Washington statutory scope</t>
        </is>
      </c>
      <c r="BR211" s="16" t="inlineStr">
        <is>
          <t>Covered only when the item functions as covered packaging, covered paper product, or covered food serviceware under the state source. Non-packaging durable goods are not classified by this fee model.</t>
        </is>
      </c>
      <c r="BS211" s="16" t="inlineStr">
        <is>
          <t>Aligned to attached CAA definition PDF for state scope; fee/category fields preserved from the v4 fee model. Category-specific treatment remains an assumption where final material reporting categories are not published.</t>
        </is>
      </c>
      <c r="BT211" s="16" t="inlineStr">
        <is>
          <t>No</t>
        </is>
      </c>
    </row>
    <row r="212" ht="60" customHeight="1">
      <c r="A212" s="15" t="inlineStr">
        <is>
          <t>Official CAA guidance + published fee schedule/workbook category</t>
        </is>
      </c>
      <c r="B212" s="16" t="inlineStr">
        <is>
          <t>PET (#1) - Lids: covered when used as Oregon packaging, printing and writing paper, or food serviceware, unless exempt. Packaging includes materials used for containment or protection of products, single-use bags, and nondurable materials used in storage, shipping, or moving.</t>
        </is>
      </c>
      <c r="C21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1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12" s="16" t="inlineStr">
        <is>
          <t>OREGON 2026 Updates - Covered Materials &amp; Producer Definitions.pdf; ORS 459A.863; ORS 459A.866; OAR 340-090-0840; OAR 340-090-0860; CAA Oregon 2026 Producer Fee Schedule</t>
        </is>
      </c>
      <c r="F212" s="15" t="n">
        <v>5</v>
      </c>
      <c r="G212" s="16" t="inlineStr">
        <is>
          <t>Oregon has official covered-product guidance, rules, and a published 2026 CAA fee schedule. Rows without a clean Oregon material-level equivalent remain marked for manual review. This row also has a split or mapped category caveat in the fee model.</t>
        </is>
      </c>
      <c r="H212" s="16" t="inlineStr">
        <is>
          <t>None - Oregon state scope is aligned to official CAA covered-product guidance and published 2026 fee schedule. Verify the latest CAA and Oregon DEQ guidance before compliance use.</t>
        </is>
      </c>
      <c r="I212" s="15" t="inlineStr">
        <is>
          <t>Oregon__PLA-R06</t>
        </is>
      </c>
      <c r="J212" s="15" t="inlineStr">
        <is>
          <t>Oregon</t>
        </is>
      </c>
      <c r="K212" s="15" t="inlineStr">
        <is>
          <t>PLA-R06</t>
        </is>
      </c>
      <c r="L212" s="15" t="inlineStr">
        <is>
          <t>Plastic - Rigid</t>
        </is>
      </c>
      <c r="M212" s="15" t="inlineStr">
        <is>
          <t>Plastic - Rigid</t>
        </is>
      </c>
      <c r="N212" s="15" t="inlineStr">
        <is>
          <t>PET (#1) - Lids</t>
        </is>
      </c>
      <c r="O212" s="15" t="inlineStr">
        <is>
          <t>N/A</t>
        </is>
      </c>
      <c r="P212" s="15" t="inlineStr">
        <is>
          <t>Published 2026 CAA fee schedule</t>
        </is>
      </c>
      <c r="Q212" s="15" t="inlineStr">
        <is>
          <t>60</t>
        </is>
      </c>
      <c r="R212" s="15" t="inlineStr">
        <is>
          <t>60</t>
        </is>
      </c>
      <c r="S212" s="15" t="inlineStr">
        <is>
          <t>High rate accuracy; legal enforcement risk for NAW members</t>
        </is>
      </c>
      <c r="T212" s="15" t="inlineStr">
        <is>
          <t>CAA Oregon 2026 final fee rate. Legal-risk footnote applies to enforcement against NAW members. Per-pound estimates may not apply where low-volume flat-fee options are used.</t>
        </is>
      </c>
      <c r="U212" s="16" t="inlineStr">
        <is>
          <t>CO does not isolate PET lids; mapped to PET other rigid containers/cups/lids/plates/trays/tubs clear/natural vs pigmented/color split.</t>
        </is>
      </c>
      <c r="V21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12" s="15" t="inlineStr">
        <is>
          <t>Plastic - Rigid</t>
        </is>
      </c>
      <c r="X212" s="15" t="inlineStr">
        <is>
          <t>PLA-R06</t>
        </is>
      </c>
      <c r="Y212" s="15" t="inlineStr">
        <is>
          <t>Plastic - Rigid</t>
        </is>
      </c>
      <c r="Z212" s="15" t="inlineStr">
        <is>
          <t>PET (#1) - Lids</t>
        </is>
      </c>
      <c r="AA212" s="15" t="inlineStr">
        <is>
          <t>N/A</t>
        </is>
      </c>
      <c r="AB212" s="15" t="inlineStr">
        <is>
          <t>MRL/AML split</t>
        </is>
      </c>
      <c r="AC212" s="15" t="inlineStr">
        <is>
          <t>No</t>
        </is>
      </c>
      <c r="AD212" s="15" t="inlineStr">
        <is>
          <t>No</t>
        </is>
      </c>
      <c r="AE212" s="15" t="inlineStr">
        <is>
          <t>No</t>
        </is>
      </c>
      <c r="AF212" s="15" t="inlineStr">
        <is>
          <t>No</t>
        </is>
      </c>
      <c r="AG212" s="15" t="inlineStr">
        <is>
          <t>No</t>
        </is>
      </c>
      <c r="AH212" s="15" t="inlineStr">
        <is>
          <t>Published 2026 CAA fee schedule</t>
        </is>
      </c>
      <c r="AI212" s="15" t="inlineStr">
        <is>
          <t>60</t>
        </is>
      </c>
      <c r="AJ212" s="15" t="inlineStr">
        <is>
          <t>60</t>
        </is>
      </c>
      <c r="AK212" s="15" t="inlineStr">
        <is>
          <t>Published 2026 CAA dues schedule</t>
        </is>
      </c>
      <c r="AL212" s="15" t="inlineStr">
        <is>
          <t>17</t>
        </is>
      </c>
      <c r="AM212" s="15" t="inlineStr">
        <is>
          <t>50</t>
        </is>
      </c>
      <c r="AN212" s="15" t="inlineStr">
        <is>
          <t>17</t>
        </is>
      </c>
      <c r="AO212" s="15" t="inlineStr">
        <is>
          <t>60</t>
        </is>
      </c>
      <c r="AP212" s="15" t="n">
        <v>14.5</v>
      </c>
      <c r="AQ212" s="15" t="n">
        <v>102</v>
      </c>
      <c r="AR212" s="15" t="n">
        <v>14.5</v>
      </c>
      <c r="AS212" s="15" t="n">
        <v>78</v>
      </c>
      <c r="AT212" s="15" t="n">
        <v>12.8</v>
      </c>
      <c r="AU212" s="15" t="n">
        <v>90</v>
      </c>
      <c r="AV212" s="15" t="n">
        <v>13.6</v>
      </c>
      <c r="AW212" s="15" t="n">
        <v>75</v>
      </c>
      <c r="AX212" s="15" t="n">
        <v>14.5</v>
      </c>
      <c r="AY212" s="15" t="n">
        <v>90</v>
      </c>
      <c r="AZ212" s="15" t="inlineStr">
        <is>
          <t>Medium - CO split row</t>
        </is>
      </c>
      <c r="BA212" s="15" t="inlineStr">
        <is>
          <t>Use CAA Oregon 2026 final fee rate directly. Add legal-risk note for planning because enforcement is partially enjoined for NAW members pending litigation.</t>
        </is>
      </c>
      <c r="BB212" s="16" t="inlineStr">
        <is>
          <t>CO does not isolate PET lids; mapped to PET other rigid containers/cups/lids/plates/trays/tubs clear/natural vs pigmented/color split.</t>
        </is>
      </c>
      <c r="BC21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12" s="15" t="inlineStr">
        <is>
          <t>Direct use of CAA Oregon 2026 Producer Fee Schedule (Oct 29, 2025). No multiplier applied. Phase-in: 100% from 2025. Per-pound estimates may not apply where low-volume flat-fee options are used.</t>
        </is>
      </c>
      <c r="BE212" s="15" t="inlineStr">
        <is>
          <t>Yes - aligned to attached official state definition PDF</t>
        </is>
      </c>
      <c r="BF212" s="15" t="n">
        <v>66</v>
      </c>
      <c r="BG212" s="15" t="n">
        <v>462</v>
      </c>
      <c r="BH212" s="15" t="n">
        <v>2</v>
      </c>
      <c r="BI212" s="15" t="n">
        <v>2</v>
      </c>
      <c r="BJ212" s="15" t="n">
        <v>64</v>
      </c>
      <c r="BK212" s="15" t="n">
        <v>0</v>
      </c>
      <c r="BL212" s="15" t="n">
        <v>5</v>
      </c>
      <c r="BM212" s="15" t="inlineStr">
        <is>
          <t>Published 2026 CAA fee schedule</t>
        </is>
      </c>
      <c r="BN212" s="15" t="inlineStr">
        <is>
          <t>Split or mapped category</t>
        </is>
      </c>
      <c r="BO212" s="16" t="inlineStr">
        <is>
          <t>OREGON+2026+Updates_+Covered+Materials+&amp;+Producer+Definitions.pdf</t>
        </is>
      </c>
      <c r="BP212" s="16" t="inlineStr">
        <is>
          <t>Pages 4-22 and FAQ; ORS 459A.863, ORS 459A.866, OAR 340-090-0840 and OAR 340-090-0860</t>
        </is>
      </c>
      <c r="BQ212" s="16" t="inlineStr">
        <is>
          <t>Official CAA covered-product guidance plus published Oregon 2026 CAA fee schedule</t>
        </is>
      </c>
      <c r="BR212" s="16" t="inlineStr">
        <is>
          <t>Covered only when the item functions as covered packaging, covered paper product, or covered food serviceware under the state source. Non-packaging durable goods are not classified by this fee model.</t>
        </is>
      </c>
      <c r="BS212" s="16" t="inlineStr">
        <is>
          <t>Aligned to attached CAA definition PDF for state scope; fee/category fields preserved from the v4 fee model. Category-specific treatment remains an assumption where final material reporting categories are not published.</t>
        </is>
      </c>
      <c r="BT212" s="16" t="inlineStr">
        <is>
          <t>No</t>
        </is>
      </c>
    </row>
    <row r="213" ht="60" customHeight="1">
      <c r="A213" s="15" t="inlineStr">
        <is>
          <t>Official CAA guidance + published fee schedule/workbook category</t>
        </is>
      </c>
      <c r="B213" s="16" t="inlineStr">
        <is>
          <t>PET (#1)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13" s="16" t="inlineStr">
        <is>
          <t>Use Colorado CAA reporting and dues schedule categories. Where the fee model combines categories that Colorado splits, keep the split or mapped category flag and use the published Colorado sub-rate where available.</t>
        </is>
      </c>
      <c r="D21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13" s="16" t="inlineStr">
        <is>
          <t>Colorado Producer Guidance 2026.pdf; C.R.S. 25-17-703; 6 CCR 1007-2 Part 1 Section 18; CAA Colorado 2026 Producer Dues Schedule</t>
        </is>
      </c>
      <c r="F213" s="15" t="n">
        <v>5</v>
      </c>
      <c r="G213"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13" s="16" t="inlineStr">
        <is>
          <t>None - Colorado state scope is aligned to official CAA covered-material guidance and published 2026 dues schedule. Verify the latest CAA guidance before compliance use.</t>
        </is>
      </c>
      <c r="I213" s="15" t="inlineStr">
        <is>
          <t>Colorado__PLA-R06</t>
        </is>
      </c>
      <c r="J213" s="15" t="inlineStr">
        <is>
          <t>Colorado</t>
        </is>
      </c>
      <c r="K213" s="15" t="inlineStr">
        <is>
          <t>PLA-R06</t>
        </is>
      </c>
      <c r="L213" s="15" t="inlineStr">
        <is>
          <t>Plastic - Rigid</t>
        </is>
      </c>
      <c r="M213" s="15" t="inlineStr">
        <is>
          <t>Plastic - Rigid</t>
        </is>
      </c>
      <c r="N213" s="15" t="inlineStr">
        <is>
          <t>PET (#1) - Lids</t>
        </is>
      </c>
      <c r="O213" s="15" t="inlineStr">
        <is>
          <t>MRL/AML split</t>
        </is>
      </c>
      <c r="P213" s="15" t="inlineStr">
        <is>
          <t>Published 2026 CAA dues schedule</t>
        </is>
      </c>
      <c r="Q213" s="15" t="inlineStr">
        <is>
          <t>17</t>
        </is>
      </c>
      <c r="R213" s="15" t="inlineStr">
        <is>
          <t>50</t>
        </is>
      </c>
      <c r="S213" s="15" t="inlineStr">
        <is>
          <t>Medium</t>
        </is>
      </c>
      <c r="T213" s="15" t="inlineStr">
        <is>
          <t>CAA Colorado 2026 final dues; split rows use published low/high subtype rates. Passive eco-modulation is baked in. Per-pound estimates may not apply where low-volume flat-fee options are used.</t>
        </is>
      </c>
      <c r="U213" s="16" t="inlineStr">
        <is>
          <t>CO does not isolate PET lids; mapped to PET other rigid containers/cups/lids/plates/trays/tubs clear/natural vs pigmented/color split.</t>
        </is>
      </c>
      <c r="V213" s="16" t="inlineStr">
        <is>
          <t>https://static1.squarespace.com/static/64260ed078c36925b1cf3385/t/693b45923163e42ba98d634f/1765492118120/CO%2B2026%2BDues%2BSchedule%2BPublic.pdf | https://circularactionalliance.org/circular-action-alliance-colorado</t>
        </is>
      </c>
      <c r="W213" s="15" t="inlineStr">
        <is>
          <t>Plastic - Rigid</t>
        </is>
      </c>
      <c r="X213" s="15" t="inlineStr">
        <is>
          <t>PLA-R06</t>
        </is>
      </c>
      <c r="Y213" s="15" t="inlineStr">
        <is>
          <t>Plastic - Rigid</t>
        </is>
      </c>
      <c r="Z213" s="15" t="inlineStr">
        <is>
          <t>PET (#1) - Lids</t>
        </is>
      </c>
      <c r="AA213" s="15" t="inlineStr">
        <is>
          <t>N/A</t>
        </is>
      </c>
      <c r="AB213" s="15" t="inlineStr">
        <is>
          <t>MRL/AML split</t>
        </is>
      </c>
      <c r="AC213" s="15" t="inlineStr">
        <is>
          <t>No</t>
        </is>
      </c>
      <c r="AD213" s="15" t="inlineStr">
        <is>
          <t>No</t>
        </is>
      </c>
      <c r="AE213" s="15" t="inlineStr">
        <is>
          <t>No</t>
        </is>
      </c>
      <c r="AF213" s="15" t="inlineStr">
        <is>
          <t>No</t>
        </is>
      </c>
      <c r="AG213" s="15" t="inlineStr">
        <is>
          <t>No</t>
        </is>
      </c>
      <c r="AH213" s="15" t="inlineStr">
        <is>
          <t>Published 2026 CAA fee schedule</t>
        </is>
      </c>
      <c r="AI213" s="15" t="inlineStr">
        <is>
          <t>60</t>
        </is>
      </c>
      <c r="AJ213" s="15" t="inlineStr">
        <is>
          <t>60</t>
        </is>
      </c>
      <c r="AK213" s="15" t="inlineStr">
        <is>
          <t>Published 2026 CAA dues schedule</t>
        </is>
      </c>
      <c r="AL213" s="15" t="inlineStr">
        <is>
          <t>17</t>
        </is>
      </c>
      <c r="AM213" s="15" t="inlineStr">
        <is>
          <t>50</t>
        </is>
      </c>
      <c r="AN213" s="15" t="inlineStr">
        <is>
          <t>17</t>
        </is>
      </c>
      <c r="AO213" s="15" t="inlineStr">
        <is>
          <t>60</t>
        </is>
      </c>
      <c r="AP213" s="15" t="n">
        <v>14.5</v>
      </c>
      <c r="AQ213" s="15" t="n">
        <v>102</v>
      </c>
      <c r="AR213" s="15" t="n">
        <v>14.5</v>
      </c>
      <c r="AS213" s="15" t="n">
        <v>78</v>
      </c>
      <c r="AT213" s="15" t="n">
        <v>12.8</v>
      </c>
      <c r="AU213" s="15" t="n">
        <v>90</v>
      </c>
      <c r="AV213" s="15" t="n">
        <v>13.6</v>
      </c>
      <c r="AW213" s="15" t="n">
        <v>75</v>
      </c>
      <c r="AX213" s="15" t="n">
        <v>14.5</v>
      </c>
      <c r="AY213" s="15" t="n">
        <v>90</v>
      </c>
      <c r="AZ213" s="15" t="inlineStr">
        <is>
          <t>Medium - CO split row</t>
        </is>
      </c>
      <c r="BA213" s="15" t="inlineStr">
        <is>
          <t>Use CAA Colorado 2026 final dues directly. Where CO splits a broader workbook row, use the published split as low/high. CO-only categories use Colorado as the sole benchmark anchor.</t>
        </is>
      </c>
      <c r="BB213" s="16" t="inlineStr">
        <is>
          <t>CO does not isolate PET lids; mapped to PET other rigid containers/cups/lids/plates/trays/tubs clear/natural vs pigmented/color split.</t>
        </is>
      </c>
      <c r="BC213" s="16" t="inlineStr">
        <is>
          <t>CO: https://static1.squarespace.com/static/64260ed078c36925b1cf3385/t/693b45923163e42ba98d634f/1765492118120/CO%2B2026%2BDues%2BSchedule%2BPublic.pdf | CO: https://circularactionalliance.org/circular-action-alliance-colorado</t>
        </is>
      </c>
      <c r="BD213" s="15" t="inlineStr">
        <is>
          <t>Direct use of CAA Colorado 2026 Producer Dues Schedule (Oct 13, 2025). Where CO splits a workbook row, the published sub-rate range is used. Phase-in: 100% from 2026. Per-pound estimates may not apply where low-volume flat-fee options are used.</t>
        </is>
      </c>
      <c r="BE213" s="15" t="inlineStr">
        <is>
          <t>Yes - aligned to attached official state definition PDF</t>
        </is>
      </c>
      <c r="BF213" s="15" t="n">
        <v>66</v>
      </c>
      <c r="BG213" s="15" t="n">
        <v>462</v>
      </c>
      <c r="BH213" s="15" t="n">
        <v>2</v>
      </c>
      <c r="BI213" s="15" t="n">
        <v>2</v>
      </c>
      <c r="BJ213" s="15" t="n">
        <v>64</v>
      </c>
      <c r="BK213" s="15" t="n">
        <v>0</v>
      </c>
      <c r="BL213" s="15" t="n">
        <v>3</v>
      </c>
      <c r="BM213" s="15" t="inlineStr">
        <is>
          <t>Published 2026 CAA dues schedule</t>
        </is>
      </c>
      <c r="BN213" s="15" t="inlineStr">
        <is>
          <t>Split or mapped category</t>
        </is>
      </c>
      <c r="BO213" s="16" t="inlineStr">
        <is>
          <t>Colorado+Producer+Guidance+2026.pdf</t>
        </is>
      </c>
      <c r="BP213" s="16" t="inlineStr">
        <is>
          <t>Pages 8-23 and Appendix B; C.R.S. 25-17-703 and 6 CCR 1007-2 Part 1 Section 18</t>
        </is>
      </c>
      <c r="BQ213" s="16" t="inlineStr">
        <is>
          <t>Official CAA covered-material guidance plus published Colorado 2026 CAA dues schedule</t>
        </is>
      </c>
      <c r="BR213" s="16" t="inlineStr">
        <is>
          <t>Covered only when the item functions as covered packaging, covered paper product, or covered food serviceware under the state source. Non-packaging durable goods are not classified by this fee model.</t>
        </is>
      </c>
      <c r="BS213" s="16" t="inlineStr">
        <is>
          <t>Aligned to attached CAA definition PDF for state scope; fee/category fields preserved from the v4 fee model. Category-specific treatment remains an assumption where final material reporting categories are not published.</t>
        </is>
      </c>
      <c r="BT213" s="16" t="inlineStr">
        <is>
          <t>No</t>
        </is>
      </c>
    </row>
    <row r="214" ht="60" customHeight="1">
      <c r="A214" s="15" t="inlineStr">
        <is>
          <t>Official state scope + fee-model planning assumption</t>
        </is>
      </c>
      <c r="B214" s="16" t="inlineStr">
        <is>
          <t>PET (#1)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1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1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14" s="16" t="inlineStr">
        <is>
          <t>Covered Materials &amp; Producer Definitions (California) v1 - Clean.pdf; PRC 42041(e), PRC 42041(s), Draft Regulations Sections 18980.1 and 18980.2</t>
        </is>
      </c>
      <c r="F214" s="15" t="n">
        <v>3</v>
      </c>
      <c r="G214"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14" s="16" t="inlineStr">
        <is>
          <t>ASSUMPTION: California official covered-material scope is available, but final material-level fee categories and rates are not yet fully defined. Rows use fee-model planning assumptions until final CalRecycle and CAA reporting guidance is available.</t>
        </is>
      </c>
      <c r="I214" s="15" t="inlineStr">
        <is>
          <t>California__PLA-R06</t>
        </is>
      </c>
      <c r="J214" s="15" t="inlineStr">
        <is>
          <t>California</t>
        </is>
      </c>
      <c r="K214" s="15" t="inlineStr">
        <is>
          <t>PLA-R06</t>
        </is>
      </c>
      <c r="L214" s="15" t="inlineStr">
        <is>
          <t>Plastic - Rigid</t>
        </is>
      </c>
      <c r="M214" s="15" t="inlineStr">
        <is>
          <t>Plastic - Rigid</t>
        </is>
      </c>
      <c r="N214" s="15" t="inlineStr">
        <is>
          <t>PET (#1) - Lids</t>
        </is>
      </c>
      <c r="O214" s="15" t="inlineStr">
        <is>
          <t>N/A</t>
        </is>
      </c>
      <c r="P214" s="15" t="inlineStr">
        <is>
          <t>Estimated planning range</t>
        </is>
      </c>
      <c r="Q214" s="15" t="n">
        <v>14.5</v>
      </c>
      <c r="R214" s="15" t="n">
        <v>102</v>
      </c>
      <c r="S214" s="15" t="inlineStr">
        <is>
          <t>Low-Medium</t>
        </is>
      </c>
      <c r="T214" s="15" t="inlineStr">
        <is>
          <t>Benchmark low/high × 0.85/1.7 (mature-state range). Runtime model applies the statutory phase-in for early years separately, so these cents-per-pound rates represent the assumed mature program.</t>
        </is>
      </c>
      <c r="U214" s="16" t="inlineStr">
        <is>
          <t>Benchmark low/high from OR/CO anchors. CO does not isolate PET lids; mapped to PET other rigid containers/cups/lids/plates/trays/tubs clear/natural vs pigmented/color split.</t>
        </is>
      </c>
      <c r="V214" s="16" t="inlineStr">
        <is>
          <t>https://calrecycle.ca.gov/packaging/packaging-epr/ | https://calrecycle.ca.gov/laws/rulemaking/sb54regulations/ | https://circularactionalliance.org/producer-resource-center</t>
        </is>
      </c>
      <c r="W214" s="15" t="inlineStr">
        <is>
          <t>Plastic - Rigid</t>
        </is>
      </c>
      <c r="X214" s="15" t="inlineStr">
        <is>
          <t>PLA-R06</t>
        </is>
      </c>
      <c r="Y214" s="15" t="inlineStr">
        <is>
          <t>Plastic - Rigid</t>
        </is>
      </c>
      <c r="Z214" s="15" t="inlineStr">
        <is>
          <t>PET (#1) - Lids</t>
        </is>
      </c>
      <c r="AA214" s="15" t="inlineStr">
        <is>
          <t>N/A</t>
        </is>
      </c>
      <c r="AB214" s="15" t="inlineStr">
        <is>
          <t>MRL/AML split</t>
        </is>
      </c>
      <c r="AC214" s="15" t="inlineStr">
        <is>
          <t>No</t>
        </is>
      </c>
      <c r="AD214" s="15" t="inlineStr">
        <is>
          <t>No</t>
        </is>
      </c>
      <c r="AE214" s="15" t="inlineStr">
        <is>
          <t>No</t>
        </is>
      </c>
      <c r="AF214" s="15" t="inlineStr">
        <is>
          <t>No</t>
        </is>
      </c>
      <c r="AG214" s="15" t="inlineStr">
        <is>
          <t>No</t>
        </is>
      </c>
      <c r="AH214" s="15" t="inlineStr">
        <is>
          <t>Published 2026 CAA fee schedule</t>
        </is>
      </c>
      <c r="AI214" s="15" t="inlineStr">
        <is>
          <t>60</t>
        </is>
      </c>
      <c r="AJ214" s="15" t="inlineStr">
        <is>
          <t>60</t>
        </is>
      </c>
      <c r="AK214" s="15" t="inlineStr">
        <is>
          <t>Published 2026 CAA dues schedule</t>
        </is>
      </c>
      <c r="AL214" s="15" t="inlineStr">
        <is>
          <t>17</t>
        </is>
      </c>
      <c r="AM214" s="15" t="inlineStr">
        <is>
          <t>50</t>
        </is>
      </c>
      <c r="AN214" s="15" t="inlineStr">
        <is>
          <t>17</t>
        </is>
      </c>
      <c r="AO214" s="15" t="inlineStr">
        <is>
          <t>60</t>
        </is>
      </c>
      <c r="AP214" s="15" t="n">
        <v>14.5</v>
      </c>
      <c r="AQ214" s="15" t="n">
        <v>102</v>
      </c>
      <c r="AR214" s="15" t="n">
        <v>14.5</v>
      </c>
      <c r="AS214" s="15" t="n">
        <v>78</v>
      </c>
      <c r="AT214" s="15" t="n">
        <v>12.8</v>
      </c>
      <c r="AU214" s="15" t="n">
        <v>90</v>
      </c>
      <c r="AV214" s="15" t="n">
        <v>13.6</v>
      </c>
      <c r="AW214" s="15" t="n">
        <v>75</v>
      </c>
      <c r="AX214" s="15" t="n">
        <v>14.5</v>
      </c>
      <c r="AY214" s="15" t="n">
        <v>90</v>
      </c>
      <c r="AZ214" s="15" t="inlineStr">
        <is>
          <t>Medium - CO split row</t>
        </is>
      </c>
      <c r="BA214" s="15" t="inlineStr">
        <is>
          <t>Use benchmark low/high multiplied by 0.85/1.7 (mature-state range). Runtime phase-in applies separately. California-specific rationale in the new Estimation Method column.</t>
        </is>
      </c>
      <c r="BB214" s="16" t="inlineStr">
        <is>
          <t>CO does not isolate PET lids; mapped to PET other rigid containers/cups/lids/plates/trays/tubs clear/natural vs pigmented/color split.</t>
        </is>
      </c>
      <c r="BC214" s="16" t="inlineStr">
        <is>
          <t>CA: https://calrecycle.ca.gov/packaging/packaging-epr/ | CA: https://calrecycle.ca.gov/laws/rulemaking/sb54regulations/ | CA: https://circularactionalliance.org/producer-resource-center</t>
        </is>
      </c>
      <c r="BD21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14" s="15" t="inlineStr">
        <is>
          <t>Yes - aligned to attached official state definition PDF</t>
        </is>
      </c>
      <c r="BF214" s="15" t="n">
        <v>66</v>
      </c>
      <c r="BG214" s="15" t="n">
        <v>462</v>
      </c>
      <c r="BH214" s="15" t="n">
        <v>2</v>
      </c>
      <c r="BI214" s="15" t="n">
        <v>2</v>
      </c>
      <c r="BJ214" s="15" t="n">
        <v>64</v>
      </c>
      <c r="BK214" s="15" t="n">
        <v>0</v>
      </c>
      <c r="BL214" s="15" t="n">
        <v>3</v>
      </c>
      <c r="BM214" s="15" t="inlineStr">
        <is>
          <t>Estimated planning range</t>
        </is>
      </c>
      <c r="BN214" s="15" t="inlineStr">
        <is>
          <t>Best-guess definition; Fee is planning estimate; Split or mapped category</t>
        </is>
      </c>
      <c r="BO214" s="16" t="inlineStr">
        <is>
          <t>Covered+Materials+&amp;+Producer+Definitions+(California)+v1+-+Clean.pdf</t>
        </is>
      </c>
      <c r="BP214" s="16" t="inlineStr">
        <is>
          <t>Pages 6-8 and 21-38; PRC 42041(e), 42041(s), draft regs 18980.1 and 18980.2</t>
        </is>
      </c>
      <c r="BQ214" s="16" t="inlineStr">
        <is>
          <t>Official CAA covered-material guidance and California statutory/draft regulatory scope</t>
        </is>
      </c>
      <c r="BR214" s="16" t="inlineStr">
        <is>
          <t>Covered only when the item functions as covered packaging, covered paper product, or covered food serviceware under the state source. Non-packaging durable goods are not classified by this fee model.</t>
        </is>
      </c>
      <c r="BS214" s="16" t="inlineStr">
        <is>
          <t>Aligned to attached CAA definition PDF for state scope; fee/category fields preserved from the v4 fee model. Category-specific treatment remains an assumption where final material reporting categories are not published.</t>
        </is>
      </c>
      <c r="BT214" s="16" t="inlineStr">
        <is>
          <t>No</t>
        </is>
      </c>
    </row>
    <row r="215" ht="60" customHeight="1">
      <c r="A215" s="15" t="inlineStr">
        <is>
          <t>Official state scope + fee-model planning assumption</t>
        </is>
      </c>
      <c r="B215" s="16" t="inlineStr">
        <is>
          <t>PET (#1)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1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1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15" s="16" t="inlineStr">
        <is>
          <t>Minnesota Definition of Covered Materials &amp; Responsible Producer v2.pdf; Minn. Stat. 115A.1441 and related sections</t>
        </is>
      </c>
      <c r="F215" s="15" t="n">
        <v>2</v>
      </c>
      <c r="G215"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1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15" s="15" t="inlineStr">
        <is>
          <t>Minnesota__PLA-R06</t>
        </is>
      </c>
      <c r="J215" s="15" t="inlineStr">
        <is>
          <t>Minnesota</t>
        </is>
      </c>
      <c r="K215" s="15" t="inlineStr">
        <is>
          <t>PLA-R06</t>
        </is>
      </c>
      <c r="L215" s="15" t="inlineStr">
        <is>
          <t>Plastic - Rigid</t>
        </is>
      </c>
      <c r="M215" s="15" t="inlineStr">
        <is>
          <t>Plastic - Rigid</t>
        </is>
      </c>
      <c r="N215" s="15" t="inlineStr">
        <is>
          <t>PET (#1) - Lids</t>
        </is>
      </c>
      <c r="O215" s="15" t="inlineStr">
        <is>
          <t>N/A</t>
        </is>
      </c>
      <c r="P215" s="15" t="inlineStr">
        <is>
          <t>Estimated planning range</t>
        </is>
      </c>
      <c r="Q215" s="15" t="n">
        <v>14.5</v>
      </c>
      <c r="R215" s="15" t="n">
        <v>78</v>
      </c>
      <c r="S215" s="15" t="inlineStr">
        <is>
          <t>Low</t>
        </is>
      </c>
      <c r="T215" s="15" t="inlineStr">
        <is>
          <t>Benchmark low/high × 0.85/1.3 (mature-state range). Runtime model applies the statutory phase-in for early years separately, so these cents-per-pound rates represent the assumed mature program.</t>
        </is>
      </c>
      <c r="U215" s="16" t="inlineStr">
        <is>
          <t>Benchmark low/high from OR/CO anchors. CO does not isolate PET lids; mapped to PET other rigid containers/cups/lids/plates/trays/tubs clear/natural vs pigmented/color split.</t>
        </is>
      </c>
      <c r="V215" s="16" t="inlineStr">
        <is>
          <t>https://www.pca.state.mn.us/air-water-land-climate/extended-producer-responsibility-for-packaging | https://circularactionalliance.org/circular-action-alliance-minnesota</t>
        </is>
      </c>
      <c r="W215" s="15" t="inlineStr">
        <is>
          <t>Plastic - Rigid</t>
        </is>
      </c>
      <c r="X215" s="15" t="inlineStr">
        <is>
          <t>PLA-R06</t>
        </is>
      </c>
      <c r="Y215" s="15" t="inlineStr">
        <is>
          <t>Plastic - Rigid</t>
        </is>
      </c>
      <c r="Z215" s="15" t="inlineStr">
        <is>
          <t>PET (#1) - Lids</t>
        </is>
      </c>
      <c r="AA215" s="15" t="inlineStr">
        <is>
          <t>N/A</t>
        </is>
      </c>
      <c r="AB215" s="15" t="inlineStr">
        <is>
          <t>MRL/AML split</t>
        </is>
      </c>
      <c r="AC215" s="15" t="inlineStr">
        <is>
          <t>No</t>
        </is>
      </c>
      <c r="AD215" s="15" t="inlineStr">
        <is>
          <t>No</t>
        </is>
      </c>
      <c r="AE215" s="15" t="inlineStr">
        <is>
          <t>No</t>
        </is>
      </c>
      <c r="AF215" s="15" t="inlineStr">
        <is>
          <t>No</t>
        </is>
      </c>
      <c r="AG215" s="15" t="inlineStr">
        <is>
          <t>No</t>
        </is>
      </c>
      <c r="AH215" s="15" t="inlineStr">
        <is>
          <t>Published 2026 CAA fee schedule</t>
        </is>
      </c>
      <c r="AI215" s="15" t="inlineStr">
        <is>
          <t>60</t>
        </is>
      </c>
      <c r="AJ215" s="15" t="inlineStr">
        <is>
          <t>60</t>
        </is>
      </c>
      <c r="AK215" s="15" t="inlineStr">
        <is>
          <t>Published 2026 CAA dues schedule</t>
        </is>
      </c>
      <c r="AL215" s="15" t="inlineStr">
        <is>
          <t>17</t>
        </is>
      </c>
      <c r="AM215" s="15" t="inlineStr">
        <is>
          <t>50</t>
        </is>
      </c>
      <c r="AN215" s="15" t="inlineStr">
        <is>
          <t>17</t>
        </is>
      </c>
      <c r="AO215" s="15" t="inlineStr">
        <is>
          <t>60</t>
        </is>
      </c>
      <c r="AP215" s="15" t="n">
        <v>14.5</v>
      </c>
      <c r="AQ215" s="15" t="n">
        <v>102</v>
      </c>
      <c r="AR215" s="15" t="n">
        <v>14.5</v>
      </c>
      <c r="AS215" s="15" t="n">
        <v>78</v>
      </c>
      <c r="AT215" s="15" t="n">
        <v>12.8</v>
      </c>
      <c r="AU215" s="15" t="n">
        <v>90</v>
      </c>
      <c r="AV215" s="15" t="n">
        <v>13.6</v>
      </c>
      <c r="AW215" s="15" t="n">
        <v>75</v>
      </c>
      <c r="AX215" s="15" t="n">
        <v>14.5</v>
      </c>
      <c r="AY215" s="15" t="n">
        <v>90</v>
      </c>
      <c r="AZ215" s="15" t="inlineStr">
        <is>
          <t>Medium - CO split row</t>
        </is>
      </c>
      <c r="BA215" s="15" t="inlineStr">
        <is>
          <t>Use benchmark low/high multiplied by 0.85/1.3 (mature-state range). Runtime phase-in applies separately. Minnesota-specific rationale in the new Estimation Method column.</t>
        </is>
      </c>
      <c r="BB215" s="16" t="inlineStr">
        <is>
          <t>CO does not isolate PET lids; mapped to PET other rigid containers/cups/lids/plates/trays/tubs clear/natural vs pigmented/color split.</t>
        </is>
      </c>
      <c r="BC215" s="16" t="inlineStr">
        <is>
          <t>MN: https://www.pca.state.mn.us/air-water-land-climate/extended-producer-responsibility-for-packaging | MN: https://circularactionalliance.org/circular-action-alliance-minnesota</t>
        </is>
      </c>
      <c r="BD215" s="15" t="inlineStr">
        <is>
          <t>Benchmark (min Oregon, max Colorado) × multipliers low 0.85 / high 1.30 representing mature-state range. Runtime model applies separate statutory phase-in: 0% before 2029, 50% in 2029, 75% in 2030, 90% from 2031.</t>
        </is>
      </c>
      <c r="BE215" s="15" t="inlineStr">
        <is>
          <t>Yes - aligned to attached official state definition PDF</t>
        </is>
      </c>
      <c r="BF215" s="15" t="n">
        <v>66</v>
      </c>
      <c r="BG215" s="15" t="n">
        <v>462</v>
      </c>
      <c r="BH215" s="15" t="n">
        <v>2</v>
      </c>
      <c r="BI215" s="15" t="n">
        <v>2</v>
      </c>
      <c r="BJ215" s="15" t="n">
        <v>64</v>
      </c>
      <c r="BK215" s="15" t="n">
        <v>0</v>
      </c>
      <c r="BL215" s="15" t="n">
        <v>2</v>
      </c>
      <c r="BM215" s="15" t="inlineStr">
        <is>
          <t>Estimated planning range</t>
        </is>
      </c>
      <c r="BN215" s="15" t="inlineStr">
        <is>
          <t>Best-guess definition; Fee is planning estimate; Split or mapped category</t>
        </is>
      </c>
      <c r="BO215" s="16" t="inlineStr">
        <is>
          <t>Minnesota+Definition+of+Covered+Materials+&amp;+Responsible+Producer+v2.pdf</t>
        </is>
      </c>
      <c r="BP215" s="16" t="inlineStr">
        <is>
          <t>Pages 2-10; Minn. Stat. 115A.1441 and related definitions</t>
        </is>
      </c>
      <c r="BQ215" s="16" t="inlineStr">
        <is>
          <t>Official CAA covered-material guidance and Minnesota statutory scope</t>
        </is>
      </c>
      <c r="BR215" s="16" t="inlineStr">
        <is>
          <t>Covered only when the item functions as covered packaging, covered paper product, or covered food serviceware under the state source. Non-packaging durable goods are not classified by this fee model.</t>
        </is>
      </c>
      <c r="BS215" s="16" t="inlineStr">
        <is>
          <t>Aligned to attached CAA definition PDF for state scope; fee/category fields preserved from the v4 fee model. Category-specific treatment remains an assumption where final material reporting categories are not published.</t>
        </is>
      </c>
      <c r="BT215" s="16" t="inlineStr">
        <is>
          <t>No</t>
        </is>
      </c>
    </row>
    <row r="216" ht="60" customHeight="1">
      <c r="A216" s="15" t="inlineStr">
        <is>
          <t>Official state scope + official material-type list + fee-model planning assumption</t>
        </is>
      </c>
      <c r="B216" s="16" t="inlineStr">
        <is>
          <t>PET (#1) - Lids: Maine Appendix A includes PET #1 clear other rigids and colored other rigids, including PET lids where applicable.</t>
        </is>
      </c>
      <c r="C21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1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16" s="16" t="inlineStr">
        <is>
          <t>Maine DEP Chapter 428, Stewardship Program for Packaging, including Appendix A Packaging Material Types List; 38 M.R.S. 2146; Maine DEP EPR for Packaging public guidance</t>
        </is>
      </c>
      <c r="F216" s="15" t="n">
        <v>4</v>
      </c>
      <c r="G216" s="16" t="inlineStr">
        <is>
          <t>Maine definitions are now aligned to official Chapter 428 and Appendix A material-type definitions. Fee confidence remains lower because Maine material-level producer fees are still planning estimates in this workbook.</t>
        </is>
      </c>
      <c r="H216" s="16" t="inlineStr">
        <is>
          <t>ASSUMPTION: Maine material definitions are official through Chapter 428 and Appendix A, but Maine fee values in this workbook remain planning estimates until the stewardship organization and Department finalize producer fees.</t>
        </is>
      </c>
      <c r="I216" s="15" t="inlineStr">
        <is>
          <t>Maine__PLA-R06</t>
        </is>
      </c>
      <c r="J216" s="15" t="inlineStr">
        <is>
          <t>Maine</t>
        </is>
      </c>
      <c r="K216" s="15" t="inlineStr">
        <is>
          <t>PLA-R06</t>
        </is>
      </c>
      <c r="L216" s="15" t="inlineStr">
        <is>
          <t>Plastic - Rigid</t>
        </is>
      </c>
      <c r="M216" s="15" t="inlineStr">
        <is>
          <t>Plastic - Rigid</t>
        </is>
      </c>
      <c r="N216" s="15" t="inlineStr">
        <is>
          <t>PET (#1) - Lids</t>
        </is>
      </c>
      <c r="O216" s="15" t="inlineStr">
        <is>
          <t>N/A</t>
        </is>
      </c>
      <c r="P216" s="15" t="inlineStr">
        <is>
          <t>Estimated planning range</t>
        </is>
      </c>
      <c r="Q216" s="15" t="n">
        <v>12.8</v>
      </c>
      <c r="R216" s="15" t="n">
        <v>90</v>
      </c>
      <c r="S216" s="15" t="inlineStr">
        <is>
          <t>Low</t>
        </is>
      </c>
      <c r="T216" s="15" t="inlineStr">
        <is>
          <t>Benchmark low/high × 0.75/1.5 (mature-state range). Runtime model applies the statutory phase-in for early years separately, so these cents-per-pound rates represent the assumed mature program.</t>
        </is>
      </c>
      <c r="U216" s="16" t="inlineStr">
        <is>
          <t>Benchmark low/high from OR/CO anchors. CO does not isolate PET lids; mapped to PET other rigid containers/cups/lids/plates/trays/tubs clear/natural vs pigmented/color split.</t>
        </is>
      </c>
      <c r="V216" s="16" t="inlineStr">
        <is>
          <t>https://www.maine.gov/dep/waste/recycle/epr.html | https://circularactionalliance.org/circular-action-alliance-maine</t>
        </is>
      </c>
      <c r="W216" s="15" t="inlineStr">
        <is>
          <t>Plastic - Rigid</t>
        </is>
      </c>
      <c r="X216" s="15" t="inlineStr">
        <is>
          <t>PLA-R06</t>
        </is>
      </c>
      <c r="Y216" s="15" t="inlineStr">
        <is>
          <t>Plastic - Rigid</t>
        </is>
      </c>
      <c r="Z216" s="15" t="inlineStr">
        <is>
          <t>PET (#1) - Lids</t>
        </is>
      </c>
      <c r="AA216" s="15" t="inlineStr">
        <is>
          <t>N/A</t>
        </is>
      </c>
      <c r="AB216" s="15" t="inlineStr">
        <is>
          <t>MRL/AML split</t>
        </is>
      </c>
      <c r="AC216" s="15" t="inlineStr">
        <is>
          <t>No</t>
        </is>
      </c>
      <c r="AD216" s="15" t="inlineStr">
        <is>
          <t>No</t>
        </is>
      </c>
      <c r="AE216" s="15" t="inlineStr">
        <is>
          <t>No</t>
        </is>
      </c>
      <c r="AF216" s="15" t="inlineStr">
        <is>
          <t>No</t>
        </is>
      </c>
      <c r="AG216" s="15" t="inlineStr">
        <is>
          <t>No</t>
        </is>
      </c>
      <c r="AH216" s="15" t="inlineStr">
        <is>
          <t>Published 2026 CAA fee schedule</t>
        </is>
      </c>
      <c r="AI216" s="15" t="inlineStr">
        <is>
          <t>60</t>
        </is>
      </c>
      <c r="AJ216" s="15" t="inlineStr">
        <is>
          <t>60</t>
        </is>
      </c>
      <c r="AK216" s="15" t="inlineStr">
        <is>
          <t>Published 2026 CAA dues schedule</t>
        </is>
      </c>
      <c r="AL216" s="15" t="inlineStr">
        <is>
          <t>17</t>
        </is>
      </c>
      <c r="AM216" s="15" t="inlineStr">
        <is>
          <t>50</t>
        </is>
      </c>
      <c r="AN216" s="15" t="inlineStr">
        <is>
          <t>17</t>
        </is>
      </c>
      <c r="AO216" s="15" t="inlineStr">
        <is>
          <t>60</t>
        </is>
      </c>
      <c r="AP216" s="15" t="n">
        <v>14.5</v>
      </c>
      <c r="AQ216" s="15" t="n">
        <v>102</v>
      </c>
      <c r="AR216" s="15" t="n">
        <v>14.5</v>
      </c>
      <c r="AS216" s="15" t="n">
        <v>78</v>
      </c>
      <c r="AT216" s="15" t="n">
        <v>12.8</v>
      </c>
      <c r="AU216" s="15" t="n">
        <v>90</v>
      </c>
      <c r="AV216" s="15" t="n">
        <v>13.6</v>
      </c>
      <c r="AW216" s="15" t="n">
        <v>75</v>
      </c>
      <c r="AX216" s="15" t="n">
        <v>14.5</v>
      </c>
      <c r="AY216" s="15" t="n">
        <v>90</v>
      </c>
      <c r="AZ216" s="15" t="inlineStr">
        <is>
          <t>Medium - CO split row</t>
        </is>
      </c>
      <c r="BA216" s="15" t="inlineStr">
        <is>
          <t>Use benchmark low/high multiplied by 0.75/1.5 (mature-state range). Runtime phase-in applies separately. Maine-specific rationale in the new Estimation Method column.</t>
        </is>
      </c>
      <c r="BB216" s="16" t="inlineStr">
        <is>
          <t>CO does not isolate PET lids; mapped to PET other rigid containers/cups/lids/plates/trays/tubs clear/natural vs pigmented/color split.</t>
        </is>
      </c>
      <c r="BC216" s="16" t="inlineStr">
        <is>
          <t>ME: https://www.maine.gov/dep/waste/recycle/epr.html | ME: https://circularactionalliance.org/circular-action-alliance-maine</t>
        </is>
      </c>
      <c r="BD216" s="15" t="inlineStr">
        <is>
          <t>Benchmark (min Oregon, max Colorado) × multipliers low 0.75 / high 1.50. High side widened to reflect smaller-state per-ton overhead and the single Stewardship Organization model. Phase-in: 100% from 2026 (Maine has no formal phased-reimbursement schedule).</t>
        </is>
      </c>
      <c r="BE216" s="15" t="inlineStr">
        <is>
          <t>Yes - aligned to official Maine Chapter 428 rule and Appendix A</t>
        </is>
      </c>
      <c r="BF216" s="15" t="n">
        <v>66</v>
      </c>
      <c r="BG216" s="15" t="n">
        <v>462</v>
      </c>
      <c r="BH216" s="15" t="n">
        <v>2</v>
      </c>
      <c r="BI216" s="15" t="n">
        <v>2</v>
      </c>
      <c r="BJ216" s="15" t="n">
        <v>64</v>
      </c>
      <c r="BK216" s="15" t="n">
        <v>0</v>
      </c>
      <c r="BL216" s="15" t="n">
        <v>2</v>
      </c>
      <c r="BM216" s="15" t="inlineStr">
        <is>
          <t>Estimated planning range</t>
        </is>
      </c>
      <c r="BN216" s="15" t="inlineStr">
        <is>
          <t>Fee is planning estimate; Split or mapped category</t>
        </is>
      </c>
      <c r="BO216" s="16" t="inlineStr">
        <is>
          <t>Maine_Chapter_428_2026_056_AMD.docx</t>
        </is>
      </c>
      <c r="BP216" s="16" t="inlineStr">
        <is>
          <t>Maine DEP Chapter 428, Stewardship Program for Packaging, Sections 1-6 and Appendix A Packaging Material Types List; 38 M.R.S. 2146</t>
        </is>
      </c>
      <c r="BQ216" s="16" t="inlineStr">
        <is>
          <t>Official Maine DEP adopted rule and statutory packaging scope</t>
        </is>
      </c>
      <c r="BR216" s="16" t="inlineStr">
        <is>
          <t>Maine official Chapter 428 definitions are available. Use Appendix A material types for packaging definitions, but keep fee values as planning estimates until final Maine fee schedules are available.</t>
        </is>
      </c>
      <c r="BS216" s="16" t="inlineStr">
        <is>
          <t>Updated from missing-source treatment to official Maine Chapter 428 alignment. Category definitions use Appendix A where applicable; fee/category estimates from v5 are preserved.</t>
        </is>
      </c>
      <c r="BT216" s="16" t="inlineStr">
        <is>
          <t>No - official Maine Chapter 428 rule located as DOCX</t>
        </is>
      </c>
    </row>
    <row r="217" ht="60" customHeight="1">
      <c r="A217" s="15" t="inlineStr">
        <is>
          <t>Official state scope + fee-model planning assumption</t>
        </is>
      </c>
      <c r="B217" s="16" t="inlineStr">
        <is>
          <t>PET (#1)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1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7" s="16" t="inlineStr">
        <is>
          <t>Maryland Part 1 Guidance 2026.pdf; Maryland Environment 9-2501</t>
        </is>
      </c>
      <c r="F217" s="15" t="n">
        <v>2</v>
      </c>
      <c r="G217" s="16" t="inlineStr">
        <is>
          <t>Aligned to Maryland Part 1 official covered-material guidance. Detailed material reporting categories are not final, so category-level treatment remains a planning assumption. This row also has a split or mapped category caveat in the fee model.</t>
        </is>
      </c>
      <c r="H21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17" s="15" t="inlineStr">
        <is>
          <t>Maryland__PLA-R06</t>
        </is>
      </c>
      <c r="J217" s="15" t="inlineStr">
        <is>
          <t>Maryland</t>
        </is>
      </c>
      <c r="K217" s="15" t="inlineStr">
        <is>
          <t>PLA-R06</t>
        </is>
      </c>
      <c r="L217" s="15" t="inlineStr">
        <is>
          <t>Plastic - Rigid</t>
        </is>
      </c>
      <c r="M217" s="15" t="inlineStr">
        <is>
          <t>Plastic - Rigid</t>
        </is>
      </c>
      <c r="N217" s="15" t="inlineStr">
        <is>
          <t>PET (#1) - Lids</t>
        </is>
      </c>
      <c r="O217" s="15" t="inlineStr">
        <is>
          <t>N/A</t>
        </is>
      </c>
      <c r="P217" s="15" t="inlineStr">
        <is>
          <t>Estimated planning range</t>
        </is>
      </c>
      <c r="Q217" s="15" t="n">
        <v>13.6</v>
      </c>
      <c r="R217" s="15" t="n">
        <v>75</v>
      </c>
      <c r="S217" s="15" t="inlineStr">
        <is>
          <t>Low</t>
        </is>
      </c>
      <c r="T217" s="15" t="inlineStr">
        <is>
          <t>Benchmark low/high × 0.8/1.25 (mature-state range). Runtime model applies the statutory phase-in for early years separately, so these cents-per-pound rates represent the assumed mature program.</t>
        </is>
      </c>
      <c r="U217" s="16" t="inlineStr">
        <is>
          <t>Benchmark low/high from OR/CO anchors. CO does not isolate PET lids; mapped to PET other rigid containers/cups/lids/plates/trays/tubs clear/natural vs pigmented/color split.</t>
        </is>
      </c>
      <c r="V217" s="16" t="inlineStr">
        <is>
          <t>https://mgaleg.maryland.gov/mgawebsite/Legislation/Details/sb0901/?ys=2025rs | https://circularactionalliance.org/circular-action-alliance-maryland</t>
        </is>
      </c>
      <c r="W217" s="15" t="inlineStr">
        <is>
          <t>Plastic - Rigid</t>
        </is>
      </c>
      <c r="X217" s="15" t="inlineStr">
        <is>
          <t>PLA-R06</t>
        </is>
      </c>
      <c r="Y217" s="15" t="inlineStr">
        <is>
          <t>Plastic - Rigid</t>
        </is>
      </c>
      <c r="Z217" s="15" t="inlineStr">
        <is>
          <t>PET (#1) - Lids</t>
        </is>
      </c>
      <c r="AA217" s="15" t="inlineStr">
        <is>
          <t>N/A</t>
        </is>
      </c>
      <c r="AB217" s="15" t="inlineStr">
        <is>
          <t>MRL/AML split</t>
        </is>
      </c>
      <c r="AC217" s="15" t="inlineStr">
        <is>
          <t>No</t>
        </is>
      </c>
      <c r="AD217" s="15" t="inlineStr">
        <is>
          <t>No</t>
        </is>
      </c>
      <c r="AE217" s="15" t="inlineStr">
        <is>
          <t>No</t>
        </is>
      </c>
      <c r="AF217" s="15" t="inlineStr">
        <is>
          <t>No</t>
        </is>
      </c>
      <c r="AG217" s="15" t="inlineStr">
        <is>
          <t>No</t>
        </is>
      </c>
      <c r="AH217" s="15" t="inlineStr">
        <is>
          <t>Published 2026 CAA fee schedule</t>
        </is>
      </c>
      <c r="AI217" s="15" t="inlineStr">
        <is>
          <t>60</t>
        </is>
      </c>
      <c r="AJ217" s="15" t="inlineStr">
        <is>
          <t>60</t>
        </is>
      </c>
      <c r="AK217" s="15" t="inlineStr">
        <is>
          <t>Published 2026 CAA dues schedule</t>
        </is>
      </c>
      <c r="AL217" s="15" t="inlineStr">
        <is>
          <t>17</t>
        </is>
      </c>
      <c r="AM217" s="15" t="inlineStr">
        <is>
          <t>50</t>
        </is>
      </c>
      <c r="AN217" s="15" t="inlineStr">
        <is>
          <t>17</t>
        </is>
      </c>
      <c r="AO217" s="15" t="inlineStr">
        <is>
          <t>60</t>
        </is>
      </c>
      <c r="AP217" s="15" t="n">
        <v>14.5</v>
      </c>
      <c r="AQ217" s="15" t="n">
        <v>102</v>
      </c>
      <c r="AR217" s="15" t="n">
        <v>14.5</v>
      </c>
      <c r="AS217" s="15" t="n">
        <v>78</v>
      </c>
      <c r="AT217" s="15" t="n">
        <v>12.8</v>
      </c>
      <c r="AU217" s="15" t="n">
        <v>90</v>
      </c>
      <c r="AV217" s="15" t="n">
        <v>13.6</v>
      </c>
      <c r="AW217" s="15" t="n">
        <v>75</v>
      </c>
      <c r="AX217" s="15" t="n">
        <v>14.5</v>
      </c>
      <c r="AY217" s="15" t="n">
        <v>90</v>
      </c>
      <c r="AZ217" s="15" t="inlineStr">
        <is>
          <t>Medium - CO split row</t>
        </is>
      </c>
      <c r="BA217" s="15" t="inlineStr">
        <is>
          <t>Use benchmark low/high multiplied by 0.8/1.25 (mature-state range). Runtime phase-in applies separately. Maryland-specific rationale in the new Estimation Method column.</t>
        </is>
      </c>
      <c r="BB217" s="16" t="inlineStr">
        <is>
          <t>CO does not isolate PET lids; mapped to PET other rigid containers/cups/lids/plates/trays/tubs clear/natural vs pigmented/color split.</t>
        </is>
      </c>
      <c r="BC217" s="16" t="inlineStr">
        <is>
          <t>MD: https://mgaleg.maryland.gov/mgawebsite/Legislation/Details/sb0901/?ys=2025rs | MD: https://circularactionalliance.org/circular-action-alliance-maryland</t>
        </is>
      </c>
      <c r="BD217" s="15" t="inlineStr">
        <is>
          <t>Benchmark (min Oregon, max Colorado) × multipliers low 0.80 / high 1.25 representing mature-state range. Runtime model applies separate statutory phase-in: 0% before 2028, 50% in 2028, 75% in 2029, 90% from 2030.</t>
        </is>
      </c>
      <c r="BE217" s="15" t="inlineStr">
        <is>
          <t>Yes - aligned to attached official state definition PDF</t>
        </is>
      </c>
      <c r="BF217" s="15" t="n">
        <v>66</v>
      </c>
      <c r="BG217" s="15" t="n">
        <v>462</v>
      </c>
      <c r="BH217" s="15" t="n">
        <v>2</v>
      </c>
      <c r="BI217" s="15" t="n">
        <v>2</v>
      </c>
      <c r="BJ217" s="15" t="n">
        <v>64</v>
      </c>
      <c r="BK217" s="15" t="n">
        <v>0</v>
      </c>
      <c r="BL217" s="15" t="n">
        <v>2</v>
      </c>
      <c r="BM217" s="15" t="inlineStr">
        <is>
          <t>Estimated planning range</t>
        </is>
      </c>
      <c r="BN217" s="15" t="inlineStr">
        <is>
          <t>Best-guess definition; Fee is planning estimate; Split or mapped category</t>
        </is>
      </c>
      <c r="BO217" s="16" t="inlineStr">
        <is>
          <t>Maryland+Part+1+Guidance_2026.pdf</t>
        </is>
      </c>
      <c r="BP217" s="16" t="inlineStr">
        <is>
          <t>Pages 6-14; Maryland Environment 9-2501 definitions and exempt materials</t>
        </is>
      </c>
      <c r="BQ217" s="16" t="inlineStr">
        <is>
          <t>Official CAA Part 1 covered-material guidance and Maryland statutory scope</t>
        </is>
      </c>
      <c r="BR217" s="16" t="inlineStr">
        <is>
          <t>Covered only when the item functions as covered packaging, covered paper product, or covered food serviceware under the state source. Non-packaging durable goods are not classified by this fee model.</t>
        </is>
      </c>
      <c r="BS217" s="16" t="inlineStr">
        <is>
          <t>Aligned to attached CAA definition PDF for state scope; fee/category fields preserved from the v4 fee model. Category-specific treatment remains an assumption where final material reporting categories are not published.</t>
        </is>
      </c>
      <c r="BT217" s="16" t="inlineStr">
        <is>
          <t>No</t>
        </is>
      </c>
    </row>
    <row r="218" ht="60" customHeight="1">
      <c r="A218" s="15" t="inlineStr">
        <is>
          <t>Official state scope + fee-model planning assumption</t>
        </is>
      </c>
      <c r="B218" s="16" t="inlineStr">
        <is>
          <t>PET (#1)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1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1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18" s="16" t="inlineStr">
        <is>
          <t>Washington Part 1 Producer Definition Final.pdf; RCW 70A.208.020; WA SB 5284 (2025)</t>
        </is>
      </c>
      <c r="F218" s="15" t="n">
        <v>1</v>
      </c>
      <c r="G218"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18" s="16" t="inlineStr">
        <is>
          <t>ASSUMPTION: Washington official statutory scope is available, but Ecology rulemaking, PRO reporting details, and material-level fee categories are not final. Rows use fee-model planning assumptions and should be treated as very low confidence for fees.</t>
        </is>
      </c>
      <c r="I218" s="15" t="inlineStr">
        <is>
          <t>Washington__PLA-R06</t>
        </is>
      </c>
      <c r="J218" s="15" t="inlineStr">
        <is>
          <t>Washington</t>
        </is>
      </c>
      <c r="K218" s="15" t="inlineStr">
        <is>
          <t>PLA-R06</t>
        </is>
      </c>
      <c r="L218" s="15" t="inlineStr">
        <is>
          <t>Plastic - Rigid</t>
        </is>
      </c>
      <c r="M218" s="15" t="inlineStr">
        <is>
          <t>Plastic - Rigid</t>
        </is>
      </c>
      <c r="N218" s="15" t="inlineStr">
        <is>
          <t>PET (#1) - Lids</t>
        </is>
      </c>
      <c r="O218" s="15" t="inlineStr">
        <is>
          <t>N/A</t>
        </is>
      </c>
      <c r="P218" s="15" t="inlineStr">
        <is>
          <t>Estimated planning range</t>
        </is>
      </c>
      <c r="Q218" s="15" t="n">
        <v>14.5</v>
      </c>
      <c r="R218" s="15" t="n">
        <v>90</v>
      </c>
      <c r="S218" s="15" t="inlineStr">
        <is>
          <t>Very Low</t>
        </is>
      </c>
      <c r="T218" s="15" t="inlineStr">
        <is>
          <t>Benchmark low/high × 0.85/1.5 (mature-state range). Runtime model applies the statutory phase-in for early years separately, so these cents-per-pound rates represent the assumed mature program.</t>
        </is>
      </c>
      <c r="U218" s="16" t="inlineStr">
        <is>
          <t>Benchmark low/high from OR/CO anchors. CO does not isolate PET lids; mapped to PET other rigid containers/cups/lids/plates/trays/tubs clear/natural vs pigmented/color split.</t>
        </is>
      </c>
      <c r="V218" s="16" t="inlineStr">
        <is>
          <t>https://lawfilesext.leg.wa.gov/biennium/2025-26/Pdf/Bills/Session%20Laws/Senate/5284-S2.sl.pdf | https://ecology.wa.gov/waste-toxics/reducing-recycling-waste/our-recycling-programs/recycling-reform-act | https://circularactionalliance.org/circular-action-alliance-washington</t>
        </is>
      </c>
      <c r="W218" s="15" t="inlineStr">
        <is>
          <t>Plastic - Rigid</t>
        </is>
      </c>
      <c r="X218" s="15" t="inlineStr">
        <is>
          <t>PLA-R06</t>
        </is>
      </c>
      <c r="Y218" s="15" t="inlineStr">
        <is>
          <t>Plastic - Rigid</t>
        </is>
      </c>
      <c r="Z218" s="15" t="inlineStr">
        <is>
          <t>PET (#1) - Lids</t>
        </is>
      </c>
      <c r="AA218" s="15" t="inlineStr">
        <is>
          <t>N/A</t>
        </is>
      </c>
      <c r="AB218" s="15" t="inlineStr">
        <is>
          <t>MRL/AML split</t>
        </is>
      </c>
      <c r="AC218" s="15" t="inlineStr">
        <is>
          <t>No</t>
        </is>
      </c>
      <c r="AD218" s="15" t="inlineStr">
        <is>
          <t>No</t>
        </is>
      </c>
      <c r="AE218" s="15" t="inlineStr">
        <is>
          <t>No</t>
        </is>
      </c>
      <c r="AF218" s="15" t="inlineStr">
        <is>
          <t>No</t>
        </is>
      </c>
      <c r="AG218" s="15" t="inlineStr">
        <is>
          <t>No</t>
        </is>
      </c>
      <c r="AH218" s="15" t="inlineStr">
        <is>
          <t>Published 2026 CAA fee schedule</t>
        </is>
      </c>
      <c r="AI218" s="15" t="inlineStr">
        <is>
          <t>60</t>
        </is>
      </c>
      <c r="AJ218" s="15" t="inlineStr">
        <is>
          <t>60</t>
        </is>
      </c>
      <c r="AK218" s="15" t="inlineStr">
        <is>
          <t>Published 2026 CAA dues schedule</t>
        </is>
      </c>
      <c r="AL218" s="15" t="inlineStr">
        <is>
          <t>17</t>
        </is>
      </c>
      <c r="AM218" s="15" t="inlineStr">
        <is>
          <t>50</t>
        </is>
      </c>
      <c r="AN218" s="15" t="inlineStr">
        <is>
          <t>17</t>
        </is>
      </c>
      <c r="AO218" s="15" t="inlineStr">
        <is>
          <t>60</t>
        </is>
      </c>
      <c r="AP218" s="15" t="n">
        <v>14.5</v>
      </c>
      <c r="AQ218" s="15" t="n">
        <v>102</v>
      </c>
      <c r="AR218" s="15" t="n">
        <v>14.5</v>
      </c>
      <c r="AS218" s="15" t="n">
        <v>78</v>
      </c>
      <c r="AT218" s="15" t="n">
        <v>12.8</v>
      </c>
      <c r="AU218" s="15" t="n">
        <v>90</v>
      </c>
      <c r="AV218" s="15" t="n">
        <v>13.6</v>
      </c>
      <c r="AW218" s="15" t="n">
        <v>75</v>
      </c>
      <c r="AX218" s="15" t="n">
        <v>14.5</v>
      </c>
      <c r="AY218" s="15" t="n">
        <v>90</v>
      </c>
      <c r="AZ218" s="15" t="inlineStr">
        <is>
          <t>Medium - CO split row</t>
        </is>
      </c>
      <c r="BA218" s="15" t="inlineStr">
        <is>
          <t>Use benchmark low/high multiplied by 0.85/1.5 (mature-state range). Runtime phase-in applies separately. Washington-specific rationale in the new Estimation Method column.</t>
        </is>
      </c>
      <c r="BB218" s="16" t="inlineStr">
        <is>
          <t>CO does not isolate PET lids; mapped to PET other rigid containers/cups/lids/plates/trays/tubs clear/natural vs pigmented/color split.</t>
        </is>
      </c>
      <c r="BC218" s="16" t="inlineStr">
        <is>
          <t>WA: https://lawfilesext.leg.wa.gov/biennium/2025-26/Pdf/Bills/Session%20Laws/Senate/5284-S2.sl.pdf | WA: https://ecology.wa.gov/waste-toxics/reducing-recycling-waste/our-recycling-programs/recycling-reform-act | WA: https://circularactionalliance.org/circular-action-alliance-washington</t>
        </is>
      </c>
      <c r="BD21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18" s="15" t="inlineStr">
        <is>
          <t>Yes - aligned to attached official state definition PDF</t>
        </is>
      </c>
      <c r="BF218" s="15" t="n">
        <v>66</v>
      </c>
      <c r="BG218" s="15" t="n">
        <v>462</v>
      </c>
      <c r="BH218" s="15" t="n">
        <v>2</v>
      </c>
      <c r="BI218" s="15" t="n">
        <v>2</v>
      </c>
      <c r="BJ218" s="15" t="n">
        <v>64</v>
      </c>
      <c r="BK218" s="15" t="n">
        <v>0</v>
      </c>
      <c r="BL218" s="15" t="n">
        <v>1</v>
      </c>
      <c r="BM218" s="15" t="inlineStr">
        <is>
          <t>Estimated planning range</t>
        </is>
      </c>
      <c r="BN218" s="15" t="inlineStr">
        <is>
          <t>Best-guess definition; Fee is planning estimate; Very low fee confidence; Split or mapped category</t>
        </is>
      </c>
      <c r="BO218" s="16" t="inlineStr">
        <is>
          <t>Washington_Part+1_Producer+Definition_Final.pdf</t>
        </is>
      </c>
      <c r="BP218" s="16" t="inlineStr">
        <is>
          <t>Pages 6-13; RCW 70A.208.020 definitions and exempt materials</t>
        </is>
      </c>
      <c r="BQ218" s="16" t="inlineStr">
        <is>
          <t>Official CAA Part 1 covered-material guidance and Washington statutory scope</t>
        </is>
      </c>
      <c r="BR218" s="16" t="inlineStr">
        <is>
          <t>Covered only when the item functions as covered packaging, covered paper product, or covered food serviceware under the state source. Non-packaging durable goods are not classified by this fee model.</t>
        </is>
      </c>
      <c r="BS218" s="16" t="inlineStr">
        <is>
          <t>Aligned to attached CAA definition PDF for state scope; fee/category fields preserved from the v4 fee model. Category-specific treatment remains an assumption where final material reporting categories are not published.</t>
        </is>
      </c>
      <c r="BT218" s="16" t="inlineStr">
        <is>
          <t>No</t>
        </is>
      </c>
    </row>
    <row r="219" ht="60" customHeight="1">
      <c r="A219" s="15" t="inlineStr">
        <is>
          <t>Official CAA guidance + published fee schedule/workbook category</t>
        </is>
      </c>
      <c r="B219" s="16" t="inlineStr">
        <is>
          <t>HDPE (#2) - Bottles, Jugs &amp; Jars (Clear/Natural): covered when used as Oregon packaging, printing and writing paper, or food serviceware, unless exempt. Packaging includes materials used for containment or protection of products, single-use bags, and nondurable materials used in storage, shipping, or moving.</t>
        </is>
      </c>
      <c r="C21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1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19" s="16" t="inlineStr">
        <is>
          <t>OREGON 2026 Updates - Covered Materials &amp; Producer Definitions.pdf; ORS 459A.863; ORS 459A.866; OAR 340-090-0840; OAR 340-090-0860; CAA Oregon 2026 Producer Fee Schedule</t>
        </is>
      </c>
      <c r="F219" s="15" t="n">
        <v>5</v>
      </c>
      <c r="G219" s="16" t="inlineStr">
        <is>
          <t>Oregon has official covered-product guidance, rules, and a published 2026 CAA fee schedule. Rows without a clean Oregon material-level equivalent remain marked for manual review.</t>
        </is>
      </c>
      <c r="H219" s="16" t="inlineStr">
        <is>
          <t>None - Oregon state scope is aligned to official CAA covered-product guidance and published 2026 fee schedule. Verify the latest CAA and Oregon DEQ guidance before compliance use.</t>
        </is>
      </c>
      <c r="I219" s="15" t="inlineStr">
        <is>
          <t>Oregon__PLA-R07</t>
        </is>
      </c>
      <c r="J219" s="15" t="inlineStr">
        <is>
          <t>Oregon</t>
        </is>
      </c>
      <c r="K219" s="15" t="inlineStr">
        <is>
          <t>PLA-R07</t>
        </is>
      </c>
      <c r="L219" s="15" t="inlineStr">
        <is>
          <t>Plastic - Rigid</t>
        </is>
      </c>
      <c r="M219" s="15" t="inlineStr">
        <is>
          <t>Plastic - Rigid</t>
        </is>
      </c>
      <c r="N219" s="15" t="inlineStr">
        <is>
          <t>HDPE (#2) - Bottles, Jugs &amp; Jars (Clear/Natural)</t>
        </is>
      </c>
      <c r="O219" s="15" t="inlineStr">
        <is>
          <t>USCL</t>
        </is>
      </c>
      <c r="P219" s="15" t="inlineStr">
        <is>
          <t>Published 2026 CAA fee schedule</t>
        </is>
      </c>
      <c r="Q219" s="15" t="inlineStr">
        <is>
          <t>9</t>
        </is>
      </c>
      <c r="R219" s="15" t="inlineStr">
        <is>
          <t>9</t>
        </is>
      </c>
      <c r="S219" s="15" t="inlineStr">
        <is>
          <t>High rate accuracy; legal enforcement risk for NAW members</t>
        </is>
      </c>
      <c r="T219" s="15" t="inlineStr">
        <is>
          <t>CAA Oregon 2026 final fee rate. Legal-risk footnote applies to enforcement against NAW members. Per-pound estimates may not apply where low-volume flat-fee options are used.</t>
        </is>
      </c>
      <c r="U219" s="16" t="inlineStr">
        <is>
          <t>Direct map to CO HDPE clear/natural bottles, jugs, and jars.</t>
        </is>
      </c>
      <c r="V21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19" s="15" t="inlineStr">
        <is>
          <t>Plastic - Rigid</t>
        </is>
      </c>
      <c r="X219" s="15" t="inlineStr">
        <is>
          <t>PLA-R07</t>
        </is>
      </c>
      <c r="Y219" s="15" t="inlineStr">
        <is>
          <t>Plastic - Rigid</t>
        </is>
      </c>
      <c r="Z219" s="15" t="inlineStr">
        <is>
          <t>HDPE (#2) - Bottles, Jugs &amp; Jars (Clear/Natural)</t>
        </is>
      </c>
      <c r="AA219" s="15" t="inlineStr">
        <is>
          <t>USCL</t>
        </is>
      </c>
      <c r="AB219" s="15" t="inlineStr">
        <is>
          <t>MRL</t>
        </is>
      </c>
      <c r="AC219" s="15" t="inlineStr">
        <is>
          <t>Yes</t>
        </is>
      </c>
      <c r="AD219" s="15" t="inlineStr">
        <is>
          <t>Yes</t>
        </is>
      </c>
      <c r="AE219" s="15" t="inlineStr">
        <is>
          <t>Yes</t>
        </is>
      </c>
      <c r="AF219" s="15" t="inlineStr">
        <is>
          <t>Yes</t>
        </is>
      </c>
      <c r="AG219" s="15" t="inlineStr">
        <is>
          <t>No</t>
        </is>
      </c>
      <c r="AH219" s="15" t="inlineStr">
        <is>
          <t>Published 2026 CAA fee schedule</t>
        </is>
      </c>
      <c r="AI219" s="15" t="inlineStr">
        <is>
          <t>9</t>
        </is>
      </c>
      <c r="AJ219" s="15" t="inlineStr">
        <is>
          <t>9</t>
        </is>
      </c>
      <c r="AK219" s="15" t="inlineStr">
        <is>
          <t>Published 2026 CAA dues schedule</t>
        </is>
      </c>
      <c r="AL219" s="15" t="inlineStr">
        <is>
          <t>14</t>
        </is>
      </c>
      <c r="AM219" s="15" t="inlineStr">
        <is>
          <t>14</t>
        </is>
      </c>
      <c r="AN219" s="15" t="inlineStr">
        <is>
          <t>9</t>
        </is>
      </c>
      <c r="AO219" s="15" t="inlineStr">
        <is>
          <t>14</t>
        </is>
      </c>
      <c r="AP219" s="15" t="n">
        <v>7.7</v>
      </c>
      <c r="AQ219" s="15" t="n">
        <v>23.8</v>
      </c>
      <c r="AR219" s="15" t="n">
        <v>7.7</v>
      </c>
      <c r="AS219" s="15" t="n">
        <v>18.2</v>
      </c>
      <c r="AT219" s="15" t="n">
        <v>6.8</v>
      </c>
      <c r="AU219" s="15" t="n">
        <v>21</v>
      </c>
      <c r="AV219" s="15" t="n">
        <v>7.2</v>
      </c>
      <c r="AW219" s="15" t="n">
        <v>17.5</v>
      </c>
      <c r="AX219" s="15" t="n">
        <v>7.7</v>
      </c>
      <c r="AY219" s="15" t="n">
        <v>21</v>
      </c>
      <c r="AZ219" s="15" t="inlineStr">
        <is>
          <t>Medium-High - OR and CO anchors</t>
        </is>
      </c>
      <c r="BA219" s="15" t="inlineStr">
        <is>
          <t>Use CAA Oregon 2026 final fee rate directly. Add legal-risk note for planning because enforcement is partially enjoined for NAW members pending litigation.</t>
        </is>
      </c>
      <c r="BB219" s="16" t="inlineStr">
        <is>
          <t>Direct map to CO HDPE clear/natural bottles, jugs, and jars.</t>
        </is>
      </c>
      <c r="BC21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19" s="15" t="inlineStr">
        <is>
          <t>Direct use of CAA Oregon 2026 Producer Fee Schedule (Oct 29, 2025). No multiplier applied. Phase-in: 100% from 2025. Per-pound estimates may not apply where low-volume flat-fee options are used.</t>
        </is>
      </c>
      <c r="BE219" s="15" t="inlineStr">
        <is>
          <t>Yes - aligned to attached official state definition PDF</t>
        </is>
      </c>
      <c r="BF219" s="15" t="n">
        <v>66</v>
      </c>
      <c r="BG219" s="15" t="n">
        <v>462</v>
      </c>
      <c r="BH219" s="15" t="n">
        <v>2</v>
      </c>
      <c r="BI219" s="15" t="n">
        <v>2</v>
      </c>
      <c r="BJ219" s="15" t="n">
        <v>64</v>
      </c>
      <c r="BK219" s="15" t="n">
        <v>0</v>
      </c>
      <c r="BL219" s="15" t="n">
        <v>5</v>
      </c>
      <c r="BM219" s="15" t="inlineStr">
        <is>
          <t>Published 2026 CAA fee schedule</t>
        </is>
      </c>
      <c r="BN219" s="15" t="inlineStr">
        <is>
          <t>None</t>
        </is>
      </c>
      <c r="BO219" s="16" t="inlineStr">
        <is>
          <t>OREGON+2026+Updates_+Covered+Materials+&amp;+Producer+Definitions.pdf</t>
        </is>
      </c>
      <c r="BP219" s="16" t="inlineStr">
        <is>
          <t>Pages 4-22 and FAQ; ORS 459A.863, ORS 459A.866, OAR 340-090-0840 and OAR 340-090-0860</t>
        </is>
      </c>
      <c r="BQ219" s="16" t="inlineStr">
        <is>
          <t>Official CAA covered-product guidance plus published Oregon 2026 CAA fee schedule</t>
        </is>
      </c>
      <c r="BR219" s="16" t="inlineStr">
        <is>
          <t>Covered only when the item functions as covered packaging, covered paper product, or covered food serviceware under the state source. Non-packaging durable goods are not classified by this fee model.</t>
        </is>
      </c>
      <c r="BS219" s="16" t="inlineStr">
        <is>
          <t>Aligned to attached CAA definition PDF for state scope; fee/category fields preserved from the v4 fee model. Category-specific treatment remains an assumption where final material reporting categories are not published.</t>
        </is>
      </c>
      <c r="BT219" s="16" t="inlineStr">
        <is>
          <t>No</t>
        </is>
      </c>
    </row>
    <row r="220" ht="60" customHeight="1">
      <c r="A220" s="15" t="inlineStr">
        <is>
          <t>Official CAA guidance + published fee schedule/workbook category</t>
        </is>
      </c>
      <c r="B220" s="16" t="inlineStr">
        <is>
          <t>HDPE (#2) - Bottles, Jugs &amp; Jars (Clear/Natural):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20" s="16" t="inlineStr">
        <is>
          <t>Use Colorado CAA reporting and dues schedule categories. Where the fee model combines categories that Colorado splits, keep the split or mapped category flag and use the published Colorado sub-rate where available.</t>
        </is>
      </c>
      <c r="D22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20" s="16" t="inlineStr">
        <is>
          <t>Colorado Producer Guidance 2026.pdf; C.R.S. 25-17-703; 6 CCR 1007-2 Part 1 Section 18; CAA Colorado 2026 Producer Dues Schedule</t>
        </is>
      </c>
      <c r="F220" s="15" t="n">
        <v>5</v>
      </c>
      <c r="G220" s="16" t="inlineStr">
        <is>
          <t>Colorado has official covered-material guidance and a published 2026 CAA dues schedule. Rows with split or mapped categories remain marked for review where the fee model combines or maps Colorado categories.</t>
        </is>
      </c>
      <c r="H220" s="16" t="inlineStr">
        <is>
          <t>None - Colorado state scope is aligned to official CAA covered-material guidance and published 2026 dues schedule. Verify the latest CAA guidance before compliance use.</t>
        </is>
      </c>
      <c r="I220" s="15" t="inlineStr">
        <is>
          <t>Colorado__PLA-R07</t>
        </is>
      </c>
      <c r="J220" s="15" t="inlineStr">
        <is>
          <t>Colorado</t>
        </is>
      </c>
      <c r="K220" s="15" t="inlineStr">
        <is>
          <t>PLA-R07</t>
        </is>
      </c>
      <c r="L220" s="15" t="inlineStr">
        <is>
          <t>Plastic - Rigid</t>
        </is>
      </c>
      <c r="M220" s="15" t="inlineStr">
        <is>
          <t>Plastic - Rigid</t>
        </is>
      </c>
      <c r="N220" s="15" t="inlineStr">
        <is>
          <t>HDPE (#2) - Bottles, Jugs &amp; Jars (Clear/Natural)</t>
        </is>
      </c>
      <c r="O220" s="15" t="inlineStr">
        <is>
          <t>MRL</t>
        </is>
      </c>
      <c r="P220" s="15" t="inlineStr">
        <is>
          <t>Published 2026 CAA dues schedule</t>
        </is>
      </c>
      <c r="Q220" s="15" t="inlineStr">
        <is>
          <t>14</t>
        </is>
      </c>
      <c r="R220" s="15" t="inlineStr">
        <is>
          <t>14</t>
        </is>
      </c>
      <c r="S220" s="15" t="inlineStr">
        <is>
          <t>High</t>
        </is>
      </c>
      <c r="T220" s="15" t="inlineStr">
        <is>
          <t>CAA Colorado 2026 final dues; split rows use published low/high subtype rates. Passive eco-modulation is baked in. Per-pound estimates may not apply where low-volume flat-fee options are used.</t>
        </is>
      </c>
      <c r="U220" s="16" t="inlineStr">
        <is>
          <t>Direct map to CO HDPE clear/natural bottles, jugs, and jars.</t>
        </is>
      </c>
      <c r="V220" s="16" t="inlineStr">
        <is>
          <t>https://static1.squarespace.com/static/64260ed078c36925b1cf3385/t/693b45923163e42ba98d634f/1765492118120/CO%2B2026%2BDues%2BSchedule%2BPublic.pdf | https://circularactionalliance.org/circular-action-alliance-colorado</t>
        </is>
      </c>
      <c r="W220" s="15" t="inlineStr">
        <is>
          <t>Plastic - Rigid</t>
        </is>
      </c>
      <c r="X220" s="15" t="inlineStr">
        <is>
          <t>PLA-R07</t>
        </is>
      </c>
      <c r="Y220" s="15" t="inlineStr">
        <is>
          <t>Plastic - Rigid</t>
        </is>
      </c>
      <c r="Z220" s="15" t="inlineStr">
        <is>
          <t>HDPE (#2) - Bottles, Jugs &amp; Jars (Clear/Natural)</t>
        </is>
      </c>
      <c r="AA220" s="15" t="inlineStr">
        <is>
          <t>USCL</t>
        </is>
      </c>
      <c r="AB220" s="15" t="inlineStr">
        <is>
          <t>MRL</t>
        </is>
      </c>
      <c r="AC220" s="15" t="inlineStr">
        <is>
          <t>Yes</t>
        </is>
      </c>
      <c r="AD220" s="15" t="inlineStr">
        <is>
          <t>Yes</t>
        </is>
      </c>
      <c r="AE220" s="15" t="inlineStr">
        <is>
          <t>Yes</t>
        </is>
      </c>
      <c r="AF220" s="15" t="inlineStr">
        <is>
          <t>Yes</t>
        </is>
      </c>
      <c r="AG220" s="15" t="inlineStr">
        <is>
          <t>No</t>
        </is>
      </c>
      <c r="AH220" s="15" t="inlineStr">
        <is>
          <t>Published 2026 CAA fee schedule</t>
        </is>
      </c>
      <c r="AI220" s="15" t="inlineStr">
        <is>
          <t>9</t>
        </is>
      </c>
      <c r="AJ220" s="15" t="inlineStr">
        <is>
          <t>9</t>
        </is>
      </c>
      <c r="AK220" s="15" t="inlineStr">
        <is>
          <t>Published 2026 CAA dues schedule</t>
        </is>
      </c>
      <c r="AL220" s="15" t="inlineStr">
        <is>
          <t>14</t>
        </is>
      </c>
      <c r="AM220" s="15" t="inlineStr">
        <is>
          <t>14</t>
        </is>
      </c>
      <c r="AN220" s="15" t="inlineStr">
        <is>
          <t>9</t>
        </is>
      </c>
      <c r="AO220" s="15" t="inlineStr">
        <is>
          <t>14</t>
        </is>
      </c>
      <c r="AP220" s="15" t="n">
        <v>7.7</v>
      </c>
      <c r="AQ220" s="15" t="n">
        <v>23.8</v>
      </c>
      <c r="AR220" s="15" t="n">
        <v>7.7</v>
      </c>
      <c r="AS220" s="15" t="n">
        <v>18.2</v>
      </c>
      <c r="AT220" s="15" t="n">
        <v>6.8</v>
      </c>
      <c r="AU220" s="15" t="n">
        <v>21</v>
      </c>
      <c r="AV220" s="15" t="n">
        <v>7.2</v>
      </c>
      <c r="AW220" s="15" t="n">
        <v>17.5</v>
      </c>
      <c r="AX220" s="15" t="n">
        <v>7.7</v>
      </c>
      <c r="AY220" s="15" t="n">
        <v>21</v>
      </c>
      <c r="AZ220" s="15" t="inlineStr">
        <is>
          <t>Medium-High - OR and CO anchors</t>
        </is>
      </c>
      <c r="BA220" s="15" t="inlineStr">
        <is>
          <t>Use CAA Colorado 2026 final dues directly. Where CO splits a broader workbook row, use the published split as low/high. CO-only categories use Colorado as the sole benchmark anchor.</t>
        </is>
      </c>
      <c r="BB220" s="16" t="inlineStr">
        <is>
          <t>Direct map to CO HDPE clear/natural bottles, jugs, and jars.</t>
        </is>
      </c>
      <c r="BC220" s="16" t="inlineStr">
        <is>
          <t>CO: https://static1.squarespace.com/static/64260ed078c36925b1cf3385/t/693b45923163e42ba98d634f/1765492118120/CO%2B2026%2BDues%2BSchedule%2BPublic.pdf | CO: https://circularactionalliance.org/circular-action-alliance-colorado</t>
        </is>
      </c>
      <c r="BD220" s="15" t="inlineStr">
        <is>
          <t>Direct use of CAA Colorado 2026 Producer Dues Schedule (Oct 13, 2025). Where CO splits a workbook row, the published sub-rate range is used. Phase-in: 100% from 2026. Per-pound estimates may not apply where low-volume flat-fee options are used.</t>
        </is>
      </c>
      <c r="BE220" s="15" t="inlineStr">
        <is>
          <t>Yes - aligned to attached official state definition PDF</t>
        </is>
      </c>
      <c r="BF220" s="15" t="n">
        <v>66</v>
      </c>
      <c r="BG220" s="15" t="n">
        <v>462</v>
      </c>
      <c r="BH220" s="15" t="n">
        <v>2</v>
      </c>
      <c r="BI220" s="15" t="n">
        <v>2</v>
      </c>
      <c r="BJ220" s="15" t="n">
        <v>64</v>
      </c>
      <c r="BK220" s="15" t="n">
        <v>0</v>
      </c>
      <c r="BL220" s="15" t="n">
        <v>5</v>
      </c>
      <c r="BM220" s="15" t="inlineStr">
        <is>
          <t>Published 2026 CAA dues schedule</t>
        </is>
      </c>
      <c r="BN220" s="15" t="inlineStr">
        <is>
          <t>None</t>
        </is>
      </c>
      <c r="BO220" s="16" t="inlineStr">
        <is>
          <t>Colorado+Producer+Guidance+2026.pdf</t>
        </is>
      </c>
      <c r="BP220" s="16" t="inlineStr">
        <is>
          <t>Pages 8-23 and Appendix B; C.R.S. 25-17-703 and 6 CCR 1007-2 Part 1 Section 18</t>
        </is>
      </c>
      <c r="BQ220" s="16" t="inlineStr">
        <is>
          <t>Official CAA covered-material guidance plus published Colorado 2026 CAA dues schedule</t>
        </is>
      </c>
      <c r="BR220" s="16" t="inlineStr">
        <is>
          <t>Covered only when the item functions as covered packaging, covered paper product, or covered food serviceware under the state source. Non-packaging durable goods are not classified by this fee model.</t>
        </is>
      </c>
      <c r="BS220" s="16" t="inlineStr">
        <is>
          <t>Aligned to attached CAA definition PDF for state scope; fee/category fields preserved from the v4 fee model. Category-specific treatment remains an assumption where final material reporting categories are not published.</t>
        </is>
      </c>
      <c r="BT220" s="16" t="inlineStr">
        <is>
          <t>No</t>
        </is>
      </c>
    </row>
    <row r="221" ht="60" customHeight="1">
      <c r="A221" s="15" t="inlineStr">
        <is>
          <t>Official state scope + fee-model planning assumption</t>
        </is>
      </c>
      <c r="B221" s="16" t="inlineStr">
        <is>
          <t>HDPE (#2) - Bottles, Jugs &amp; Jars (Clear/Natural):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2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2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21" s="16" t="inlineStr">
        <is>
          <t>Covered Materials &amp; Producer Definitions (California) v1 - Clean.pdf; PRC 42041(e), PRC 42041(s), Draft Regulations Sections 18980.1 and 18980.2</t>
        </is>
      </c>
      <c r="F221" s="15" t="n">
        <v>3</v>
      </c>
      <c r="G221" s="16" t="inlineStr">
        <is>
          <t>Aligned to official California covered-material guidance. Category-level rates and material reporting details remain planning estimates, so confidence stays at the workbook planning level.</t>
        </is>
      </c>
      <c r="H221" s="16" t="inlineStr">
        <is>
          <t>ASSUMPTION: California official covered-material scope is available, but final material-level fee categories and rates are not yet fully defined. Rows use fee-model planning assumptions until final CalRecycle and CAA reporting guidance is available.</t>
        </is>
      </c>
      <c r="I221" s="15" t="inlineStr">
        <is>
          <t>California__PLA-R07</t>
        </is>
      </c>
      <c r="J221" s="15" t="inlineStr">
        <is>
          <t>California</t>
        </is>
      </c>
      <c r="K221" s="15" t="inlineStr">
        <is>
          <t>PLA-R07</t>
        </is>
      </c>
      <c r="L221" s="15" t="inlineStr">
        <is>
          <t>Plastic - Rigid</t>
        </is>
      </c>
      <c r="M221" s="15" t="inlineStr">
        <is>
          <t>Plastic - Rigid</t>
        </is>
      </c>
      <c r="N221" s="15" t="inlineStr">
        <is>
          <t>HDPE (#2) - Bottles, Jugs &amp; Jars (Clear/Natural)</t>
        </is>
      </c>
      <c r="O221" s="15" t="inlineStr">
        <is>
          <t>USCL</t>
        </is>
      </c>
      <c r="P221" s="15" t="inlineStr">
        <is>
          <t>Estimated planning range</t>
        </is>
      </c>
      <c r="Q221" s="15" t="n">
        <v>7.7</v>
      </c>
      <c r="R221" s="15" t="n">
        <v>23.8</v>
      </c>
      <c r="S221" s="15" t="inlineStr">
        <is>
          <t>Low-Medium</t>
        </is>
      </c>
      <c r="T221" s="15" t="inlineStr">
        <is>
          <t>Benchmark low/high × 0.85/1.7 (mature-state range). Runtime model applies the statutory phase-in for early years separately, so these cents-per-pound rates represent the assumed mature program.</t>
        </is>
      </c>
      <c r="U221" s="16" t="inlineStr">
        <is>
          <t>Benchmark low/high from OR/CO anchors. Direct map to CO HDPE clear/natural bottles, jugs, and jars.</t>
        </is>
      </c>
      <c r="V221" s="16" t="inlineStr">
        <is>
          <t>https://calrecycle.ca.gov/packaging/packaging-epr/ | https://calrecycle.ca.gov/laws/rulemaking/sb54regulations/ | https://circularactionalliance.org/producer-resource-center</t>
        </is>
      </c>
      <c r="W221" s="15" t="inlineStr">
        <is>
          <t>Plastic - Rigid</t>
        </is>
      </c>
      <c r="X221" s="15" t="inlineStr">
        <is>
          <t>PLA-R07</t>
        </is>
      </c>
      <c r="Y221" s="15" t="inlineStr">
        <is>
          <t>Plastic - Rigid</t>
        </is>
      </c>
      <c r="Z221" s="15" t="inlineStr">
        <is>
          <t>HDPE (#2) - Bottles, Jugs &amp; Jars (Clear/Natural)</t>
        </is>
      </c>
      <c r="AA221" s="15" t="inlineStr">
        <is>
          <t>USCL</t>
        </is>
      </c>
      <c r="AB221" s="15" t="inlineStr">
        <is>
          <t>MRL</t>
        </is>
      </c>
      <c r="AC221" s="15" t="inlineStr">
        <is>
          <t>Yes</t>
        </is>
      </c>
      <c r="AD221" s="15" t="inlineStr">
        <is>
          <t>Yes</t>
        </is>
      </c>
      <c r="AE221" s="15" t="inlineStr">
        <is>
          <t>Yes</t>
        </is>
      </c>
      <c r="AF221" s="15" t="inlineStr">
        <is>
          <t>Yes</t>
        </is>
      </c>
      <c r="AG221" s="15" t="inlineStr">
        <is>
          <t>No</t>
        </is>
      </c>
      <c r="AH221" s="15" t="inlineStr">
        <is>
          <t>Published 2026 CAA fee schedule</t>
        </is>
      </c>
      <c r="AI221" s="15" t="inlineStr">
        <is>
          <t>9</t>
        </is>
      </c>
      <c r="AJ221" s="15" t="inlineStr">
        <is>
          <t>9</t>
        </is>
      </c>
      <c r="AK221" s="15" t="inlineStr">
        <is>
          <t>Published 2026 CAA dues schedule</t>
        </is>
      </c>
      <c r="AL221" s="15" t="inlineStr">
        <is>
          <t>14</t>
        </is>
      </c>
      <c r="AM221" s="15" t="inlineStr">
        <is>
          <t>14</t>
        </is>
      </c>
      <c r="AN221" s="15" t="inlineStr">
        <is>
          <t>9</t>
        </is>
      </c>
      <c r="AO221" s="15" t="inlineStr">
        <is>
          <t>14</t>
        </is>
      </c>
      <c r="AP221" s="15" t="n">
        <v>7.7</v>
      </c>
      <c r="AQ221" s="15" t="n">
        <v>23.8</v>
      </c>
      <c r="AR221" s="15" t="n">
        <v>7.7</v>
      </c>
      <c r="AS221" s="15" t="n">
        <v>18.2</v>
      </c>
      <c r="AT221" s="15" t="n">
        <v>6.8</v>
      </c>
      <c r="AU221" s="15" t="n">
        <v>21</v>
      </c>
      <c r="AV221" s="15" t="n">
        <v>7.2</v>
      </c>
      <c r="AW221" s="15" t="n">
        <v>17.5</v>
      </c>
      <c r="AX221" s="15" t="n">
        <v>7.7</v>
      </c>
      <c r="AY221" s="15" t="n">
        <v>21</v>
      </c>
      <c r="AZ221" s="15" t="inlineStr">
        <is>
          <t>Medium-High - OR and CO anchors</t>
        </is>
      </c>
      <c r="BA221" s="15" t="inlineStr">
        <is>
          <t>Use benchmark low/high multiplied by 0.85/1.7 (mature-state range). Runtime phase-in applies separately. California-specific rationale in the new Estimation Method column.</t>
        </is>
      </c>
      <c r="BB221" s="16" t="inlineStr">
        <is>
          <t>Direct map to CO HDPE clear/natural bottles, jugs, and jars.</t>
        </is>
      </c>
      <c r="BC221" s="16" t="inlineStr">
        <is>
          <t>CA: https://calrecycle.ca.gov/packaging/packaging-epr/ | CA: https://calrecycle.ca.gov/laws/rulemaking/sb54regulations/ | CA: https://circularactionalliance.org/producer-resource-center</t>
        </is>
      </c>
      <c r="BD22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21" s="15" t="inlineStr">
        <is>
          <t>Yes - aligned to attached official state definition PDF</t>
        </is>
      </c>
      <c r="BF221" s="15" t="n">
        <v>66</v>
      </c>
      <c r="BG221" s="15" t="n">
        <v>462</v>
      </c>
      <c r="BH221" s="15" t="n">
        <v>2</v>
      </c>
      <c r="BI221" s="15" t="n">
        <v>2</v>
      </c>
      <c r="BJ221" s="15" t="n">
        <v>64</v>
      </c>
      <c r="BK221" s="15" t="n">
        <v>0</v>
      </c>
      <c r="BL221" s="15" t="n">
        <v>3</v>
      </c>
      <c r="BM221" s="15" t="inlineStr">
        <is>
          <t>Estimated planning range</t>
        </is>
      </c>
      <c r="BN221" s="15" t="inlineStr">
        <is>
          <t>Best-guess definition; Fee is planning estimate</t>
        </is>
      </c>
      <c r="BO221" s="16" t="inlineStr">
        <is>
          <t>Covered+Materials+&amp;+Producer+Definitions+(California)+v1+-+Clean.pdf</t>
        </is>
      </c>
      <c r="BP221" s="16" t="inlineStr">
        <is>
          <t>Pages 6-8 and 21-38; PRC 42041(e), 42041(s), draft regs 18980.1 and 18980.2</t>
        </is>
      </c>
      <c r="BQ221" s="16" t="inlineStr">
        <is>
          <t>Official CAA covered-material guidance and California statutory/draft regulatory scope</t>
        </is>
      </c>
      <c r="BR221" s="16" t="inlineStr">
        <is>
          <t>Covered only when the item functions as covered packaging, covered paper product, or covered food serviceware under the state source. Non-packaging durable goods are not classified by this fee model.</t>
        </is>
      </c>
      <c r="BS221" s="16" t="inlineStr">
        <is>
          <t>Aligned to attached CAA definition PDF for state scope; fee/category fields preserved from the v4 fee model. Category-specific treatment remains an assumption where final material reporting categories are not published.</t>
        </is>
      </c>
      <c r="BT221" s="16" t="inlineStr">
        <is>
          <t>No</t>
        </is>
      </c>
    </row>
    <row r="222" ht="60" customHeight="1">
      <c r="A222" s="15" t="inlineStr">
        <is>
          <t>Official state scope + fee-model planning assumption</t>
        </is>
      </c>
      <c r="B222" s="16" t="inlineStr">
        <is>
          <t>HDPE (#2) - Bottles, Jugs &amp; Jars (Clear/Natural):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2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2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22" s="16" t="inlineStr">
        <is>
          <t>Minnesota Definition of Covered Materials &amp; Responsible Producer v2.pdf; Minn. Stat. 115A.1441 and related sections</t>
        </is>
      </c>
      <c r="F222" s="15" t="n">
        <v>2</v>
      </c>
      <c r="G222" s="16" t="inlineStr">
        <is>
          <t>Aligned to Minnesota official covered-material guidance. The guidance states that material reporting categories have not yet been defined and detailed producer reporting will occur after the plan is complete.</t>
        </is>
      </c>
      <c r="H22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22" s="15" t="inlineStr">
        <is>
          <t>Minnesota__PLA-R07</t>
        </is>
      </c>
      <c r="J222" s="15" t="inlineStr">
        <is>
          <t>Minnesota</t>
        </is>
      </c>
      <c r="K222" s="15" t="inlineStr">
        <is>
          <t>PLA-R07</t>
        </is>
      </c>
      <c r="L222" s="15" t="inlineStr">
        <is>
          <t>Plastic - Rigid</t>
        </is>
      </c>
      <c r="M222" s="15" t="inlineStr">
        <is>
          <t>Plastic - Rigid</t>
        </is>
      </c>
      <c r="N222" s="15" t="inlineStr">
        <is>
          <t>HDPE (#2) - Bottles, Jugs &amp; Jars (Clear/Natural)</t>
        </is>
      </c>
      <c r="O222" s="15" t="inlineStr">
        <is>
          <t>USCL</t>
        </is>
      </c>
      <c r="P222" s="15" t="inlineStr">
        <is>
          <t>Estimated planning range</t>
        </is>
      </c>
      <c r="Q222" s="15" t="n">
        <v>7.7</v>
      </c>
      <c r="R222" s="15" t="n">
        <v>18.2</v>
      </c>
      <c r="S222" s="15" t="inlineStr">
        <is>
          <t>Low</t>
        </is>
      </c>
      <c r="T222" s="15" t="inlineStr">
        <is>
          <t>Benchmark low/high × 0.85/1.3 (mature-state range). Runtime model applies the statutory phase-in for early years separately, so these cents-per-pound rates represent the assumed mature program.</t>
        </is>
      </c>
      <c r="U222" s="16" t="inlineStr">
        <is>
          <t>Benchmark low/high from OR/CO anchors. Direct map to CO HDPE clear/natural bottles, jugs, and jars.</t>
        </is>
      </c>
      <c r="V222" s="16" t="inlineStr">
        <is>
          <t>https://www.pca.state.mn.us/air-water-land-climate/extended-producer-responsibility-for-packaging | https://circularactionalliance.org/circular-action-alliance-minnesota</t>
        </is>
      </c>
      <c r="W222" s="15" t="inlineStr">
        <is>
          <t>Plastic - Rigid</t>
        </is>
      </c>
      <c r="X222" s="15" t="inlineStr">
        <is>
          <t>PLA-R07</t>
        </is>
      </c>
      <c r="Y222" s="15" t="inlineStr">
        <is>
          <t>Plastic - Rigid</t>
        </is>
      </c>
      <c r="Z222" s="15" t="inlineStr">
        <is>
          <t>HDPE (#2) - Bottles, Jugs &amp; Jars (Clear/Natural)</t>
        </is>
      </c>
      <c r="AA222" s="15" t="inlineStr">
        <is>
          <t>USCL</t>
        </is>
      </c>
      <c r="AB222" s="15" t="inlineStr">
        <is>
          <t>MRL</t>
        </is>
      </c>
      <c r="AC222" s="15" t="inlineStr">
        <is>
          <t>Yes</t>
        </is>
      </c>
      <c r="AD222" s="15" t="inlineStr">
        <is>
          <t>Yes</t>
        </is>
      </c>
      <c r="AE222" s="15" t="inlineStr">
        <is>
          <t>Yes</t>
        </is>
      </c>
      <c r="AF222" s="15" t="inlineStr">
        <is>
          <t>Yes</t>
        </is>
      </c>
      <c r="AG222" s="15" t="inlineStr">
        <is>
          <t>No</t>
        </is>
      </c>
      <c r="AH222" s="15" t="inlineStr">
        <is>
          <t>Published 2026 CAA fee schedule</t>
        </is>
      </c>
      <c r="AI222" s="15" t="inlineStr">
        <is>
          <t>9</t>
        </is>
      </c>
      <c r="AJ222" s="15" t="inlineStr">
        <is>
          <t>9</t>
        </is>
      </c>
      <c r="AK222" s="15" t="inlineStr">
        <is>
          <t>Published 2026 CAA dues schedule</t>
        </is>
      </c>
      <c r="AL222" s="15" t="inlineStr">
        <is>
          <t>14</t>
        </is>
      </c>
      <c r="AM222" s="15" t="inlineStr">
        <is>
          <t>14</t>
        </is>
      </c>
      <c r="AN222" s="15" t="inlineStr">
        <is>
          <t>9</t>
        </is>
      </c>
      <c r="AO222" s="15" t="inlineStr">
        <is>
          <t>14</t>
        </is>
      </c>
      <c r="AP222" s="15" t="n">
        <v>7.7</v>
      </c>
      <c r="AQ222" s="15" t="n">
        <v>23.8</v>
      </c>
      <c r="AR222" s="15" t="n">
        <v>7.7</v>
      </c>
      <c r="AS222" s="15" t="n">
        <v>18.2</v>
      </c>
      <c r="AT222" s="15" t="n">
        <v>6.8</v>
      </c>
      <c r="AU222" s="15" t="n">
        <v>21</v>
      </c>
      <c r="AV222" s="15" t="n">
        <v>7.2</v>
      </c>
      <c r="AW222" s="15" t="n">
        <v>17.5</v>
      </c>
      <c r="AX222" s="15" t="n">
        <v>7.7</v>
      </c>
      <c r="AY222" s="15" t="n">
        <v>21</v>
      </c>
      <c r="AZ222" s="15" t="inlineStr">
        <is>
          <t>Medium-High - OR and CO anchors</t>
        </is>
      </c>
      <c r="BA222" s="15" t="inlineStr">
        <is>
          <t>Use benchmark low/high multiplied by 0.85/1.3 (mature-state range). Runtime phase-in applies separately. Minnesota-specific rationale in the new Estimation Method column.</t>
        </is>
      </c>
      <c r="BB222" s="16" t="inlineStr">
        <is>
          <t>Direct map to CO HDPE clear/natural bottles, jugs, and jars.</t>
        </is>
      </c>
      <c r="BC222" s="16" t="inlineStr">
        <is>
          <t>MN: https://www.pca.state.mn.us/air-water-land-climate/extended-producer-responsibility-for-packaging | MN: https://circularactionalliance.org/circular-action-alliance-minnesota</t>
        </is>
      </c>
      <c r="BD222" s="15" t="inlineStr">
        <is>
          <t>Benchmark (min Oregon, max Colorado) × multipliers low 0.85 / high 1.30 representing mature-state range. Runtime model applies separate statutory phase-in: 0% before 2029, 50% in 2029, 75% in 2030, 90% from 2031.</t>
        </is>
      </c>
      <c r="BE222" s="15" t="inlineStr">
        <is>
          <t>Yes - aligned to attached official state definition PDF</t>
        </is>
      </c>
      <c r="BF222" s="15" t="n">
        <v>66</v>
      </c>
      <c r="BG222" s="15" t="n">
        <v>462</v>
      </c>
      <c r="BH222" s="15" t="n">
        <v>2</v>
      </c>
      <c r="BI222" s="15" t="n">
        <v>2</v>
      </c>
      <c r="BJ222" s="15" t="n">
        <v>64</v>
      </c>
      <c r="BK222" s="15" t="n">
        <v>0</v>
      </c>
      <c r="BL222" s="15" t="n">
        <v>2</v>
      </c>
      <c r="BM222" s="15" t="inlineStr">
        <is>
          <t>Estimated planning range</t>
        </is>
      </c>
      <c r="BN222" s="15" t="inlineStr">
        <is>
          <t>Best-guess definition; Fee is planning estimate</t>
        </is>
      </c>
      <c r="BO222" s="16" t="inlineStr">
        <is>
          <t>Minnesota+Definition+of+Covered+Materials+&amp;+Responsible+Producer+v2.pdf</t>
        </is>
      </c>
      <c r="BP222" s="16" t="inlineStr">
        <is>
          <t>Pages 2-10; Minn. Stat. 115A.1441 and related definitions</t>
        </is>
      </c>
      <c r="BQ222" s="16" t="inlineStr">
        <is>
          <t>Official CAA covered-material guidance and Minnesota statutory scope</t>
        </is>
      </c>
      <c r="BR222" s="16" t="inlineStr">
        <is>
          <t>Covered only when the item functions as covered packaging, covered paper product, or covered food serviceware under the state source. Non-packaging durable goods are not classified by this fee model.</t>
        </is>
      </c>
      <c r="BS222" s="16" t="inlineStr">
        <is>
          <t>Aligned to attached CAA definition PDF for state scope; fee/category fields preserved from the v4 fee model. Category-specific treatment remains an assumption where final material reporting categories are not published.</t>
        </is>
      </c>
      <c r="BT222" s="16" t="inlineStr">
        <is>
          <t>No</t>
        </is>
      </c>
    </row>
    <row r="223" ht="60" customHeight="1">
      <c r="A223" s="15" t="inlineStr">
        <is>
          <t>Official state scope + official material-type list + fee-model planning assumption</t>
        </is>
      </c>
      <c r="B223" s="16" t="inlineStr">
        <is>
          <t>HDPE (#2) - Bottles, Jugs &amp; Jars (Clear/Natural): Maine Appendix A includes HDPE #2 natural bottles, jugs, and jars: rigid natural HDPE #2 blow-molded forms displaying #2 and comprised of at least 60% HDPE by weight.</t>
        </is>
      </c>
      <c r="C22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2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23" s="16" t="inlineStr">
        <is>
          <t>Maine DEP Chapter 428, Stewardship Program for Packaging, including Appendix A Packaging Material Types List; 38 M.R.S. 2146; Maine DEP EPR for Packaging public guidance</t>
        </is>
      </c>
      <c r="F223" s="15" t="n">
        <v>4</v>
      </c>
      <c r="G223" s="16" t="inlineStr">
        <is>
          <t>Maine definitions are now aligned to official Chapter 428 and Appendix A material-type definitions. Fee confidence remains lower because Maine material-level producer fees are still planning estimates in this workbook.</t>
        </is>
      </c>
      <c r="H223" s="16" t="inlineStr">
        <is>
          <t>ASSUMPTION: Maine material definitions are official through Chapter 428 and Appendix A, but Maine fee values in this workbook remain planning estimates until the stewardship organization and Department finalize producer fees.</t>
        </is>
      </c>
      <c r="I223" s="15" t="inlineStr">
        <is>
          <t>Maine__PLA-R07</t>
        </is>
      </c>
      <c r="J223" s="15" t="inlineStr">
        <is>
          <t>Maine</t>
        </is>
      </c>
      <c r="K223" s="15" t="inlineStr">
        <is>
          <t>PLA-R07</t>
        </is>
      </c>
      <c r="L223" s="15" t="inlineStr">
        <is>
          <t>Plastic - Rigid</t>
        </is>
      </c>
      <c r="M223" s="15" t="inlineStr">
        <is>
          <t>Plastic - Rigid</t>
        </is>
      </c>
      <c r="N223" s="15" t="inlineStr">
        <is>
          <t>HDPE (#2) - Bottles, Jugs &amp; Jars (Clear/Natural)</t>
        </is>
      </c>
      <c r="O223" s="15" t="inlineStr">
        <is>
          <t>USCL</t>
        </is>
      </c>
      <c r="P223" s="15" t="inlineStr">
        <is>
          <t>Estimated planning range</t>
        </is>
      </c>
      <c r="Q223" s="15" t="n">
        <v>6.8</v>
      </c>
      <c r="R223" s="15" t="n">
        <v>21</v>
      </c>
      <c r="S223" s="15" t="inlineStr">
        <is>
          <t>Low</t>
        </is>
      </c>
      <c r="T223" s="15" t="inlineStr">
        <is>
          <t>Benchmark low/high × 0.75/1.5 (mature-state range). Runtime model applies the statutory phase-in for early years separately, so these cents-per-pound rates represent the assumed mature program.</t>
        </is>
      </c>
      <c r="U223" s="16" t="inlineStr">
        <is>
          <t>Benchmark low/high from OR/CO anchors. Direct map to CO HDPE clear/natural bottles, jugs, and jars.</t>
        </is>
      </c>
      <c r="V223" s="16" t="inlineStr">
        <is>
          <t>https://www.maine.gov/dep/waste/recycle/epr.html | https://circularactionalliance.org/circular-action-alliance-maine</t>
        </is>
      </c>
      <c r="W223" s="15" t="inlineStr">
        <is>
          <t>Plastic - Rigid</t>
        </is>
      </c>
      <c r="X223" s="15" t="inlineStr">
        <is>
          <t>PLA-R07</t>
        </is>
      </c>
      <c r="Y223" s="15" t="inlineStr">
        <is>
          <t>Plastic - Rigid</t>
        </is>
      </c>
      <c r="Z223" s="15" t="inlineStr">
        <is>
          <t>HDPE (#2) - Bottles, Jugs &amp; Jars (Clear/Natural)</t>
        </is>
      </c>
      <c r="AA223" s="15" t="inlineStr">
        <is>
          <t>USCL</t>
        </is>
      </c>
      <c r="AB223" s="15" t="inlineStr">
        <is>
          <t>MRL</t>
        </is>
      </c>
      <c r="AC223" s="15" t="inlineStr">
        <is>
          <t>Yes</t>
        </is>
      </c>
      <c r="AD223" s="15" t="inlineStr">
        <is>
          <t>Yes</t>
        </is>
      </c>
      <c r="AE223" s="15" t="inlineStr">
        <is>
          <t>Yes</t>
        </is>
      </c>
      <c r="AF223" s="15" t="inlineStr">
        <is>
          <t>Yes</t>
        </is>
      </c>
      <c r="AG223" s="15" t="inlineStr">
        <is>
          <t>No</t>
        </is>
      </c>
      <c r="AH223" s="15" t="inlineStr">
        <is>
          <t>Published 2026 CAA fee schedule</t>
        </is>
      </c>
      <c r="AI223" s="15" t="inlineStr">
        <is>
          <t>9</t>
        </is>
      </c>
      <c r="AJ223" s="15" t="inlineStr">
        <is>
          <t>9</t>
        </is>
      </c>
      <c r="AK223" s="15" t="inlineStr">
        <is>
          <t>Published 2026 CAA dues schedule</t>
        </is>
      </c>
      <c r="AL223" s="15" t="inlineStr">
        <is>
          <t>14</t>
        </is>
      </c>
      <c r="AM223" s="15" t="inlineStr">
        <is>
          <t>14</t>
        </is>
      </c>
      <c r="AN223" s="15" t="inlineStr">
        <is>
          <t>9</t>
        </is>
      </c>
      <c r="AO223" s="15" t="inlineStr">
        <is>
          <t>14</t>
        </is>
      </c>
      <c r="AP223" s="15" t="n">
        <v>7.7</v>
      </c>
      <c r="AQ223" s="15" t="n">
        <v>23.8</v>
      </c>
      <c r="AR223" s="15" t="n">
        <v>7.7</v>
      </c>
      <c r="AS223" s="15" t="n">
        <v>18.2</v>
      </c>
      <c r="AT223" s="15" t="n">
        <v>6.8</v>
      </c>
      <c r="AU223" s="15" t="n">
        <v>21</v>
      </c>
      <c r="AV223" s="15" t="n">
        <v>7.2</v>
      </c>
      <c r="AW223" s="15" t="n">
        <v>17.5</v>
      </c>
      <c r="AX223" s="15" t="n">
        <v>7.7</v>
      </c>
      <c r="AY223" s="15" t="n">
        <v>21</v>
      </c>
      <c r="AZ223" s="15" t="inlineStr">
        <is>
          <t>Medium-High - OR and CO anchors</t>
        </is>
      </c>
      <c r="BA223" s="15" t="inlineStr">
        <is>
          <t>Use benchmark low/high multiplied by 0.75/1.5 (mature-state range). Runtime phase-in applies separately. Maine-specific rationale in the new Estimation Method column.</t>
        </is>
      </c>
      <c r="BB223" s="16" t="inlineStr">
        <is>
          <t>Direct map to CO HDPE clear/natural bottles, jugs, and jars.</t>
        </is>
      </c>
      <c r="BC223" s="16" t="inlineStr">
        <is>
          <t>ME: https://www.maine.gov/dep/waste/recycle/epr.html | ME: https://circularactionalliance.org/circular-action-alliance-maine</t>
        </is>
      </c>
      <c r="BD223" s="15" t="inlineStr">
        <is>
          <t>Benchmark (min Oregon, max Colorado) × multipliers low 0.75 / high 1.50. High side widened to reflect smaller-state per-ton overhead and the single Stewardship Organization model. Phase-in: 100% from 2026 (Maine has no formal phased-reimbursement schedule).</t>
        </is>
      </c>
      <c r="BE223" s="15" t="inlineStr">
        <is>
          <t>Yes - aligned to official Maine Chapter 428 rule and Appendix A</t>
        </is>
      </c>
      <c r="BF223" s="15" t="n">
        <v>66</v>
      </c>
      <c r="BG223" s="15" t="n">
        <v>462</v>
      </c>
      <c r="BH223" s="15" t="n">
        <v>2</v>
      </c>
      <c r="BI223" s="15" t="n">
        <v>2</v>
      </c>
      <c r="BJ223" s="15" t="n">
        <v>64</v>
      </c>
      <c r="BK223" s="15" t="n">
        <v>0</v>
      </c>
      <c r="BL223" s="15" t="n">
        <v>2</v>
      </c>
      <c r="BM223" s="15" t="inlineStr">
        <is>
          <t>Estimated planning range</t>
        </is>
      </c>
      <c r="BN223" s="15" t="inlineStr">
        <is>
          <t>Fee is planning estimate</t>
        </is>
      </c>
      <c r="BO223" s="16" t="inlineStr">
        <is>
          <t>Maine_Chapter_428_2026_056_AMD.docx</t>
        </is>
      </c>
      <c r="BP223" s="16" t="inlineStr">
        <is>
          <t>Maine DEP Chapter 428, Stewardship Program for Packaging, Sections 1-6 and Appendix A Packaging Material Types List; 38 M.R.S. 2146</t>
        </is>
      </c>
      <c r="BQ223" s="16" t="inlineStr">
        <is>
          <t>Official Maine DEP adopted rule and statutory packaging scope</t>
        </is>
      </c>
      <c r="BR223" s="16" t="inlineStr">
        <is>
          <t>Maine official Chapter 428 definitions are available. Use Appendix A material types for packaging definitions, but keep fee values as planning estimates until final Maine fee schedules are available.</t>
        </is>
      </c>
      <c r="BS223" s="16" t="inlineStr">
        <is>
          <t>Updated from missing-source treatment to official Maine Chapter 428 alignment. Category definitions use Appendix A where applicable; fee/category estimates from v5 are preserved.</t>
        </is>
      </c>
      <c r="BT223" s="16" t="inlineStr">
        <is>
          <t>No - official Maine Chapter 428 rule located as DOCX</t>
        </is>
      </c>
    </row>
    <row r="224" ht="60" customHeight="1">
      <c r="A224" s="15" t="inlineStr">
        <is>
          <t>Official state scope + fee-model planning assumption</t>
        </is>
      </c>
      <c r="B224" s="16" t="inlineStr">
        <is>
          <t>HDPE (#2) - Bottles, Jugs &amp; Jars (Clear/Natural):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2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2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24" s="16" t="inlineStr">
        <is>
          <t>Maryland Part 1 Guidance 2026.pdf; Maryland Environment 9-2501</t>
        </is>
      </c>
      <c r="F224" s="15" t="n">
        <v>2</v>
      </c>
      <c r="G224" s="16" t="inlineStr">
        <is>
          <t>Aligned to Maryland Part 1 official covered-material guidance. Detailed material reporting categories are not final, so category-level treatment remains a planning assumption.</t>
        </is>
      </c>
      <c r="H22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24" s="15" t="inlineStr">
        <is>
          <t>Maryland__PLA-R07</t>
        </is>
      </c>
      <c r="J224" s="15" t="inlineStr">
        <is>
          <t>Maryland</t>
        </is>
      </c>
      <c r="K224" s="15" t="inlineStr">
        <is>
          <t>PLA-R07</t>
        </is>
      </c>
      <c r="L224" s="15" t="inlineStr">
        <is>
          <t>Plastic - Rigid</t>
        </is>
      </c>
      <c r="M224" s="15" t="inlineStr">
        <is>
          <t>Plastic - Rigid</t>
        </is>
      </c>
      <c r="N224" s="15" t="inlineStr">
        <is>
          <t>HDPE (#2) - Bottles, Jugs &amp; Jars (Clear/Natural)</t>
        </is>
      </c>
      <c r="O224" s="15" t="inlineStr">
        <is>
          <t>USCL</t>
        </is>
      </c>
      <c r="P224" s="15" t="inlineStr">
        <is>
          <t>Estimated planning range</t>
        </is>
      </c>
      <c r="Q224" s="15" t="n">
        <v>7.2</v>
      </c>
      <c r="R224" s="15" t="n">
        <v>17.5</v>
      </c>
      <c r="S224" s="15" t="inlineStr">
        <is>
          <t>Low</t>
        </is>
      </c>
      <c r="T224" s="15" t="inlineStr">
        <is>
          <t>Benchmark low/high × 0.8/1.25 (mature-state range). Runtime model applies the statutory phase-in for early years separately, so these cents-per-pound rates represent the assumed mature program.</t>
        </is>
      </c>
      <c r="U224" s="16" t="inlineStr">
        <is>
          <t>Benchmark low/high from OR/CO anchors. Direct map to CO HDPE clear/natural bottles, jugs, and jars.</t>
        </is>
      </c>
      <c r="V224" s="16" t="inlineStr">
        <is>
          <t>https://mgaleg.maryland.gov/mgawebsite/Legislation/Details/sb0901/?ys=2025rs | https://circularactionalliance.org/circular-action-alliance-maryland</t>
        </is>
      </c>
      <c r="W224" s="15" t="inlineStr">
        <is>
          <t>Plastic - Rigid</t>
        </is>
      </c>
      <c r="X224" s="15" t="inlineStr">
        <is>
          <t>PLA-R07</t>
        </is>
      </c>
      <c r="Y224" s="15" t="inlineStr">
        <is>
          <t>Plastic - Rigid</t>
        </is>
      </c>
      <c r="Z224" s="15" t="inlineStr">
        <is>
          <t>HDPE (#2) - Bottles, Jugs &amp; Jars (Clear/Natural)</t>
        </is>
      </c>
      <c r="AA224" s="15" t="inlineStr">
        <is>
          <t>USCL</t>
        </is>
      </c>
      <c r="AB224" s="15" t="inlineStr">
        <is>
          <t>MRL</t>
        </is>
      </c>
      <c r="AC224" s="15" t="inlineStr">
        <is>
          <t>Yes</t>
        </is>
      </c>
      <c r="AD224" s="15" t="inlineStr">
        <is>
          <t>Yes</t>
        </is>
      </c>
      <c r="AE224" s="15" t="inlineStr">
        <is>
          <t>Yes</t>
        </is>
      </c>
      <c r="AF224" s="15" t="inlineStr">
        <is>
          <t>Yes</t>
        </is>
      </c>
      <c r="AG224" s="15" t="inlineStr">
        <is>
          <t>No</t>
        </is>
      </c>
      <c r="AH224" s="15" t="inlineStr">
        <is>
          <t>Published 2026 CAA fee schedule</t>
        </is>
      </c>
      <c r="AI224" s="15" t="inlineStr">
        <is>
          <t>9</t>
        </is>
      </c>
      <c r="AJ224" s="15" t="inlineStr">
        <is>
          <t>9</t>
        </is>
      </c>
      <c r="AK224" s="15" t="inlineStr">
        <is>
          <t>Published 2026 CAA dues schedule</t>
        </is>
      </c>
      <c r="AL224" s="15" t="inlineStr">
        <is>
          <t>14</t>
        </is>
      </c>
      <c r="AM224" s="15" t="inlineStr">
        <is>
          <t>14</t>
        </is>
      </c>
      <c r="AN224" s="15" t="inlineStr">
        <is>
          <t>9</t>
        </is>
      </c>
      <c r="AO224" s="15" t="inlineStr">
        <is>
          <t>14</t>
        </is>
      </c>
      <c r="AP224" s="15" t="n">
        <v>7.7</v>
      </c>
      <c r="AQ224" s="15" t="n">
        <v>23.8</v>
      </c>
      <c r="AR224" s="15" t="n">
        <v>7.7</v>
      </c>
      <c r="AS224" s="15" t="n">
        <v>18.2</v>
      </c>
      <c r="AT224" s="15" t="n">
        <v>6.8</v>
      </c>
      <c r="AU224" s="15" t="n">
        <v>21</v>
      </c>
      <c r="AV224" s="15" t="n">
        <v>7.2</v>
      </c>
      <c r="AW224" s="15" t="n">
        <v>17.5</v>
      </c>
      <c r="AX224" s="15" t="n">
        <v>7.7</v>
      </c>
      <c r="AY224" s="15" t="n">
        <v>21</v>
      </c>
      <c r="AZ224" s="15" t="inlineStr">
        <is>
          <t>Medium-High - OR and CO anchors</t>
        </is>
      </c>
      <c r="BA224" s="15" t="inlineStr">
        <is>
          <t>Use benchmark low/high multiplied by 0.8/1.25 (mature-state range). Runtime phase-in applies separately. Maryland-specific rationale in the new Estimation Method column.</t>
        </is>
      </c>
      <c r="BB224" s="16" t="inlineStr">
        <is>
          <t>Direct map to CO HDPE clear/natural bottles, jugs, and jars.</t>
        </is>
      </c>
      <c r="BC224" s="16" t="inlineStr">
        <is>
          <t>MD: https://mgaleg.maryland.gov/mgawebsite/Legislation/Details/sb0901/?ys=2025rs | MD: https://circularactionalliance.org/circular-action-alliance-maryland</t>
        </is>
      </c>
      <c r="BD224" s="15" t="inlineStr">
        <is>
          <t>Benchmark (min Oregon, max Colorado) × multipliers low 0.80 / high 1.25 representing mature-state range. Runtime model applies separate statutory phase-in: 0% before 2028, 50% in 2028, 75% in 2029, 90% from 2030.</t>
        </is>
      </c>
      <c r="BE224" s="15" t="inlineStr">
        <is>
          <t>Yes - aligned to attached official state definition PDF</t>
        </is>
      </c>
      <c r="BF224" s="15" t="n">
        <v>66</v>
      </c>
      <c r="BG224" s="15" t="n">
        <v>462</v>
      </c>
      <c r="BH224" s="15" t="n">
        <v>2</v>
      </c>
      <c r="BI224" s="15" t="n">
        <v>2</v>
      </c>
      <c r="BJ224" s="15" t="n">
        <v>64</v>
      </c>
      <c r="BK224" s="15" t="n">
        <v>0</v>
      </c>
      <c r="BL224" s="15" t="n">
        <v>2</v>
      </c>
      <c r="BM224" s="15" t="inlineStr">
        <is>
          <t>Estimated planning range</t>
        </is>
      </c>
      <c r="BN224" s="15" t="inlineStr">
        <is>
          <t>Best-guess definition; Fee is planning estimate</t>
        </is>
      </c>
      <c r="BO224" s="16" t="inlineStr">
        <is>
          <t>Maryland+Part+1+Guidance_2026.pdf</t>
        </is>
      </c>
      <c r="BP224" s="16" t="inlineStr">
        <is>
          <t>Pages 6-14; Maryland Environment 9-2501 definitions and exempt materials</t>
        </is>
      </c>
      <c r="BQ224" s="16" t="inlineStr">
        <is>
          <t>Official CAA Part 1 covered-material guidance and Maryland statutory scope</t>
        </is>
      </c>
      <c r="BR224" s="16" t="inlineStr">
        <is>
          <t>Covered only when the item functions as covered packaging, covered paper product, or covered food serviceware under the state source. Non-packaging durable goods are not classified by this fee model.</t>
        </is>
      </c>
      <c r="BS224" s="16" t="inlineStr">
        <is>
          <t>Aligned to attached CAA definition PDF for state scope; fee/category fields preserved from the v4 fee model. Category-specific treatment remains an assumption where final material reporting categories are not published.</t>
        </is>
      </c>
      <c r="BT224" s="16" t="inlineStr">
        <is>
          <t>No</t>
        </is>
      </c>
    </row>
    <row r="225" ht="60" customHeight="1">
      <c r="A225" s="15" t="inlineStr">
        <is>
          <t>Official state scope + fee-model planning assumption</t>
        </is>
      </c>
      <c r="B225" s="16" t="inlineStr">
        <is>
          <t>HDPE (#2) - Bottles, Jugs &amp; Jars (Clear/Natural):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2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2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25" s="16" t="inlineStr">
        <is>
          <t>Washington Part 1 Producer Definition Final.pdf; RCW 70A.208.020; WA SB 5284 (2025)</t>
        </is>
      </c>
      <c r="F225" s="15" t="n">
        <v>1</v>
      </c>
      <c r="G225" s="16" t="inlineStr">
        <is>
          <t>Aligned to Washington Part 1 official covered-material guidance. Detailed reporting rules and material-level fees are not final, so Washington remains the lowest-confidence planning state in the model.</t>
        </is>
      </c>
      <c r="H225" s="16" t="inlineStr">
        <is>
          <t>ASSUMPTION: Washington official statutory scope is available, but Ecology rulemaking, PRO reporting details, and material-level fee categories are not final. Rows use fee-model planning assumptions and should be treated as very low confidence for fees.</t>
        </is>
      </c>
      <c r="I225" s="15" t="inlineStr">
        <is>
          <t>Washington__PLA-R07</t>
        </is>
      </c>
      <c r="J225" s="15" t="inlineStr">
        <is>
          <t>Washington</t>
        </is>
      </c>
      <c r="K225" s="15" t="inlineStr">
        <is>
          <t>PLA-R07</t>
        </is>
      </c>
      <c r="L225" s="15" t="inlineStr">
        <is>
          <t>Plastic - Rigid</t>
        </is>
      </c>
      <c r="M225" s="15" t="inlineStr">
        <is>
          <t>Plastic - Rigid</t>
        </is>
      </c>
      <c r="N225" s="15" t="inlineStr">
        <is>
          <t>HDPE (#2) - Bottles, Jugs &amp; Jars (Clear/Natural)</t>
        </is>
      </c>
      <c r="O225" s="15" t="inlineStr">
        <is>
          <t>USCL</t>
        </is>
      </c>
      <c r="P225" s="15" t="inlineStr">
        <is>
          <t>Estimated planning range</t>
        </is>
      </c>
      <c r="Q225" s="15" t="n">
        <v>7.7</v>
      </c>
      <c r="R225" s="15" t="n">
        <v>21</v>
      </c>
      <c r="S225" s="15" t="inlineStr">
        <is>
          <t>Very Low</t>
        </is>
      </c>
      <c r="T225" s="15" t="inlineStr">
        <is>
          <t>Benchmark low/high × 0.85/1.5 (mature-state range). Runtime model applies the statutory phase-in for early years separately, so these cents-per-pound rates represent the assumed mature program.</t>
        </is>
      </c>
      <c r="U225" s="16" t="inlineStr">
        <is>
          <t>Benchmark low/high from OR/CO anchors. Direct map to CO HDPE clear/natural bottles, jugs, and jars.</t>
        </is>
      </c>
      <c r="V225" s="16" t="inlineStr">
        <is>
          <t>https://lawfilesext.leg.wa.gov/biennium/2025-26/Pdf/Bills/Session%20Laws/Senate/5284-S2.sl.pdf | https://ecology.wa.gov/waste-toxics/reducing-recycling-waste/our-recycling-programs/recycling-reform-act | https://circularactionalliance.org/circular-action-alliance-washington</t>
        </is>
      </c>
      <c r="W225" s="15" t="inlineStr">
        <is>
          <t>Plastic - Rigid</t>
        </is>
      </c>
      <c r="X225" s="15" t="inlineStr">
        <is>
          <t>PLA-R07</t>
        </is>
      </c>
      <c r="Y225" s="15" t="inlineStr">
        <is>
          <t>Plastic - Rigid</t>
        </is>
      </c>
      <c r="Z225" s="15" t="inlineStr">
        <is>
          <t>HDPE (#2) - Bottles, Jugs &amp; Jars (Clear/Natural)</t>
        </is>
      </c>
      <c r="AA225" s="15" t="inlineStr">
        <is>
          <t>USCL</t>
        </is>
      </c>
      <c r="AB225" s="15" t="inlineStr">
        <is>
          <t>MRL</t>
        </is>
      </c>
      <c r="AC225" s="15" t="inlineStr">
        <is>
          <t>Yes</t>
        </is>
      </c>
      <c r="AD225" s="15" t="inlineStr">
        <is>
          <t>Yes</t>
        </is>
      </c>
      <c r="AE225" s="15" t="inlineStr">
        <is>
          <t>Yes</t>
        </is>
      </c>
      <c r="AF225" s="15" t="inlineStr">
        <is>
          <t>Yes</t>
        </is>
      </c>
      <c r="AG225" s="15" t="inlineStr">
        <is>
          <t>No</t>
        </is>
      </c>
      <c r="AH225" s="15" t="inlineStr">
        <is>
          <t>Published 2026 CAA fee schedule</t>
        </is>
      </c>
      <c r="AI225" s="15" t="inlineStr">
        <is>
          <t>9</t>
        </is>
      </c>
      <c r="AJ225" s="15" t="inlineStr">
        <is>
          <t>9</t>
        </is>
      </c>
      <c r="AK225" s="15" t="inlineStr">
        <is>
          <t>Published 2026 CAA dues schedule</t>
        </is>
      </c>
      <c r="AL225" s="15" t="inlineStr">
        <is>
          <t>14</t>
        </is>
      </c>
      <c r="AM225" s="15" t="inlineStr">
        <is>
          <t>14</t>
        </is>
      </c>
      <c r="AN225" s="15" t="inlineStr">
        <is>
          <t>9</t>
        </is>
      </c>
      <c r="AO225" s="15" t="inlineStr">
        <is>
          <t>14</t>
        </is>
      </c>
      <c r="AP225" s="15" t="n">
        <v>7.7</v>
      </c>
      <c r="AQ225" s="15" t="n">
        <v>23.8</v>
      </c>
      <c r="AR225" s="15" t="n">
        <v>7.7</v>
      </c>
      <c r="AS225" s="15" t="n">
        <v>18.2</v>
      </c>
      <c r="AT225" s="15" t="n">
        <v>6.8</v>
      </c>
      <c r="AU225" s="15" t="n">
        <v>21</v>
      </c>
      <c r="AV225" s="15" t="n">
        <v>7.2</v>
      </c>
      <c r="AW225" s="15" t="n">
        <v>17.5</v>
      </c>
      <c r="AX225" s="15" t="n">
        <v>7.7</v>
      </c>
      <c r="AY225" s="15" t="n">
        <v>21</v>
      </c>
      <c r="AZ225" s="15" t="inlineStr">
        <is>
          <t>Medium-High - OR and CO anchors</t>
        </is>
      </c>
      <c r="BA225" s="15" t="inlineStr">
        <is>
          <t>Use benchmark low/high multiplied by 0.85/1.5 (mature-state range). Runtime phase-in applies separately. Washington-specific rationale in the new Estimation Method column.</t>
        </is>
      </c>
      <c r="BB225" s="16" t="inlineStr">
        <is>
          <t>Direct map to CO HDPE clear/natural bottles, jugs, and jars.</t>
        </is>
      </c>
      <c r="BC225" s="16" t="inlineStr">
        <is>
          <t>WA: https://lawfilesext.leg.wa.gov/biennium/2025-26/Pdf/Bills/Session%20Laws/Senate/5284-S2.sl.pdf | WA: https://ecology.wa.gov/waste-toxics/reducing-recycling-waste/our-recycling-programs/recycling-reform-act | WA: https://circularactionalliance.org/circular-action-alliance-washington</t>
        </is>
      </c>
      <c r="BD22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25" s="15" t="inlineStr">
        <is>
          <t>Yes - aligned to attached official state definition PDF</t>
        </is>
      </c>
      <c r="BF225" s="15" t="n">
        <v>66</v>
      </c>
      <c r="BG225" s="15" t="n">
        <v>462</v>
      </c>
      <c r="BH225" s="15" t="n">
        <v>2</v>
      </c>
      <c r="BI225" s="15" t="n">
        <v>2</v>
      </c>
      <c r="BJ225" s="15" t="n">
        <v>64</v>
      </c>
      <c r="BK225" s="15" t="n">
        <v>0</v>
      </c>
      <c r="BL225" s="15" t="n">
        <v>1</v>
      </c>
      <c r="BM225" s="15" t="inlineStr">
        <is>
          <t>Estimated planning range</t>
        </is>
      </c>
      <c r="BN225" s="15" t="inlineStr">
        <is>
          <t>Best-guess definition; Fee is planning estimate; Very low fee confidence</t>
        </is>
      </c>
      <c r="BO225" s="16" t="inlineStr">
        <is>
          <t>Washington_Part+1_Producer+Definition_Final.pdf</t>
        </is>
      </c>
      <c r="BP225" s="16" t="inlineStr">
        <is>
          <t>Pages 6-13; RCW 70A.208.020 definitions and exempt materials</t>
        </is>
      </c>
      <c r="BQ225" s="16" t="inlineStr">
        <is>
          <t>Official CAA Part 1 covered-material guidance and Washington statutory scope</t>
        </is>
      </c>
      <c r="BR225" s="16" t="inlineStr">
        <is>
          <t>Covered only when the item functions as covered packaging, covered paper product, or covered food serviceware under the state source. Non-packaging durable goods are not classified by this fee model.</t>
        </is>
      </c>
      <c r="BS225" s="16" t="inlineStr">
        <is>
          <t>Aligned to attached CAA definition PDF for state scope; fee/category fields preserved from the v4 fee model. Category-specific treatment remains an assumption where final material reporting categories are not published.</t>
        </is>
      </c>
      <c r="BT225" s="16" t="inlineStr">
        <is>
          <t>No</t>
        </is>
      </c>
    </row>
    <row r="226" ht="60" customHeight="1">
      <c r="A226" s="15" t="inlineStr">
        <is>
          <t>Official CAA guidance + published fee schedule/workbook category</t>
        </is>
      </c>
      <c r="B226" s="16" t="inlineStr">
        <is>
          <t>HDPE (#2) - Bottles, Jugs &amp; Jars (Pigmented/Color): covered when used as Oregon packaging, printing and writing paper, or food serviceware, unless exempt. Packaging includes materials used for containment or protection of products, single-use bags, and nondurable materials used in storage, shipping, or moving.</t>
        </is>
      </c>
      <c r="C22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2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26" s="16" t="inlineStr">
        <is>
          <t>OREGON 2026 Updates - Covered Materials &amp; Producer Definitions.pdf; ORS 459A.863; ORS 459A.866; OAR 340-090-0840; OAR 340-090-0860; CAA Oregon 2026 Producer Fee Schedule</t>
        </is>
      </c>
      <c r="F226" s="15" t="n">
        <v>5</v>
      </c>
      <c r="G226" s="16" t="inlineStr">
        <is>
          <t>Oregon has official covered-product guidance, rules, and a published 2026 CAA fee schedule. Rows without a clean Oregon material-level equivalent remain marked for manual review.</t>
        </is>
      </c>
      <c r="H226" s="16" t="inlineStr">
        <is>
          <t>None - Oregon state scope is aligned to official CAA covered-product guidance and published 2026 fee schedule. Verify the latest CAA and Oregon DEQ guidance before compliance use.</t>
        </is>
      </c>
      <c r="I226" s="15" t="inlineStr">
        <is>
          <t>Oregon__PLA-R08</t>
        </is>
      </c>
      <c r="J226" s="15" t="inlineStr">
        <is>
          <t>Oregon</t>
        </is>
      </c>
      <c r="K226" s="15" t="inlineStr">
        <is>
          <t>PLA-R08</t>
        </is>
      </c>
      <c r="L226" s="15" t="inlineStr">
        <is>
          <t>Plastic - Rigid</t>
        </is>
      </c>
      <c r="M226" s="15" t="inlineStr">
        <is>
          <t>Plastic - Rigid</t>
        </is>
      </c>
      <c r="N226" s="15" t="inlineStr">
        <is>
          <t>HDPE (#2) - Bottles, Jugs &amp; Jars (Pigmented/Color)</t>
        </is>
      </c>
      <c r="O226" s="15" t="inlineStr">
        <is>
          <t>USCL</t>
        </is>
      </c>
      <c r="P226" s="15" t="inlineStr">
        <is>
          <t>Published 2026 CAA fee schedule</t>
        </is>
      </c>
      <c r="Q226" s="15" t="inlineStr">
        <is>
          <t>32</t>
        </is>
      </c>
      <c r="R226" s="15" t="inlineStr">
        <is>
          <t>32</t>
        </is>
      </c>
      <c r="S226" s="15" t="inlineStr">
        <is>
          <t>High rate accuracy; legal enforcement risk for NAW members</t>
        </is>
      </c>
      <c r="T226" s="15" t="inlineStr">
        <is>
          <t>CAA Oregon 2026 final fee rate. Legal-risk footnote applies to enforcement against NAW members. Per-pound estimates may not apply where low-volume flat-fee options are used.</t>
        </is>
      </c>
      <c r="U226" s="16" t="inlineStr">
        <is>
          <t>Direct map to CO HDPE pigmented/color bottles, jugs, and jars.</t>
        </is>
      </c>
      <c r="V22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26" s="15" t="inlineStr">
        <is>
          <t>Plastic - Rigid</t>
        </is>
      </c>
      <c r="X226" s="15" t="inlineStr">
        <is>
          <t>PLA-R08</t>
        </is>
      </c>
      <c r="Y226" s="15" t="inlineStr">
        <is>
          <t>Plastic - Rigid</t>
        </is>
      </c>
      <c r="Z226" s="15" t="inlineStr">
        <is>
          <t>HDPE (#2) - Bottles, Jugs &amp; Jars (Pigmented/Color)</t>
        </is>
      </c>
      <c r="AA226" s="15" t="inlineStr">
        <is>
          <t>USCL</t>
        </is>
      </c>
      <c r="AB226" s="15" t="inlineStr">
        <is>
          <t>MRL</t>
        </is>
      </c>
      <c r="AC226" s="15" t="inlineStr">
        <is>
          <t>Yes</t>
        </is>
      </c>
      <c r="AD226" s="15" t="inlineStr">
        <is>
          <t>Yes</t>
        </is>
      </c>
      <c r="AE226" s="15" t="inlineStr">
        <is>
          <t>Yes</t>
        </is>
      </c>
      <c r="AF226" s="15" t="inlineStr">
        <is>
          <t>Yes</t>
        </is>
      </c>
      <c r="AG226" s="15" t="inlineStr">
        <is>
          <t>No</t>
        </is>
      </c>
      <c r="AH226" s="15" t="inlineStr">
        <is>
          <t>Published 2026 CAA fee schedule</t>
        </is>
      </c>
      <c r="AI226" s="15" t="inlineStr">
        <is>
          <t>32</t>
        </is>
      </c>
      <c r="AJ226" s="15" t="inlineStr">
        <is>
          <t>32</t>
        </is>
      </c>
      <c r="AK226" s="15" t="inlineStr">
        <is>
          <t>Published 2026 CAA dues schedule</t>
        </is>
      </c>
      <c r="AL226" s="15" t="inlineStr">
        <is>
          <t>23</t>
        </is>
      </c>
      <c r="AM226" s="15" t="inlineStr">
        <is>
          <t>23</t>
        </is>
      </c>
      <c r="AN226" s="15" t="inlineStr">
        <is>
          <t>23</t>
        </is>
      </c>
      <c r="AO226" s="15" t="inlineStr">
        <is>
          <t>32</t>
        </is>
      </c>
      <c r="AP226" s="15" t="n">
        <v>19.6</v>
      </c>
      <c r="AQ226" s="15" t="n">
        <v>54.4</v>
      </c>
      <c r="AR226" s="15" t="n">
        <v>19.6</v>
      </c>
      <c r="AS226" s="15" t="n">
        <v>41.6</v>
      </c>
      <c r="AT226" s="15" t="n">
        <v>17.3</v>
      </c>
      <c r="AU226" s="15" t="n">
        <v>48</v>
      </c>
      <c r="AV226" s="15" t="n">
        <v>18.4</v>
      </c>
      <c r="AW226" s="15" t="n">
        <v>40</v>
      </c>
      <c r="AX226" s="15" t="n">
        <v>19.6</v>
      </c>
      <c r="AY226" s="15" t="n">
        <v>48</v>
      </c>
      <c r="AZ226" s="15" t="inlineStr">
        <is>
          <t>Medium-High - OR and CO anchors</t>
        </is>
      </c>
      <c r="BA226" s="15" t="inlineStr">
        <is>
          <t>Use CAA Oregon 2026 final fee rate directly. Add legal-risk note for planning because enforcement is partially enjoined for NAW members pending litigation.</t>
        </is>
      </c>
      <c r="BB226" s="16" t="inlineStr">
        <is>
          <t>Direct map to CO HDPE pigmented/color bottles, jugs, and jars.</t>
        </is>
      </c>
      <c r="BC22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26" s="15" t="inlineStr">
        <is>
          <t>Direct use of CAA Oregon 2026 Producer Fee Schedule (Oct 29, 2025). No multiplier applied. Phase-in: 100% from 2025. Per-pound estimates may not apply where low-volume flat-fee options are used.</t>
        </is>
      </c>
      <c r="BE226" s="15" t="inlineStr">
        <is>
          <t>Yes - aligned to attached official state definition PDF</t>
        </is>
      </c>
      <c r="BF226" s="15" t="n">
        <v>66</v>
      </c>
      <c r="BG226" s="15" t="n">
        <v>462</v>
      </c>
      <c r="BH226" s="15" t="n">
        <v>2</v>
      </c>
      <c r="BI226" s="15" t="n">
        <v>2</v>
      </c>
      <c r="BJ226" s="15" t="n">
        <v>64</v>
      </c>
      <c r="BK226" s="15" t="n">
        <v>0</v>
      </c>
      <c r="BL226" s="15" t="n">
        <v>5</v>
      </c>
      <c r="BM226" s="15" t="inlineStr">
        <is>
          <t>Published 2026 CAA fee schedule</t>
        </is>
      </c>
      <c r="BN226" s="15" t="inlineStr">
        <is>
          <t>None</t>
        </is>
      </c>
      <c r="BO226" s="16" t="inlineStr">
        <is>
          <t>OREGON+2026+Updates_+Covered+Materials+&amp;+Producer+Definitions.pdf</t>
        </is>
      </c>
      <c r="BP226" s="16" t="inlineStr">
        <is>
          <t>Pages 4-22 and FAQ; ORS 459A.863, ORS 459A.866, OAR 340-090-0840 and OAR 340-090-0860</t>
        </is>
      </c>
      <c r="BQ226" s="16" t="inlineStr">
        <is>
          <t>Official CAA covered-product guidance plus published Oregon 2026 CAA fee schedule</t>
        </is>
      </c>
      <c r="BR226" s="16" t="inlineStr">
        <is>
          <t>Covered only when the item functions as covered packaging, covered paper product, or covered food serviceware under the state source. Non-packaging durable goods are not classified by this fee model.</t>
        </is>
      </c>
      <c r="BS226" s="16" t="inlineStr">
        <is>
          <t>Aligned to attached CAA definition PDF for state scope; fee/category fields preserved from the v4 fee model. Category-specific treatment remains an assumption where final material reporting categories are not published.</t>
        </is>
      </c>
      <c r="BT226" s="16" t="inlineStr">
        <is>
          <t>No</t>
        </is>
      </c>
    </row>
    <row r="227" ht="60" customHeight="1">
      <c r="A227" s="15" t="inlineStr">
        <is>
          <t>Official CAA guidance + published fee schedule/workbook category</t>
        </is>
      </c>
      <c r="B227" s="16" t="inlineStr">
        <is>
          <t>HDPE (#2) - Bottles, Jugs &amp; Jars (Pigmented/Color):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27" s="16" t="inlineStr">
        <is>
          <t>Use Colorado CAA reporting and dues schedule categories. Where the fee model combines categories that Colorado splits, keep the split or mapped category flag and use the published Colorado sub-rate where available.</t>
        </is>
      </c>
      <c r="D22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27" s="16" t="inlineStr">
        <is>
          <t>Colorado Producer Guidance 2026.pdf; C.R.S. 25-17-703; 6 CCR 1007-2 Part 1 Section 18; CAA Colorado 2026 Producer Dues Schedule</t>
        </is>
      </c>
      <c r="F227" s="15" t="n">
        <v>5</v>
      </c>
      <c r="G227" s="16" t="inlineStr">
        <is>
          <t>Colorado has official covered-material guidance and a published 2026 CAA dues schedule. Rows with split or mapped categories remain marked for review where the fee model combines or maps Colorado categories.</t>
        </is>
      </c>
      <c r="H227" s="16" t="inlineStr">
        <is>
          <t>None - Colorado state scope is aligned to official CAA covered-material guidance and published 2026 dues schedule. Verify the latest CAA guidance before compliance use.</t>
        </is>
      </c>
      <c r="I227" s="15" t="inlineStr">
        <is>
          <t>Colorado__PLA-R08</t>
        </is>
      </c>
      <c r="J227" s="15" t="inlineStr">
        <is>
          <t>Colorado</t>
        </is>
      </c>
      <c r="K227" s="15" t="inlineStr">
        <is>
          <t>PLA-R08</t>
        </is>
      </c>
      <c r="L227" s="15" t="inlineStr">
        <is>
          <t>Plastic - Rigid</t>
        </is>
      </c>
      <c r="M227" s="15" t="inlineStr">
        <is>
          <t>Plastic - Rigid</t>
        </is>
      </c>
      <c r="N227" s="15" t="inlineStr">
        <is>
          <t>HDPE (#2) - Bottles, Jugs &amp; Jars (Pigmented/Color)</t>
        </is>
      </c>
      <c r="O227" s="15" t="inlineStr">
        <is>
          <t>MRL</t>
        </is>
      </c>
      <c r="P227" s="15" t="inlineStr">
        <is>
          <t>Published 2026 CAA dues schedule</t>
        </is>
      </c>
      <c r="Q227" s="15" t="inlineStr">
        <is>
          <t>23</t>
        </is>
      </c>
      <c r="R227" s="15" t="inlineStr">
        <is>
          <t>23</t>
        </is>
      </c>
      <c r="S227" s="15" t="inlineStr">
        <is>
          <t>High</t>
        </is>
      </c>
      <c r="T227" s="15" t="inlineStr">
        <is>
          <t>CAA Colorado 2026 final dues; split rows use published low/high subtype rates. Passive eco-modulation is baked in. Per-pound estimates may not apply where low-volume flat-fee options are used.</t>
        </is>
      </c>
      <c r="U227" s="16" t="inlineStr">
        <is>
          <t>Direct map to CO HDPE pigmented/color bottles, jugs, and jars.</t>
        </is>
      </c>
      <c r="V227" s="16" t="inlineStr">
        <is>
          <t>https://static1.squarespace.com/static/64260ed078c36925b1cf3385/t/693b45923163e42ba98d634f/1765492118120/CO%2B2026%2BDues%2BSchedule%2BPublic.pdf | https://circularactionalliance.org/circular-action-alliance-colorado</t>
        </is>
      </c>
      <c r="W227" s="15" t="inlineStr">
        <is>
          <t>Plastic - Rigid</t>
        </is>
      </c>
      <c r="X227" s="15" t="inlineStr">
        <is>
          <t>PLA-R08</t>
        </is>
      </c>
      <c r="Y227" s="15" t="inlineStr">
        <is>
          <t>Plastic - Rigid</t>
        </is>
      </c>
      <c r="Z227" s="15" t="inlineStr">
        <is>
          <t>HDPE (#2) - Bottles, Jugs &amp; Jars (Pigmented/Color)</t>
        </is>
      </c>
      <c r="AA227" s="15" t="inlineStr">
        <is>
          <t>USCL</t>
        </is>
      </c>
      <c r="AB227" s="15" t="inlineStr">
        <is>
          <t>MRL</t>
        </is>
      </c>
      <c r="AC227" s="15" t="inlineStr">
        <is>
          <t>Yes</t>
        </is>
      </c>
      <c r="AD227" s="15" t="inlineStr">
        <is>
          <t>Yes</t>
        </is>
      </c>
      <c r="AE227" s="15" t="inlineStr">
        <is>
          <t>Yes</t>
        </is>
      </c>
      <c r="AF227" s="15" t="inlineStr">
        <is>
          <t>Yes</t>
        </is>
      </c>
      <c r="AG227" s="15" t="inlineStr">
        <is>
          <t>No</t>
        </is>
      </c>
      <c r="AH227" s="15" t="inlineStr">
        <is>
          <t>Published 2026 CAA fee schedule</t>
        </is>
      </c>
      <c r="AI227" s="15" t="inlineStr">
        <is>
          <t>32</t>
        </is>
      </c>
      <c r="AJ227" s="15" t="inlineStr">
        <is>
          <t>32</t>
        </is>
      </c>
      <c r="AK227" s="15" t="inlineStr">
        <is>
          <t>Published 2026 CAA dues schedule</t>
        </is>
      </c>
      <c r="AL227" s="15" t="inlineStr">
        <is>
          <t>23</t>
        </is>
      </c>
      <c r="AM227" s="15" t="inlineStr">
        <is>
          <t>23</t>
        </is>
      </c>
      <c r="AN227" s="15" t="inlineStr">
        <is>
          <t>23</t>
        </is>
      </c>
      <c r="AO227" s="15" t="inlineStr">
        <is>
          <t>32</t>
        </is>
      </c>
      <c r="AP227" s="15" t="n">
        <v>19.6</v>
      </c>
      <c r="AQ227" s="15" t="n">
        <v>54.4</v>
      </c>
      <c r="AR227" s="15" t="n">
        <v>19.6</v>
      </c>
      <c r="AS227" s="15" t="n">
        <v>41.6</v>
      </c>
      <c r="AT227" s="15" t="n">
        <v>17.3</v>
      </c>
      <c r="AU227" s="15" t="n">
        <v>48</v>
      </c>
      <c r="AV227" s="15" t="n">
        <v>18.4</v>
      </c>
      <c r="AW227" s="15" t="n">
        <v>40</v>
      </c>
      <c r="AX227" s="15" t="n">
        <v>19.6</v>
      </c>
      <c r="AY227" s="15" t="n">
        <v>48</v>
      </c>
      <c r="AZ227" s="15" t="inlineStr">
        <is>
          <t>Medium-High - OR and CO anchors</t>
        </is>
      </c>
      <c r="BA227" s="15" t="inlineStr">
        <is>
          <t>Use CAA Colorado 2026 final dues directly. Where CO splits a broader workbook row, use the published split as low/high. CO-only categories use Colorado as the sole benchmark anchor.</t>
        </is>
      </c>
      <c r="BB227" s="16" t="inlineStr">
        <is>
          <t>Direct map to CO HDPE pigmented/color bottles, jugs, and jars.</t>
        </is>
      </c>
      <c r="BC227" s="16" t="inlineStr">
        <is>
          <t>CO: https://static1.squarespace.com/static/64260ed078c36925b1cf3385/t/693b45923163e42ba98d634f/1765492118120/CO%2B2026%2BDues%2BSchedule%2BPublic.pdf | CO: https://circularactionalliance.org/circular-action-alliance-colorado</t>
        </is>
      </c>
      <c r="BD227" s="15" t="inlineStr">
        <is>
          <t>Direct use of CAA Colorado 2026 Producer Dues Schedule (Oct 13, 2025). Where CO splits a workbook row, the published sub-rate range is used. Phase-in: 100% from 2026. Per-pound estimates may not apply where low-volume flat-fee options are used.</t>
        </is>
      </c>
      <c r="BE227" s="15" t="inlineStr">
        <is>
          <t>Yes - aligned to attached official state definition PDF</t>
        </is>
      </c>
      <c r="BF227" s="15" t="n">
        <v>66</v>
      </c>
      <c r="BG227" s="15" t="n">
        <v>462</v>
      </c>
      <c r="BH227" s="15" t="n">
        <v>2</v>
      </c>
      <c r="BI227" s="15" t="n">
        <v>2</v>
      </c>
      <c r="BJ227" s="15" t="n">
        <v>64</v>
      </c>
      <c r="BK227" s="15" t="n">
        <v>0</v>
      </c>
      <c r="BL227" s="15" t="n">
        <v>5</v>
      </c>
      <c r="BM227" s="15" t="inlineStr">
        <is>
          <t>Published 2026 CAA dues schedule</t>
        </is>
      </c>
      <c r="BN227" s="15" t="inlineStr">
        <is>
          <t>None</t>
        </is>
      </c>
      <c r="BO227" s="16" t="inlineStr">
        <is>
          <t>Colorado+Producer+Guidance+2026.pdf</t>
        </is>
      </c>
      <c r="BP227" s="16" t="inlineStr">
        <is>
          <t>Pages 8-23 and Appendix B; C.R.S. 25-17-703 and 6 CCR 1007-2 Part 1 Section 18</t>
        </is>
      </c>
      <c r="BQ227" s="16" t="inlineStr">
        <is>
          <t>Official CAA covered-material guidance plus published Colorado 2026 CAA dues schedule</t>
        </is>
      </c>
      <c r="BR227" s="16" t="inlineStr">
        <is>
          <t>Covered only when the item functions as covered packaging, covered paper product, or covered food serviceware under the state source. Non-packaging durable goods are not classified by this fee model.</t>
        </is>
      </c>
      <c r="BS227" s="16" t="inlineStr">
        <is>
          <t>Aligned to attached CAA definition PDF for state scope; fee/category fields preserved from the v4 fee model. Category-specific treatment remains an assumption where final material reporting categories are not published.</t>
        </is>
      </c>
      <c r="BT227" s="16" t="inlineStr">
        <is>
          <t>No</t>
        </is>
      </c>
    </row>
    <row r="228" ht="60" customHeight="1">
      <c r="A228" s="15" t="inlineStr">
        <is>
          <t>Official state scope + fee-model planning assumption</t>
        </is>
      </c>
      <c r="B228" s="16" t="inlineStr">
        <is>
          <t>HDPE (#2) - Bottles, Jugs &amp; Jars (Pigmented/Color):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2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2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28" s="16" t="inlineStr">
        <is>
          <t>Covered Materials &amp; Producer Definitions (California) v1 - Clean.pdf; PRC 42041(e), PRC 42041(s), Draft Regulations Sections 18980.1 and 18980.2</t>
        </is>
      </c>
      <c r="F228" s="15" t="n">
        <v>3</v>
      </c>
      <c r="G228" s="16" t="inlineStr">
        <is>
          <t>Aligned to official California covered-material guidance. Category-level rates and material reporting details remain planning estimates, so confidence stays at the workbook planning level.</t>
        </is>
      </c>
      <c r="H228" s="16" t="inlineStr">
        <is>
          <t>ASSUMPTION: California official covered-material scope is available, but final material-level fee categories and rates are not yet fully defined. Rows use fee-model planning assumptions until final CalRecycle and CAA reporting guidance is available.</t>
        </is>
      </c>
      <c r="I228" s="15" t="inlineStr">
        <is>
          <t>California__PLA-R08</t>
        </is>
      </c>
      <c r="J228" s="15" t="inlineStr">
        <is>
          <t>California</t>
        </is>
      </c>
      <c r="K228" s="15" t="inlineStr">
        <is>
          <t>PLA-R08</t>
        </is>
      </c>
      <c r="L228" s="15" t="inlineStr">
        <is>
          <t>Plastic - Rigid</t>
        </is>
      </c>
      <c r="M228" s="15" t="inlineStr">
        <is>
          <t>Plastic - Rigid</t>
        </is>
      </c>
      <c r="N228" s="15" t="inlineStr">
        <is>
          <t>HDPE (#2) - Bottles, Jugs &amp; Jars (Pigmented/Color)</t>
        </is>
      </c>
      <c r="O228" s="15" t="inlineStr">
        <is>
          <t>USCL</t>
        </is>
      </c>
      <c r="P228" s="15" t="inlineStr">
        <is>
          <t>Estimated planning range</t>
        </is>
      </c>
      <c r="Q228" s="15" t="n">
        <v>19.6</v>
      </c>
      <c r="R228" s="15" t="n">
        <v>54.4</v>
      </c>
      <c r="S228" s="15" t="inlineStr">
        <is>
          <t>Low-Medium</t>
        </is>
      </c>
      <c r="T228" s="15" t="inlineStr">
        <is>
          <t>Benchmark low/high × 0.85/1.7 (mature-state range). Runtime model applies the statutory phase-in for early years separately, so these cents-per-pound rates represent the assumed mature program.</t>
        </is>
      </c>
      <c r="U228" s="16" t="inlineStr">
        <is>
          <t>Benchmark low/high from OR/CO anchors. Direct map to CO HDPE pigmented/color bottles, jugs, and jars.</t>
        </is>
      </c>
      <c r="V228" s="16" t="inlineStr">
        <is>
          <t>https://calrecycle.ca.gov/packaging/packaging-epr/ | https://calrecycle.ca.gov/laws/rulemaking/sb54regulations/ | https://circularactionalliance.org/producer-resource-center</t>
        </is>
      </c>
      <c r="W228" s="15" t="inlineStr">
        <is>
          <t>Plastic - Rigid</t>
        </is>
      </c>
      <c r="X228" s="15" t="inlineStr">
        <is>
          <t>PLA-R08</t>
        </is>
      </c>
      <c r="Y228" s="15" t="inlineStr">
        <is>
          <t>Plastic - Rigid</t>
        </is>
      </c>
      <c r="Z228" s="15" t="inlineStr">
        <is>
          <t>HDPE (#2) - Bottles, Jugs &amp; Jars (Pigmented/Color)</t>
        </is>
      </c>
      <c r="AA228" s="15" t="inlineStr">
        <is>
          <t>USCL</t>
        </is>
      </c>
      <c r="AB228" s="15" t="inlineStr">
        <is>
          <t>MRL</t>
        </is>
      </c>
      <c r="AC228" s="15" t="inlineStr">
        <is>
          <t>Yes</t>
        </is>
      </c>
      <c r="AD228" s="15" t="inlineStr">
        <is>
          <t>Yes</t>
        </is>
      </c>
      <c r="AE228" s="15" t="inlineStr">
        <is>
          <t>Yes</t>
        </is>
      </c>
      <c r="AF228" s="15" t="inlineStr">
        <is>
          <t>Yes</t>
        </is>
      </c>
      <c r="AG228" s="15" t="inlineStr">
        <is>
          <t>No</t>
        </is>
      </c>
      <c r="AH228" s="15" t="inlineStr">
        <is>
          <t>Published 2026 CAA fee schedule</t>
        </is>
      </c>
      <c r="AI228" s="15" t="inlineStr">
        <is>
          <t>32</t>
        </is>
      </c>
      <c r="AJ228" s="15" t="inlineStr">
        <is>
          <t>32</t>
        </is>
      </c>
      <c r="AK228" s="15" t="inlineStr">
        <is>
          <t>Published 2026 CAA dues schedule</t>
        </is>
      </c>
      <c r="AL228" s="15" t="inlineStr">
        <is>
          <t>23</t>
        </is>
      </c>
      <c r="AM228" s="15" t="inlineStr">
        <is>
          <t>23</t>
        </is>
      </c>
      <c r="AN228" s="15" t="inlineStr">
        <is>
          <t>23</t>
        </is>
      </c>
      <c r="AO228" s="15" t="inlineStr">
        <is>
          <t>32</t>
        </is>
      </c>
      <c r="AP228" s="15" t="n">
        <v>19.6</v>
      </c>
      <c r="AQ228" s="15" t="n">
        <v>54.4</v>
      </c>
      <c r="AR228" s="15" t="n">
        <v>19.6</v>
      </c>
      <c r="AS228" s="15" t="n">
        <v>41.6</v>
      </c>
      <c r="AT228" s="15" t="n">
        <v>17.3</v>
      </c>
      <c r="AU228" s="15" t="n">
        <v>48</v>
      </c>
      <c r="AV228" s="15" t="n">
        <v>18.4</v>
      </c>
      <c r="AW228" s="15" t="n">
        <v>40</v>
      </c>
      <c r="AX228" s="15" t="n">
        <v>19.6</v>
      </c>
      <c r="AY228" s="15" t="n">
        <v>48</v>
      </c>
      <c r="AZ228" s="15" t="inlineStr">
        <is>
          <t>Medium-High - OR and CO anchors</t>
        </is>
      </c>
      <c r="BA228" s="15" t="inlineStr">
        <is>
          <t>Use benchmark low/high multiplied by 0.85/1.7 (mature-state range). Runtime phase-in applies separately. California-specific rationale in the new Estimation Method column.</t>
        </is>
      </c>
      <c r="BB228" s="16" t="inlineStr">
        <is>
          <t>Direct map to CO HDPE pigmented/color bottles, jugs, and jars.</t>
        </is>
      </c>
      <c r="BC228" s="16" t="inlineStr">
        <is>
          <t>CA: https://calrecycle.ca.gov/packaging/packaging-epr/ | CA: https://calrecycle.ca.gov/laws/rulemaking/sb54regulations/ | CA: https://circularactionalliance.org/producer-resource-center</t>
        </is>
      </c>
      <c r="BD22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28" s="15" t="inlineStr">
        <is>
          <t>Yes - aligned to attached official state definition PDF</t>
        </is>
      </c>
      <c r="BF228" s="15" t="n">
        <v>66</v>
      </c>
      <c r="BG228" s="15" t="n">
        <v>462</v>
      </c>
      <c r="BH228" s="15" t="n">
        <v>2</v>
      </c>
      <c r="BI228" s="15" t="n">
        <v>2</v>
      </c>
      <c r="BJ228" s="15" t="n">
        <v>64</v>
      </c>
      <c r="BK228" s="15" t="n">
        <v>0</v>
      </c>
      <c r="BL228" s="15" t="n">
        <v>3</v>
      </c>
      <c r="BM228" s="15" t="inlineStr">
        <is>
          <t>Estimated planning range</t>
        </is>
      </c>
      <c r="BN228" s="15" t="inlineStr">
        <is>
          <t>Best-guess definition; Fee is planning estimate</t>
        </is>
      </c>
      <c r="BO228" s="16" t="inlineStr">
        <is>
          <t>Covered+Materials+&amp;+Producer+Definitions+(California)+v1+-+Clean.pdf</t>
        </is>
      </c>
      <c r="BP228" s="16" t="inlineStr">
        <is>
          <t>Pages 6-8 and 21-38; PRC 42041(e), 42041(s), draft regs 18980.1 and 18980.2</t>
        </is>
      </c>
      <c r="BQ228" s="16" t="inlineStr">
        <is>
          <t>Official CAA covered-material guidance and California statutory/draft regulatory scope</t>
        </is>
      </c>
      <c r="BR228" s="16" t="inlineStr">
        <is>
          <t>Covered only when the item functions as covered packaging, covered paper product, or covered food serviceware under the state source. Non-packaging durable goods are not classified by this fee model.</t>
        </is>
      </c>
      <c r="BS228" s="16" t="inlineStr">
        <is>
          <t>Aligned to attached CAA definition PDF for state scope; fee/category fields preserved from the v4 fee model. Category-specific treatment remains an assumption where final material reporting categories are not published.</t>
        </is>
      </c>
      <c r="BT228" s="16" t="inlineStr">
        <is>
          <t>No</t>
        </is>
      </c>
    </row>
    <row r="229" ht="60" customHeight="1">
      <c r="A229" s="15" t="inlineStr">
        <is>
          <t>Official state scope + fee-model planning assumption</t>
        </is>
      </c>
      <c r="B229" s="16" t="inlineStr">
        <is>
          <t>HDPE (#2) - Bottles, Jugs &amp; Jars (Pigmented/Color):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2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2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29" s="16" t="inlineStr">
        <is>
          <t>Minnesota Definition of Covered Materials &amp; Responsible Producer v2.pdf; Minn. Stat. 115A.1441 and related sections</t>
        </is>
      </c>
      <c r="F229" s="15" t="n">
        <v>2</v>
      </c>
      <c r="G229" s="16" t="inlineStr">
        <is>
          <t>Aligned to Minnesota official covered-material guidance. The guidance states that material reporting categories have not yet been defined and detailed producer reporting will occur after the plan is complete.</t>
        </is>
      </c>
      <c r="H22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29" s="15" t="inlineStr">
        <is>
          <t>Minnesota__PLA-R08</t>
        </is>
      </c>
      <c r="J229" s="15" t="inlineStr">
        <is>
          <t>Minnesota</t>
        </is>
      </c>
      <c r="K229" s="15" t="inlineStr">
        <is>
          <t>PLA-R08</t>
        </is>
      </c>
      <c r="L229" s="15" t="inlineStr">
        <is>
          <t>Plastic - Rigid</t>
        </is>
      </c>
      <c r="M229" s="15" t="inlineStr">
        <is>
          <t>Plastic - Rigid</t>
        </is>
      </c>
      <c r="N229" s="15" t="inlineStr">
        <is>
          <t>HDPE (#2) - Bottles, Jugs &amp; Jars (Pigmented/Color)</t>
        </is>
      </c>
      <c r="O229" s="15" t="inlineStr">
        <is>
          <t>USCL</t>
        </is>
      </c>
      <c r="P229" s="15" t="inlineStr">
        <is>
          <t>Estimated planning range</t>
        </is>
      </c>
      <c r="Q229" s="15" t="n">
        <v>19.6</v>
      </c>
      <c r="R229" s="15" t="n">
        <v>41.6</v>
      </c>
      <c r="S229" s="15" t="inlineStr">
        <is>
          <t>Low</t>
        </is>
      </c>
      <c r="T229" s="15" t="inlineStr">
        <is>
          <t>Benchmark low/high × 0.85/1.3 (mature-state range). Runtime model applies the statutory phase-in for early years separately, so these cents-per-pound rates represent the assumed mature program.</t>
        </is>
      </c>
      <c r="U229" s="16" t="inlineStr">
        <is>
          <t>Benchmark low/high from OR/CO anchors. Direct map to CO HDPE pigmented/color bottles, jugs, and jars.</t>
        </is>
      </c>
      <c r="V229" s="16" t="inlineStr">
        <is>
          <t>https://www.pca.state.mn.us/air-water-land-climate/extended-producer-responsibility-for-packaging | https://circularactionalliance.org/circular-action-alliance-minnesota</t>
        </is>
      </c>
      <c r="W229" s="15" t="inlineStr">
        <is>
          <t>Plastic - Rigid</t>
        </is>
      </c>
      <c r="X229" s="15" t="inlineStr">
        <is>
          <t>PLA-R08</t>
        </is>
      </c>
      <c r="Y229" s="15" t="inlineStr">
        <is>
          <t>Plastic - Rigid</t>
        </is>
      </c>
      <c r="Z229" s="15" t="inlineStr">
        <is>
          <t>HDPE (#2) - Bottles, Jugs &amp; Jars (Pigmented/Color)</t>
        </is>
      </c>
      <c r="AA229" s="15" t="inlineStr">
        <is>
          <t>USCL</t>
        </is>
      </c>
      <c r="AB229" s="15" t="inlineStr">
        <is>
          <t>MRL</t>
        </is>
      </c>
      <c r="AC229" s="15" t="inlineStr">
        <is>
          <t>Yes</t>
        </is>
      </c>
      <c r="AD229" s="15" t="inlineStr">
        <is>
          <t>Yes</t>
        </is>
      </c>
      <c r="AE229" s="15" t="inlineStr">
        <is>
          <t>Yes</t>
        </is>
      </c>
      <c r="AF229" s="15" t="inlineStr">
        <is>
          <t>Yes</t>
        </is>
      </c>
      <c r="AG229" s="15" t="inlineStr">
        <is>
          <t>No</t>
        </is>
      </c>
      <c r="AH229" s="15" t="inlineStr">
        <is>
          <t>Published 2026 CAA fee schedule</t>
        </is>
      </c>
      <c r="AI229" s="15" t="inlineStr">
        <is>
          <t>32</t>
        </is>
      </c>
      <c r="AJ229" s="15" t="inlineStr">
        <is>
          <t>32</t>
        </is>
      </c>
      <c r="AK229" s="15" t="inlineStr">
        <is>
          <t>Published 2026 CAA dues schedule</t>
        </is>
      </c>
      <c r="AL229" s="15" t="inlineStr">
        <is>
          <t>23</t>
        </is>
      </c>
      <c r="AM229" s="15" t="inlineStr">
        <is>
          <t>23</t>
        </is>
      </c>
      <c r="AN229" s="15" t="inlineStr">
        <is>
          <t>23</t>
        </is>
      </c>
      <c r="AO229" s="15" t="inlineStr">
        <is>
          <t>32</t>
        </is>
      </c>
      <c r="AP229" s="15" t="n">
        <v>19.6</v>
      </c>
      <c r="AQ229" s="15" t="n">
        <v>54.4</v>
      </c>
      <c r="AR229" s="15" t="n">
        <v>19.6</v>
      </c>
      <c r="AS229" s="15" t="n">
        <v>41.6</v>
      </c>
      <c r="AT229" s="15" t="n">
        <v>17.3</v>
      </c>
      <c r="AU229" s="15" t="n">
        <v>48</v>
      </c>
      <c r="AV229" s="15" t="n">
        <v>18.4</v>
      </c>
      <c r="AW229" s="15" t="n">
        <v>40</v>
      </c>
      <c r="AX229" s="15" t="n">
        <v>19.6</v>
      </c>
      <c r="AY229" s="15" t="n">
        <v>48</v>
      </c>
      <c r="AZ229" s="15" t="inlineStr">
        <is>
          <t>Medium-High - OR and CO anchors</t>
        </is>
      </c>
      <c r="BA229" s="15" t="inlineStr">
        <is>
          <t>Use benchmark low/high multiplied by 0.85/1.3 (mature-state range). Runtime phase-in applies separately. Minnesota-specific rationale in the new Estimation Method column.</t>
        </is>
      </c>
      <c r="BB229" s="16" t="inlineStr">
        <is>
          <t>Direct map to CO HDPE pigmented/color bottles, jugs, and jars.</t>
        </is>
      </c>
      <c r="BC229" s="16" t="inlineStr">
        <is>
          <t>MN: https://www.pca.state.mn.us/air-water-land-climate/extended-producer-responsibility-for-packaging | MN: https://circularactionalliance.org/circular-action-alliance-minnesota</t>
        </is>
      </c>
      <c r="BD229" s="15" t="inlineStr">
        <is>
          <t>Benchmark (min Oregon, max Colorado) × multipliers low 0.85 / high 1.30 representing mature-state range. Runtime model applies separate statutory phase-in: 0% before 2029, 50% in 2029, 75% in 2030, 90% from 2031.</t>
        </is>
      </c>
      <c r="BE229" s="15" t="inlineStr">
        <is>
          <t>Yes - aligned to attached official state definition PDF</t>
        </is>
      </c>
      <c r="BF229" s="15" t="n">
        <v>66</v>
      </c>
      <c r="BG229" s="15" t="n">
        <v>462</v>
      </c>
      <c r="BH229" s="15" t="n">
        <v>2</v>
      </c>
      <c r="BI229" s="15" t="n">
        <v>2</v>
      </c>
      <c r="BJ229" s="15" t="n">
        <v>64</v>
      </c>
      <c r="BK229" s="15" t="n">
        <v>0</v>
      </c>
      <c r="BL229" s="15" t="n">
        <v>2</v>
      </c>
      <c r="BM229" s="15" t="inlineStr">
        <is>
          <t>Estimated planning range</t>
        </is>
      </c>
      <c r="BN229" s="15" t="inlineStr">
        <is>
          <t>Best-guess definition; Fee is planning estimate</t>
        </is>
      </c>
      <c r="BO229" s="16" t="inlineStr">
        <is>
          <t>Minnesota+Definition+of+Covered+Materials+&amp;+Responsible+Producer+v2.pdf</t>
        </is>
      </c>
      <c r="BP229" s="16" t="inlineStr">
        <is>
          <t>Pages 2-10; Minn. Stat. 115A.1441 and related definitions</t>
        </is>
      </c>
      <c r="BQ229" s="16" t="inlineStr">
        <is>
          <t>Official CAA covered-material guidance and Minnesota statutory scope</t>
        </is>
      </c>
      <c r="BR229" s="16" t="inlineStr">
        <is>
          <t>Covered only when the item functions as covered packaging, covered paper product, or covered food serviceware under the state source. Non-packaging durable goods are not classified by this fee model.</t>
        </is>
      </c>
      <c r="BS229" s="16" t="inlineStr">
        <is>
          <t>Aligned to attached CAA definition PDF for state scope; fee/category fields preserved from the v4 fee model. Category-specific treatment remains an assumption where final material reporting categories are not published.</t>
        </is>
      </c>
      <c r="BT229" s="16" t="inlineStr">
        <is>
          <t>No</t>
        </is>
      </c>
    </row>
    <row r="230" ht="60" customHeight="1">
      <c r="A230" s="15" t="inlineStr">
        <is>
          <t>Official state scope + official material-type list + fee-model planning assumption</t>
        </is>
      </c>
      <c r="B230" s="16" t="inlineStr">
        <is>
          <t>HDPE (#2) - Bottles, Jugs &amp; Jars (Pigmented/Color): Maine Appendix A includes HDPE #2 colored bottles, jugs, and jars: rigid pigmented HDPE #2 blow-molded forms displaying #2 and comprised of at least 60% HDPE by weight.</t>
        </is>
      </c>
      <c r="C23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3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30" s="16" t="inlineStr">
        <is>
          <t>Maine DEP Chapter 428, Stewardship Program for Packaging, including Appendix A Packaging Material Types List; 38 M.R.S. 2146; Maine DEP EPR for Packaging public guidance</t>
        </is>
      </c>
      <c r="F230" s="15" t="n">
        <v>4</v>
      </c>
      <c r="G230" s="16" t="inlineStr">
        <is>
          <t>Maine definitions are now aligned to official Chapter 428 and Appendix A material-type definitions. Fee confidence remains lower because Maine material-level producer fees are still planning estimates in this workbook.</t>
        </is>
      </c>
      <c r="H230" s="16" t="inlineStr">
        <is>
          <t>ASSUMPTION: Maine material definitions are official through Chapter 428 and Appendix A, but Maine fee values in this workbook remain planning estimates until the stewardship organization and Department finalize producer fees.</t>
        </is>
      </c>
      <c r="I230" s="15" t="inlineStr">
        <is>
          <t>Maine__PLA-R08</t>
        </is>
      </c>
      <c r="J230" s="15" t="inlineStr">
        <is>
          <t>Maine</t>
        </is>
      </c>
      <c r="K230" s="15" t="inlineStr">
        <is>
          <t>PLA-R08</t>
        </is>
      </c>
      <c r="L230" s="15" t="inlineStr">
        <is>
          <t>Plastic - Rigid</t>
        </is>
      </c>
      <c r="M230" s="15" t="inlineStr">
        <is>
          <t>Plastic - Rigid</t>
        </is>
      </c>
      <c r="N230" s="15" t="inlineStr">
        <is>
          <t>HDPE (#2) - Bottles, Jugs &amp; Jars (Pigmented/Color)</t>
        </is>
      </c>
      <c r="O230" s="15" t="inlineStr">
        <is>
          <t>USCL</t>
        </is>
      </c>
      <c r="P230" s="15" t="inlineStr">
        <is>
          <t>Estimated planning range</t>
        </is>
      </c>
      <c r="Q230" s="15" t="n">
        <v>17.3</v>
      </c>
      <c r="R230" s="15" t="n">
        <v>48</v>
      </c>
      <c r="S230" s="15" t="inlineStr">
        <is>
          <t>Low</t>
        </is>
      </c>
      <c r="T230" s="15" t="inlineStr">
        <is>
          <t>Benchmark low/high × 0.75/1.5 (mature-state range). Runtime model applies the statutory phase-in for early years separately, so these cents-per-pound rates represent the assumed mature program.</t>
        </is>
      </c>
      <c r="U230" s="16" t="inlineStr">
        <is>
          <t>Benchmark low/high from OR/CO anchors. Direct map to CO HDPE pigmented/color bottles, jugs, and jars.</t>
        </is>
      </c>
      <c r="V230" s="16" t="inlineStr">
        <is>
          <t>https://www.maine.gov/dep/waste/recycle/epr.html | https://circularactionalliance.org/circular-action-alliance-maine</t>
        </is>
      </c>
      <c r="W230" s="15" t="inlineStr">
        <is>
          <t>Plastic - Rigid</t>
        </is>
      </c>
      <c r="X230" s="15" t="inlineStr">
        <is>
          <t>PLA-R08</t>
        </is>
      </c>
      <c r="Y230" s="15" t="inlineStr">
        <is>
          <t>Plastic - Rigid</t>
        </is>
      </c>
      <c r="Z230" s="15" t="inlineStr">
        <is>
          <t>HDPE (#2) - Bottles, Jugs &amp; Jars (Pigmented/Color)</t>
        </is>
      </c>
      <c r="AA230" s="15" t="inlineStr">
        <is>
          <t>USCL</t>
        </is>
      </c>
      <c r="AB230" s="15" t="inlineStr">
        <is>
          <t>MRL</t>
        </is>
      </c>
      <c r="AC230" s="15" t="inlineStr">
        <is>
          <t>Yes</t>
        </is>
      </c>
      <c r="AD230" s="15" t="inlineStr">
        <is>
          <t>Yes</t>
        </is>
      </c>
      <c r="AE230" s="15" t="inlineStr">
        <is>
          <t>Yes</t>
        </is>
      </c>
      <c r="AF230" s="15" t="inlineStr">
        <is>
          <t>Yes</t>
        </is>
      </c>
      <c r="AG230" s="15" t="inlineStr">
        <is>
          <t>No</t>
        </is>
      </c>
      <c r="AH230" s="15" t="inlineStr">
        <is>
          <t>Published 2026 CAA fee schedule</t>
        </is>
      </c>
      <c r="AI230" s="15" t="inlineStr">
        <is>
          <t>32</t>
        </is>
      </c>
      <c r="AJ230" s="15" t="inlineStr">
        <is>
          <t>32</t>
        </is>
      </c>
      <c r="AK230" s="15" t="inlineStr">
        <is>
          <t>Published 2026 CAA dues schedule</t>
        </is>
      </c>
      <c r="AL230" s="15" t="inlineStr">
        <is>
          <t>23</t>
        </is>
      </c>
      <c r="AM230" s="15" t="inlineStr">
        <is>
          <t>23</t>
        </is>
      </c>
      <c r="AN230" s="15" t="inlineStr">
        <is>
          <t>23</t>
        </is>
      </c>
      <c r="AO230" s="15" t="inlineStr">
        <is>
          <t>32</t>
        </is>
      </c>
      <c r="AP230" s="15" t="n">
        <v>19.6</v>
      </c>
      <c r="AQ230" s="15" t="n">
        <v>54.4</v>
      </c>
      <c r="AR230" s="15" t="n">
        <v>19.6</v>
      </c>
      <c r="AS230" s="15" t="n">
        <v>41.6</v>
      </c>
      <c r="AT230" s="15" t="n">
        <v>17.3</v>
      </c>
      <c r="AU230" s="15" t="n">
        <v>48</v>
      </c>
      <c r="AV230" s="15" t="n">
        <v>18.4</v>
      </c>
      <c r="AW230" s="15" t="n">
        <v>40</v>
      </c>
      <c r="AX230" s="15" t="n">
        <v>19.6</v>
      </c>
      <c r="AY230" s="15" t="n">
        <v>48</v>
      </c>
      <c r="AZ230" s="15" t="inlineStr">
        <is>
          <t>Medium-High - OR and CO anchors</t>
        </is>
      </c>
      <c r="BA230" s="15" t="inlineStr">
        <is>
          <t>Use benchmark low/high multiplied by 0.75/1.5 (mature-state range). Runtime phase-in applies separately. Maine-specific rationale in the new Estimation Method column.</t>
        </is>
      </c>
      <c r="BB230" s="16" t="inlineStr">
        <is>
          <t>Direct map to CO HDPE pigmented/color bottles, jugs, and jars.</t>
        </is>
      </c>
      <c r="BC230" s="16" t="inlineStr">
        <is>
          <t>ME: https://www.maine.gov/dep/waste/recycle/epr.html | ME: https://circularactionalliance.org/circular-action-alliance-maine</t>
        </is>
      </c>
      <c r="BD230" s="15" t="inlineStr">
        <is>
          <t>Benchmark (min Oregon, max Colorado) × multipliers low 0.75 / high 1.50. High side widened to reflect smaller-state per-ton overhead and the single Stewardship Organization model. Phase-in: 100% from 2026 (Maine has no formal phased-reimbursement schedule).</t>
        </is>
      </c>
      <c r="BE230" s="15" t="inlineStr">
        <is>
          <t>Yes - aligned to official Maine Chapter 428 rule and Appendix A</t>
        </is>
      </c>
      <c r="BF230" s="15" t="n">
        <v>66</v>
      </c>
      <c r="BG230" s="15" t="n">
        <v>462</v>
      </c>
      <c r="BH230" s="15" t="n">
        <v>2</v>
      </c>
      <c r="BI230" s="15" t="n">
        <v>2</v>
      </c>
      <c r="BJ230" s="15" t="n">
        <v>64</v>
      </c>
      <c r="BK230" s="15" t="n">
        <v>0</v>
      </c>
      <c r="BL230" s="15" t="n">
        <v>2</v>
      </c>
      <c r="BM230" s="15" t="inlineStr">
        <is>
          <t>Estimated planning range</t>
        </is>
      </c>
      <c r="BN230" s="15" t="inlineStr">
        <is>
          <t>Fee is planning estimate</t>
        </is>
      </c>
      <c r="BO230" s="16" t="inlineStr">
        <is>
          <t>Maine_Chapter_428_2026_056_AMD.docx</t>
        </is>
      </c>
      <c r="BP230" s="16" t="inlineStr">
        <is>
          <t>Maine DEP Chapter 428, Stewardship Program for Packaging, Sections 1-6 and Appendix A Packaging Material Types List; 38 M.R.S. 2146</t>
        </is>
      </c>
      <c r="BQ230" s="16" t="inlineStr">
        <is>
          <t>Official Maine DEP adopted rule and statutory packaging scope</t>
        </is>
      </c>
      <c r="BR230" s="16" t="inlineStr">
        <is>
          <t>Maine official Chapter 428 definitions are available. Use Appendix A material types for packaging definitions, but keep fee values as planning estimates until final Maine fee schedules are available.</t>
        </is>
      </c>
      <c r="BS230" s="16" t="inlineStr">
        <is>
          <t>Updated from missing-source treatment to official Maine Chapter 428 alignment. Category definitions use Appendix A where applicable; fee/category estimates from v5 are preserved.</t>
        </is>
      </c>
      <c r="BT230" s="16" t="inlineStr">
        <is>
          <t>No - official Maine Chapter 428 rule located as DOCX</t>
        </is>
      </c>
    </row>
    <row r="231" ht="60" customHeight="1">
      <c r="A231" s="15" t="inlineStr">
        <is>
          <t>Official state scope + fee-model planning assumption</t>
        </is>
      </c>
      <c r="B231" s="16" t="inlineStr">
        <is>
          <t>HDPE (#2) - Bottles, Jugs &amp; Jars (Pigmented/Color):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3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3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31" s="16" t="inlineStr">
        <is>
          <t>Maryland Part 1 Guidance 2026.pdf; Maryland Environment 9-2501</t>
        </is>
      </c>
      <c r="F231" s="15" t="n">
        <v>2</v>
      </c>
      <c r="G231" s="16" t="inlineStr">
        <is>
          <t>Aligned to Maryland Part 1 official covered-material guidance. Detailed material reporting categories are not final, so category-level treatment remains a planning assumption.</t>
        </is>
      </c>
      <c r="H23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31" s="15" t="inlineStr">
        <is>
          <t>Maryland__PLA-R08</t>
        </is>
      </c>
      <c r="J231" s="15" t="inlineStr">
        <is>
          <t>Maryland</t>
        </is>
      </c>
      <c r="K231" s="15" t="inlineStr">
        <is>
          <t>PLA-R08</t>
        </is>
      </c>
      <c r="L231" s="15" t="inlineStr">
        <is>
          <t>Plastic - Rigid</t>
        </is>
      </c>
      <c r="M231" s="15" t="inlineStr">
        <is>
          <t>Plastic - Rigid</t>
        </is>
      </c>
      <c r="N231" s="15" t="inlineStr">
        <is>
          <t>HDPE (#2) - Bottles, Jugs &amp; Jars (Pigmented/Color)</t>
        </is>
      </c>
      <c r="O231" s="15" t="inlineStr">
        <is>
          <t>USCL</t>
        </is>
      </c>
      <c r="P231" s="15" t="inlineStr">
        <is>
          <t>Estimated planning range</t>
        </is>
      </c>
      <c r="Q231" s="15" t="n">
        <v>18.4</v>
      </c>
      <c r="R231" s="15" t="n">
        <v>40</v>
      </c>
      <c r="S231" s="15" t="inlineStr">
        <is>
          <t>Low</t>
        </is>
      </c>
      <c r="T231" s="15" t="inlineStr">
        <is>
          <t>Benchmark low/high × 0.8/1.25 (mature-state range). Runtime model applies the statutory phase-in for early years separately, so these cents-per-pound rates represent the assumed mature program.</t>
        </is>
      </c>
      <c r="U231" s="16" t="inlineStr">
        <is>
          <t>Benchmark low/high from OR/CO anchors. Direct map to CO HDPE pigmented/color bottles, jugs, and jars.</t>
        </is>
      </c>
      <c r="V231" s="16" t="inlineStr">
        <is>
          <t>https://mgaleg.maryland.gov/mgawebsite/Legislation/Details/sb0901/?ys=2025rs | https://circularactionalliance.org/circular-action-alliance-maryland</t>
        </is>
      </c>
      <c r="W231" s="15" t="inlineStr">
        <is>
          <t>Plastic - Rigid</t>
        </is>
      </c>
      <c r="X231" s="15" t="inlineStr">
        <is>
          <t>PLA-R08</t>
        </is>
      </c>
      <c r="Y231" s="15" t="inlineStr">
        <is>
          <t>Plastic - Rigid</t>
        </is>
      </c>
      <c r="Z231" s="15" t="inlineStr">
        <is>
          <t>HDPE (#2) - Bottles, Jugs &amp; Jars (Pigmented/Color)</t>
        </is>
      </c>
      <c r="AA231" s="15" t="inlineStr">
        <is>
          <t>USCL</t>
        </is>
      </c>
      <c r="AB231" s="15" t="inlineStr">
        <is>
          <t>MRL</t>
        </is>
      </c>
      <c r="AC231" s="15" t="inlineStr">
        <is>
          <t>Yes</t>
        </is>
      </c>
      <c r="AD231" s="15" t="inlineStr">
        <is>
          <t>Yes</t>
        </is>
      </c>
      <c r="AE231" s="15" t="inlineStr">
        <is>
          <t>Yes</t>
        </is>
      </c>
      <c r="AF231" s="15" t="inlineStr">
        <is>
          <t>Yes</t>
        </is>
      </c>
      <c r="AG231" s="15" t="inlineStr">
        <is>
          <t>No</t>
        </is>
      </c>
      <c r="AH231" s="15" t="inlineStr">
        <is>
          <t>Published 2026 CAA fee schedule</t>
        </is>
      </c>
      <c r="AI231" s="15" t="inlineStr">
        <is>
          <t>32</t>
        </is>
      </c>
      <c r="AJ231" s="15" t="inlineStr">
        <is>
          <t>32</t>
        </is>
      </c>
      <c r="AK231" s="15" t="inlineStr">
        <is>
          <t>Published 2026 CAA dues schedule</t>
        </is>
      </c>
      <c r="AL231" s="15" t="inlineStr">
        <is>
          <t>23</t>
        </is>
      </c>
      <c r="AM231" s="15" t="inlineStr">
        <is>
          <t>23</t>
        </is>
      </c>
      <c r="AN231" s="15" t="inlineStr">
        <is>
          <t>23</t>
        </is>
      </c>
      <c r="AO231" s="15" t="inlineStr">
        <is>
          <t>32</t>
        </is>
      </c>
      <c r="AP231" s="15" t="n">
        <v>19.6</v>
      </c>
      <c r="AQ231" s="15" t="n">
        <v>54.4</v>
      </c>
      <c r="AR231" s="15" t="n">
        <v>19.6</v>
      </c>
      <c r="AS231" s="15" t="n">
        <v>41.6</v>
      </c>
      <c r="AT231" s="15" t="n">
        <v>17.3</v>
      </c>
      <c r="AU231" s="15" t="n">
        <v>48</v>
      </c>
      <c r="AV231" s="15" t="n">
        <v>18.4</v>
      </c>
      <c r="AW231" s="15" t="n">
        <v>40</v>
      </c>
      <c r="AX231" s="15" t="n">
        <v>19.6</v>
      </c>
      <c r="AY231" s="15" t="n">
        <v>48</v>
      </c>
      <c r="AZ231" s="15" t="inlineStr">
        <is>
          <t>Medium-High - OR and CO anchors</t>
        </is>
      </c>
      <c r="BA231" s="15" t="inlineStr">
        <is>
          <t>Use benchmark low/high multiplied by 0.8/1.25 (mature-state range). Runtime phase-in applies separately. Maryland-specific rationale in the new Estimation Method column.</t>
        </is>
      </c>
      <c r="BB231" s="16" t="inlineStr">
        <is>
          <t>Direct map to CO HDPE pigmented/color bottles, jugs, and jars.</t>
        </is>
      </c>
      <c r="BC231" s="16" t="inlineStr">
        <is>
          <t>MD: https://mgaleg.maryland.gov/mgawebsite/Legislation/Details/sb0901/?ys=2025rs | MD: https://circularactionalliance.org/circular-action-alliance-maryland</t>
        </is>
      </c>
      <c r="BD231" s="15" t="inlineStr">
        <is>
          <t>Benchmark (min Oregon, max Colorado) × multipliers low 0.80 / high 1.25 representing mature-state range. Runtime model applies separate statutory phase-in: 0% before 2028, 50% in 2028, 75% in 2029, 90% from 2030.</t>
        </is>
      </c>
      <c r="BE231" s="15" t="inlineStr">
        <is>
          <t>Yes - aligned to attached official state definition PDF</t>
        </is>
      </c>
      <c r="BF231" s="15" t="n">
        <v>66</v>
      </c>
      <c r="BG231" s="15" t="n">
        <v>462</v>
      </c>
      <c r="BH231" s="15" t="n">
        <v>2</v>
      </c>
      <c r="BI231" s="15" t="n">
        <v>2</v>
      </c>
      <c r="BJ231" s="15" t="n">
        <v>64</v>
      </c>
      <c r="BK231" s="15" t="n">
        <v>0</v>
      </c>
      <c r="BL231" s="15" t="n">
        <v>2</v>
      </c>
      <c r="BM231" s="15" t="inlineStr">
        <is>
          <t>Estimated planning range</t>
        </is>
      </c>
      <c r="BN231" s="15" t="inlineStr">
        <is>
          <t>Best-guess definition; Fee is planning estimate</t>
        </is>
      </c>
      <c r="BO231" s="16" t="inlineStr">
        <is>
          <t>Maryland+Part+1+Guidance_2026.pdf</t>
        </is>
      </c>
      <c r="BP231" s="16" t="inlineStr">
        <is>
          <t>Pages 6-14; Maryland Environment 9-2501 definitions and exempt materials</t>
        </is>
      </c>
      <c r="BQ231" s="16" t="inlineStr">
        <is>
          <t>Official CAA Part 1 covered-material guidance and Maryland statutory scope</t>
        </is>
      </c>
      <c r="BR231" s="16" t="inlineStr">
        <is>
          <t>Covered only when the item functions as covered packaging, covered paper product, or covered food serviceware under the state source. Non-packaging durable goods are not classified by this fee model.</t>
        </is>
      </c>
      <c r="BS231" s="16" t="inlineStr">
        <is>
          <t>Aligned to attached CAA definition PDF for state scope; fee/category fields preserved from the v4 fee model. Category-specific treatment remains an assumption where final material reporting categories are not published.</t>
        </is>
      </c>
      <c r="BT231" s="16" t="inlineStr">
        <is>
          <t>No</t>
        </is>
      </c>
    </row>
    <row r="232" ht="60" customHeight="1">
      <c r="A232" s="15" t="inlineStr">
        <is>
          <t>Official state scope + fee-model planning assumption</t>
        </is>
      </c>
      <c r="B232" s="16" t="inlineStr">
        <is>
          <t>HDPE (#2) - Bottles, Jugs &amp; Jars (Pigmented/Color):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3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3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32" s="16" t="inlineStr">
        <is>
          <t>Washington Part 1 Producer Definition Final.pdf; RCW 70A.208.020; WA SB 5284 (2025)</t>
        </is>
      </c>
      <c r="F232" s="15" t="n">
        <v>1</v>
      </c>
      <c r="G232" s="16" t="inlineStr">
        <is>
          <t>Aligned to Washington Part 1 official covered-material guidance. Detailed reporting rules and material-level fees are not final, so Washington remains the lowest-confidence planning state in the model.</t>
        </is>
      </c>
      <c r="H232" s="16" t="inlineStr">
        <is>
          <t>ASSUMPTION: Washington official statutory scope is available, but Ecology rulemaking, PRO reporting details, and material-level fee categories are not final. Rows use fee-model planning assumptions and should be treated as very low confidence for fees.</t>
        </is>
      </c>
      <c r="I232" s="15" t="inlineStr">
        <is>
          <t>Washington__PLA-R08</t>
        </is>
      </c>
      <c r="J232" s="15" t="inlineStr">
        <is>
          <t>Washington</t>
        </is>
      </c>
      <c r="K232" s="15" t="inlineStr">
        <is>
          <t>PLA-R08</t>
        </is>
      </c>
      <c r="L232" s="15" t="inlineStr">
        <is>
          <t>Plastic - Rigid</t>
        </is>
      </c>
      <c r="M232" s="15" t="inlineStr">
        <is>
          <t>Plastic - Rigid</t>
        </is>
      </c>
      <c r="N232" s="15" t="inlineStr">
        <is>
          <t>HDPE (#2) - Bottles, Jugs &amp; Jars (Pigmented/Color)</t>
        </is>
      </c>
      <c r="O232" s="15" t="inlineStr">
        <is>
          <t>USCL</t>
        </is>
      </c>
      <c r="P232" s="15" t="inlineStr">
        <is>
          <t>Estimated planning range</t>
        </is>
      </c>
      <c r="Q232" s="15" t="n">
        <v>19.6</v>
      </c>
      <c r="R232" s="15" t="n">
        <v>48</v>
      </c>
      <c r="S232" s="15" t="inlineStr">
        <is>
          <t>Very Low</t>
        </is>
      </c>
      <c r="T232" s="15" t="inlineStr">
        <is>
          <t>Benchmark low/high × 0.85/1.5 (mature-state range). Runtime model applies the statutory phase-in for early years separately, so these cents-per-pound rates represent the assumed mature program.</t>
        </is>
      </c>
      <c r="U232" s="16" t="inlineStr">
        <is>
          <t>Benchmark low/high from OR/CO anchors. Direct map to CO HDPE pigmented/color bottles, jugs, and jars.</t>
        </is>
      </c>
      <c r="V232" s="16" t="inlineStr">
        <is>
          <t>https://lawfilesext.leg.wa.gov/biennium/2025-26/Pdf/Bills/Session%20Laws/Senate/5284-S2.sl.pdf | https://ecology.wa.gov/waste-toxics/reducing-recycling-waste/our-recycling-programs/recycling-reform-act | https://circularactionalliance.org/circular-action-alliance-washington</t>
        </is>
      </c>
      <c r="W232" s="15" t="inlineStr">
        <is>
          <t>Plastic - Rigid</t>
        </is>
      </c>
      <c r="X232" s="15" t="inlineStr">
        <is>
          <t>PLA-R08</t>
        </is>
      </c>
      <c r="Y232" s="15" t="inlineStr">
        <is>
          <t>Plastic - Rigid</t>
        </is>
      </c>
      <c r="Z232" s="15" t="inlineStr">
        <is>
          <t>HDPE (#2) - Bottles, Jugs &amp; Jars (Pigmented/Color)</t>
        </is>
      </c>
      <c r="AA232" s="15" t="inlineStr">
        <is>
          <t>USCL</t>
        </is>
      </c>
      <c r="AB232" s="15" t="inlineStr">
        <is>
          <t>MRL</t>
        </is>
      </c>
      <c r="AC232" s="15" t="inlineStr">
        <is>
          <t>Yes</t>
        </is>
      </c>
      <c r="AD232" s="15" t="inlineStr">
        <is>
          <t>Yes</t>
        </is>
      </c>
      <c r="AE232" s="15" t="inlineStr">
        <is>
          <t>Yes</t>
        </is>
      </c>
      <c r="AF232" s="15" t="inlineStr">
        <is>
          <t>Yes</t>
        </is>
      </c>
      <c r="AG232" s="15" t="inlineStr">
        <is>
          <t>No</t>
        </is>
      </c>
      <c r="AH232" s="15" t="inlineStr">
        <is>
          <t>Published 2026 CAA fee schedule</t>
        </is>
      </c>
      <c r="AI232" s="15" t="inlineStr">
        <is>
          <t>32</t>
        </is>
      </c>
      <c r="AJ232" s="15" t="inlineStr">
        <is>
          <t>32</t>
        </is>
      </c>
      <c r="AK232" s="15" t="inlineStr">
        <is>
          <t>Published 2026 CAA dues schedule</t>
        </is>
      </c>
      <c r="AL232" s="15" t="inlineStr">
        <is>
          <t>23</t>
        </is>
      </c>
      <c r="AM232" s="15" t="inlineStr">
        <is>
          <t>23</t>
        </is>
      </c>
      <c r="AN232" s="15" t="inlineStr">
        <is>
          <t>23</t>
        </is>
      </c>
      <c r="AO232" s="15" t="inlineStr">
        <is>
          <t>32</t>
        </is>
      </c>
      <c r="AP232" s="15" t="n">
        <v>19.6</v>
      </c>
      <c r="AQ232" s="15" t="n">
        <v>54.4</v>
      </c>
      <c r="AR232" s="15" t="n">
        <v>19.6</v>
      </c>
      <c r="AS232" s="15" t="n">
        <v>41.6</v>
      </c>
      <c r="AT232" s="15" t="n">
        <v>17.3</v>
      </c>
      <c r="AU232" s="15" t="n">
        <v>48</v>
      </c>
      <c r="AV232" s="15" t="n">
        <v>18.4</v>
      </c>
      <c r="AW232" s="15" t="n">
        <v>40</v>
      </c>
      <c r="AX232" s="15" t="n">
        <v>19.6</v>
      </c>
      <c r="AY232" s="15" t="n">
        <v>48</v>
      </c>
      <c r="AZ232" s="15" t="inlineStr">
        <is>
          <t>Medium-High - OR and CO anchors</t>
        </is>
      </c>
      <c r="BA232" s="15" t="inlineStr">
        <is>
          <t>Use benchmark low/high multiplied by 0.85/1.5 (mature-state range). Runtime phase-in applies separately. Washington-specific rationale in the new Estimation Method column.</t>
        </is>
      </c>
      <c r="BB232" s="16" t="inlineStr">
        <is>
          <t>Direct map to CO HDPE pigmented/color bottles, jugs, and jars.</t>
        </is>
      </c>
      <c r="BC232" s="16" t="inlineStr">
        <is>
          <t>WA: https://lawfilesext.leg.wa.gov/biennium/2025-26/Pdf/Bills/Session%20Laws/Senate/5284-S2.sl.pdf | WA: https://ecology.wa.gov/waste-toxics/reducing-recycling-waste/our-recycling-programs/recycling-reform-act | WA: https://circularactionalliance.org/circular-action-alliance-washington</t>
        </is>
      </c>
      <c r="BD23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32" s="15" t="inlineStr">
        <is>
          <t>Yes - aligned to attached official state definition PDF</t>
        </is>
      </c>
      <c r="BF232" s="15" t="n">
        <v>66</v>
      </c>
      <c r="BG232" s="15" t="n">
        <v>462</v>
      </c>
      <c r="BH232" s="15" t="n">
        <v>2</v>
      </c>
      <c r="BI232" s="15" t="n">
        <v>2</v>
      </c>
      <c r="BJ232" s="15" t="n">
        <v>64</v>
      </c>
      <c r="BK232" s="15" t="n">
        <v>0</v>
      </c>
      <c r="BL232" s="15" t="n">
        <v>1</v>
      </c>
      <c r="BM232" s="15" t="inlineStr">
        <is>
          <t>Estimated planning range</t>
        </is>
      </c>
      <c r="BN232" s="15" t="inlineStr">
        <is>
          <t>Best-guess definition; Fee is planning estimate; Very low fee confidence</t>
        </is>
      </c>
      <c r="BO232" s="16" t="inlineStr">
        <is>
          <t>Washington_Part+1_Producer+Definition_Final.pdf</t>
        </is>
      </c>
      <c r="BP232" s="16" t="inlineStr">
        <is>
          <t>Pages 6-13; RCW 70A.208.020 definitions and exempt materials</t>
        </is>
      </c>
      <c r="BQ232" s="16" t="inlineStr">
        <is>
          <t>Official CAA Part 1 covered-material guidance and Washington statutory scope</t>
        </is>
      </c>
      <c r="BR232" s="16" t="inlineStr">
        <is>
          <t>Covered only when the item functions as covered packaging, covered paper product, or covered food serviceware under the state source. Non-packaging durable goods are not classified by this fee model.</t>
        </is>
      </c>
      <c r="BS232" s="16" t="inlineStr">
        <is>
          <t>Aligned to attached CAA definition PDF for state scope; fee/category fields preserved from the v4 fee model. Category-specific treatment remains an assumption where final material reporting categories are not published.</t>
        </is>
      </c>
      <c r="BT232" s="16" t="inlineStr">
        <is>
          <t>No</t>
        </is>
      </c>
    </row>
    <row r="233" ht="60" customHeight="1">
      <c r="A233" s="15" t="inlineStr">
        <is>
          <t>Official CAA guidance + published fee schedule/workbook category</t>
        </is>
      </c>
      <c r="B233" s="16" t="inlineStr">
        <is>
          <t>HDPE (#2) - Pails &amp; Buckets: covered when used as Oregon packaging, printing and writing paper, or food serviceware, unless exempt. Packaging includes materials used for containment or protection of products, single-use bags, and nondurable materials used in storage, shipping, or moving.</t>
        </is>
      </c>
      <c r="C23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3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33" s="16" t="inlineStr">
        <is>
          <t>OREGON 2026 Updates - Covered Materials &amp; Producer Definitions.pdf; ORS 459A.863; ORS 459A.866; OAR 340-090-0840; OAR 340-090-0860; CAA Oregon 2026 Producer Fee Schedule</t>
        </is>
      </c>
      <c r="F233" s="15" t="n">
        <v>5</v>
      </c>
      <c r="G233" s="16" t="inlineStr">
        <is>
          <t>Oregon has official covered-product guidance, rules, and a published 2026 CAA fee schedule. Rows without a clean Oregon material-level equivalent remain marked for manual review.</t>
        </is>
      </c>
      <c r="H233" s="16" t="inlineStr">
        <is>
          <t>None - Oregon state scope is aligned to official CAA covered-product guidance and published 2026 fee schedule. Verify the latest CAA and Oregon DEQ guidance before compliance use.</t>
        </is>
      </c>
      <c r="I233" s="15" t="inlineStr">
        <is>
          <t>Oregon__PLA-R09</t>
        </is>
      </c>
      <c r="J233" s="15" t="inlineStr">
        <is>
          <t>Oregon</t>
        </is>
      </c>
      <c r="K233" s="15" t="inlineStr">
        <is>
          <t>PLA-R09</t>
        </is>
      </c>
      <c r="L233" s="15" t="inlineStr">
        <is>
          <t>Plastic - Rigid</t>
        </is>
      </c>
      <c r="M233" s="15" t="inlineStr">
        <is>
          <t>Plastic - Rigid</t>
        </is>
      </c>
      <c r="N233" s="15" t="inlineStr">
        <is>
          <t>HDPE (#2) - Pails &amp; Buckets</t>
        </is>
      </c>
      <c r="O233" s="15" t="inlineStr">
        <is>
          <t>PRO</t>
        </is>
      </c>
      <c r="P233" s="15" t="inlineStr">
        <is>
          <t>Published 2026 CAA fee schedule</t>
        </is>
      </c>
      <c r="Q233" s="15" t="inlineStr">
        <is>
          <t>18</t>
        </is>
      </c>
      <c r="R233" s="15" t="inlineStr">
        <is>
          <t>18</t>
        </is>
      </c>
      <c r="S233" s="15" t="inlineStr">
        <is>
          <t>High rate accuracy; legal enforcement risk for NAW members</t>
        </is>
      </c>
      <c r="T233" s="15" t="inlineStr">
        <is>
          <t>CAA Oregon 2026 final fee rate. Legal-risk footnote applies to enforcement against NAW members. Per-pound estimates may not apply where low-volume flat-fee options are used.</t>
        </is>
      </c>
      <c r="U233" s="16" t="inlineStr">
        <is>
          <t>Direct map to CO HDPE Pails &amp; Buckets.</t>
        </is>
      </c>
      <c r="V23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33" s="15" t="inlineStr">
        <is>
          <t>Plastic - Rigid</t>
        </is>
      </c>
      <c r="X233" s="15" t="inlineStr">
        <is>
          <t>PLA-R09</t>
        </is>
      </c>
      <c r="Y233" s="15" t="inlineStr">
        <is>
          <t>Plastic - Rigid</t>
        </is>
      </c>
      <c r="Z233" s="15" t="inlineStr">
        <is>
          <t>HDPE (#2) - Pails &amp; Buckets</t>
        </is>
      </c>
      <c r="AA233" s="15" t="inlineStr">
        <is>
          <t>PRO</t>
        </is>
      </c>
      <c r="AB233" s="15" t="inlineStr">
        <is>
          <t>MRL</t>
        </is>
      </c>
      <c r="AC233" s="15" t="inlineStr">
        <is>
          <t>Yes</t>
        </is>
      </c>
      <c r="AD233" s="15" t="inlineStr">
        <is>
          <t>Yes</t>
        </is>
      </c>
      <c r="AE233" s="15" t="inlineStr">
        <is>
          <t>Yes</t>
        </is>
      </c>
      <c r="AF233" s="15" t="inlineStr">
        <is>
          <t>No</t>
        </is>
      </c>
      <c r="AG233" s="15" t="inlineStr">
        <is>
          <t>No</t>
        </is>
      </c>
      <c r="AH233" s="15" t="inlineStr">
        <is>
          <t>Published 2026 CAA fee schedule</t>
        </is>
      </c>
      <c r="AI233" s="15" t="inlineStr">
        <is>
          <t>18</t>
        </is>
      </c>
      <c r="AJ233" s="15" t="inlineStr">
        <is>
          <t>18</t>
        </is>
      </c>
      <c r="AK233" s="15" t="inlineStr">
        <is>
          <t>Published 2026 CAA dues schedule</t>
        </is>
      </c>
      <c r="AL233" s="15" t="inlineStr">
        <is>
          <t>28</t>
        </is>
      </c>
      <c r="AM233" s="15" t="inlineStr">
        <is>
          <t>28</t>
        </is>
      </c>
      <c r="AN233" s="15" t="inlineStr">
        <is>
          <t>18</t>
        </is>
      </c>
      <c r="AO233" s="15" t="inlineStr">
        <is>
          <t>28</t>
        </is>
      </c>
      <c r="AP233" s="15" t="n">
        <v>15.3</v>
      </c>
      <c r="AQ233" s="15" t="n">
        <v>47.6</v>
      </c>
      <c r="AR233" s="15" t="n">
        <v>15.3</v>
      </c>
      <c r="AS233" s="15" t="n">
        <v>36.4</v>
      </c>
      <c r="AT233" s="15" t="n">
        <v>13.5</v>
      </c>
      <c r="AU233" s="15" t="n">
        <v>42</v>
      </c>
      <c r="AV233" s="15" t="n">
        <v>14.4</v>
      </c>
      <c r="AW233" s="15" t="n">
        <v>35</v>
      </c>
      <c r="AX233" s="15" t="n">
        <v>15.3</v>
      </c>
      <c r="AY233" s="15" t="n">
        <v>42</v>
      </c>
      <c r="AZ233" s="15" t="inlineStr">
        <is>
          <t>Medium-High - OR and CO anchors</t>
        </is>
      </c>
      <c r="BA233" s="15" t="inlineStr">
        <is>
          <t>Use CAA Oregon 2026 final fee rate directly. Add legal-risk note for planning because enforcement is partially enjoined for NAW members pending litigation.</t>
        </is>
      </c>
      <c r="BB233" s="16" t="inlineStr">
        <is>
          <t>Direct map to CO HDPE Pails &amp; Buckets.</t>
        </is>
      </c>
      <c r="BC23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33" s="15" t="inlineStr">
        <is>
          <t>Direct use of CAA Oregon 2026 Producer Fee Schedule (Oct 29, 2025). No multiplier applied. Phase-in: 100% from 2025. Per-pound estimates may not apply where low-volume flat-fee options are used.</t>
        </is>
      </c>
      <c r="BE233" s="15" t="inlineStr">
        <is>
          <t>Yes - aligned to attached official state definition PDF</t>
        </is>
      </c>
      <c r="BF233" s="15" t="n">
        <v>66</v>
      </c>
      <c r="BG233" s="15" t="n">
        <v>462</v>
      </c>
      <c r="BH233" s="15" t="n">
        <v>2</v>
      </c>
      <c r="BI233" s="15" t="n">
        <v>2</v>
      </c>
      <c r="BJ233" s="15" t="n">
        <v>64</v>
      </c>
      <c r="BK233" s="15" t="n">
        <v>0</v>
      </c>
      <c r="BL233" s="15" t="n">
        <v>5</v>
      </c>
      <c r="BM233" s="15" t="inlineStr">
        <is>
          <t>Published 2026 CAA fee schedule</t>
        </is>
      </c>
      <c r="BN233" s="15" t="inlineStr">
        <is>
          <t>None</t>
        </is>
      </c>
      <c r="BO233" s="16" t="inlineStr">
        <is>
          <t>OREGON+2026+Updates_+Covered+Materials+&amp;+Producer+Definitions.pdf</t>
        </is>
      </c>
      <c r="BP233" s="16" t="inlineStr">
        <is>
          <t>Pages 4-22 and FAQ; ORS 459A.863, ORS 459A.866, OAR 340-090-0840 and OAR 340-090-0860</t>
        </is>
      </c>
      <c r="BQ233" s="16" t="inlineStr">
        <is>
          <t>Official CAA covered-product guidance plus published Oregon 2026 CAA fee schedule</t>
        </is>
      </c>
      <c r="BR233" s="16" t="inlineStr">
        <is>
          <t>Covered only when the item functions as covered packaging, covered paper product, or covered food serviceware under the state source. Non-packaging durable goods are not classified by this fee model.</t>
        </is>
      </c>
      <c r="BS233" s="16" t="inlineStr">
        <is>
          <t>Aligned to attached CAA definition PDF for state scope; fee/category fields preserved from the v4 fee model. Category-specific treatment remains an assumption where final material reporting categories are not published.</t>
        </is>
      </c>
      <c r="BT233" s="16" t="inlineStr">
        <is>
          <t>No</t>
        </is>
      </c>
    </row>
    <row r="234" ht="60" customHeight="1">
      <c r="A234" s="15" t="inlineStr">
        <is>
          <t>Official CAA guidance + published fee schedule/workbook category</t>
        </is>
      </c>
      <c r="B234" s="16" t="inlineStr">
        <is>
          <t>HDPE (#2) - Pails &amp; Buckets: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34" s="16" t="inlineStr">
        <is>
          <t>Use Colorado CAA reporting and dues schedule categories. Where the fee model combines categories that Colorado splits, keep the split or mapped category flag and use the published Colorado sub-rate where available.</t>
        </is>
      </c>
      <c r="D23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34" s="16" t="inlineStr">
        <is>
          <t>Colorado Producer Guidance 2026.pdf; C.R.S. 25-17-703; 6 CCR 1007-2 Part 1 Section 18; CAA Colorado 2026 Producer Dues Schedule</t>
        </is>
      </c>
      <c r="F234" s="15" t="n">
        <v>5</v>
      </c>
      <c r="G234" s="16" t="inlineStr">
        <is>
          <t>Colorado has official covered-material guidance and a published 2026 CAA dues schedule. Rows with split or mapped categories remain marked for review where the fee model combines or maps Colorado categories.</t>
        </is>
      </c>
      <c r="H234" s="16" t="inlineStr">
        <is>
          <t>None - Colorado state scope is aligned to official CAA covered-material guidance and published 2026 dues schedule. Verify the latest CAA guidance before compliance use.</t>
        </is>
      </c>
      <c r="I234" s="15" t="inlineStr">
        <is>
          <t>Colorado__PLA-R09</t>
        </is>
      </c>
      <c r="J234" s="15" t="inlineStr">
        <is>
          <t>Colorado</t>
        </is>
      </c>
      <c r="K234" s="15" t="inlineStr">
        <is>
          <t>PLA-R09</t>
        </is>
      </c>
      <c r="L234" s="15" t="inlineStr">
        <is>
          <t>Plastic - Rigid</t>
        </is>
      </c>
      <c r="M234" s="15" t="inlineStr">
        <is>
          <t>Plastic - Rigid</t>
        </is>
      </c>
      <c r="N234" s="15" t="inlineStr">
        <is>
          <t>HDPE (#2) - Pails &amp; Buckets</t>
        </is>
      </c>
      <c r="O234" s="15" t="inlineStr">
        <is>
          <t>MRL</t>
        </is>
      </c>
      <c r="P234" s="15" t="inlineStr">
        <is>
          <t>Published 2026 CAA dues schedule</t>
        </is>
      </c>
      <c r="Q234" s="15" t="inlineStr">
        <is>
          <t>28</t>
        </is>
      </c>
      <c r="R234" s="15" t="inlineStr">
        <is>
          <t>28</t>
        </is>
      </c>
      <c r="S234" s="15" t="inlineStr">
        <is>
          <t>High</t>
        </is>
      </c>
      <c r="T234" s="15" t="inlineStr">
        <is>
          <t>CAA Colorado 2026 final dues; split rows use published low/high subtype rates. Passive eco-modulation is baked in. Per-pound estimates may not apply where low-volume flat-fee options are used.</t>
        </is>
      </c>
      <c r="U234" s="16" t="inlineStr">
        <is>
          <t>Direct map to CO HDPE Pails &amp; Buckets.</t>
        </is>
      </c>
      <c r="V234" s="16" t="inlineStr">
        <is>
          <t>https://static1.squarespace.com/static/64260ed078c36925b1cf3385/t/693b45923163e42ba98d634f/1765492118120/CO%2B2026%2BDues%2BSchedule%2BPublic.pdf | https://circularactionalliance.org/circular-action-alliance-colorado</t>
        </is>
      </c>
      <c r="W234" s="15" t="inlineStr">
        <is>
          <t>Plastic - Rigid</t>
        </is>
      </c>
      <c r="X234" s="15" t="inlineStr">
        <is>
          <t>PLA-R09</t>
        </is>
      </c>
      <c r="Y234" s="15" t="inlineStr">
        <is>
          <t>Plastic - Rigid</t>
        </is>
      </c>
      <c r="Z234" s="15" t="inlineStr">
        <is>
          <t>HDPE (#2) - Pails &amp; Buckets</t>
        </is>
      </c>
      <c r="AA234" s="15" t="inlineStr">
        <is>
          <t>PRO</t>
        </is>
      </c>
      <c r="AB234" s="15" t="inlineStr">
        <is>
          <t>MRL</t>
        </is>
      </c>
      <c r="AC234" s="15" t="inlineStr">
        <is>
          <t>Yes</t>
        </is>
      </c>
      <c r="AD234" s="15" t="inlineStr">
        <is>
          <t>Yes</t>
        </is>
      </c>
      <c r="AE234" s="15" t="inlineStr">
        <is>
          <t>Yes</t>
        </is>
      </c>
      <c r="AF234" s="15" t="inlineStr">
        <is>
          <t>No</t>
        </is>
      </c>
      <c r="AG234" s="15" t="inlineStr">
        <is>
          <t>No</t>
        </is>
      </c>
      <c r="AH234" s="15" t="inlineStr">
        <is>
          <t>Published 2026 CAA fee schedule</t>
        </is>
      </c>
      <c r="AI234" s="15" t="inlineStr">
        <is>
          <t>18</t>
        </is>
      </c>
      <c r="AJ234" s="15" t="inlineStr">
        <is>
          <t>18</t>
        </is>
      </c>
      <c r="AK234" s="15" t="inlineStr">
        <is>
          <t>Published 2026 CAA dues schedule</t>
        </is>
      </c>
      <c r="AL234" s="15" t="inlineStr">
        <is>
          <t>28</t>
        </is>
      </c>
      <c r="AM234" s="15" t="inlineStr">
        <is>
          <t>28</t>
        </is>
      </c>
      <c r="AN234" s="15" t="inlineStr">
        <is>
          <t>18</t>
        </is>
      </c>
      <c r="AO234" s="15" t="inlineStr">
        <is>
          <t>28</t>
        </is>
      </c>
      <c r="AP234" s="15" t="n">
        <v>15.3</v>
      </c>
      <c r="AQ234" s="15" t="n">
        <v>47.6</v>
      </c>
      <c r="AR234" s="15" t="n">
        <v>15.3</v>
      </c>
      <c r="AS234" s="15" t="n">
        <v>36.4</v>
      </c>
      <c r="AT234" s="15" t="n">
        <v>13.5</v>
      </c>
      <c r="AU234" s="15" t="n">
        <v>42</v>
      </c>
      <c r="AV234" s="15" t="n">
        <v>14.4</v>
      </c>
      <c r="AW234" s="15" t="n">
        <v>35</v>
      </c>
      <c r="AX234" s="15" t="n">
        <v>15.3</v>
      </c>
      <c r="AY234" s="15" t="n">
        <v>42</v>
      </c>
      <c r="AZ234" s="15" t="inlineStr">
        <is>
          <t>Medium-High - OR and CO anchors</t>
        </is>
      </c>
      <c r="BA234" s="15" t="inlineStr">
        <is>
          <t>Use CAA Colorado 2026 final dues directly. Where CO splits a broader workbook row, use the published split as low/high. CO-only categories use Colorado as the sole benchmark anchor.</t>
        </is>
      </c>
      <c r="BB234" s="16" t="inlineStr">
        <is>
          <t>Direct map to CO HDPE Pails &amp; Buckets.</t>
        </is>
      </c>
      <c r="BC234" s="16" t="inlineStr">
        <is>
          <t>CO: https://static1.squarespace.com/static/64260ed078c36925b1cf3385/t/693b45923163e42ba98d634f/1765492118120/CO%2B2026%2BDues%2BSchedule%2BPublic.pdf | CO: https://circularactionalliance.org/circular-action-alliance-colorado</t>
        </is>
      </c>
      <c r="BD234" s="15" t="inlineStr">
        <is>
          <t>Direct use of CAA Colorado 2026 Producer Dues Schedule (Oct 13, 2025). Where CO splits a workbook row, the published sub-rate range is used. Phase-in: 100% from 2026. Per-pound estimates may not apply where low-volume flat-fee options are used.</t>
        </is>
      </c>
      <c r="BE234" s="15" t="inlineStr">
        <is>
          <t>Yes - aligned to attached official state definition PDF</t>
        </is>
      </c>
      <c r="BF234" s="15" t="n">
        <v>66</v>
      </c>
      <c r="BG234" s="15" t="n">
        <v>462</v>
      </c>
      <c r="BH234" s="15" t="n">
        <v>2</v>
      </c>
      <c r="BI234" s="15" t="n">
        <v>2</v>
      </c>
      <c r="BJ234" s="15" t="n">
        <v>64</v>
      </c>
      <c r="BK234" s="15" t="n">
        <v>0</v>
      </c>
      <c r="BL234" s="15" t="n">
        <v>5</v>
      </c>
      <c r="BM234" s="15" t="inlineStr">
        <is>
          <t>Published 2026 CAA dues schedule</t>
        </is>
      </c>
      <c r="BN234" s="15" t="inlineStr">
        <is>
          <t>None</t>
        </is>
      </c>
      <c r="BO234" s="16" t="inlineStr">
        <is>
          <t>Colorado+Producer+Guidance+2026.pdf</t>
        </is>
      </c>
      <c r="BP234" s="16" t="inlineStr">
        <is>
          <t>Pages 8-23 and Appendix B; C.R.S. 25-17-703 and 6 CCR 1007-2 Part 1 Section 18</t>
        </is>
      </c>
      <c r="BQ234" s="16" t="inlineStr">
        <is>
          <t>Official CAA covered-material guidance plus published Colorado 2026 CAA dues schedule</t>
        </is>
      </c>
      <c r="BR234" s="16" t="inlineStr">
        <is>
          <t>Covered only when the item functions as covered packaging, covered paper product, or covered food serviceware under the state source. Non-packaging durable goods are not classified by this fee model.</t>
        </is>
      </c>
      <c r="BS234" s="16" t="inlineStr">
        <is>
          <t>Aligned to attached CAA definition PDF for state scope; fee/category fields preserved from the v4 fee model. Category-specific treatment remains an assumption where final material reporting categories are not published.</t>
        </is>
      </c>
      <c r="BT234" s="16" t="inlineStr">
        <is>
          <t>No</t>
        </is>
      </c>
    </row>
    <row r="235" ht="60" customHeight="1">
      <c r="A235" s="15" t="inlineStr">
        <is>
          <t>Official state scope + fee-model planning assumption</t>
        </is>
      </c>
      <c r="B235" s="16" t="inlineStr">
        <is>
          <t>HDPE (#2) - Pails &amp; Buckets: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3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3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35" s="16" t="inlineStr">
        <is>
          <t>Covered Materials &amp; Producer Definitions (California) v1 - Clean.pdf; PRC 42041(e), PRC 42041(s), Draft Regulations Sections 18980.1 and 18980.2</t>
        </is>
      </c>
      <c r="F235" s="15" t="n">
        <v>3</v>
      </c>
      <c r="G235" s="16" t="inlineStr">
        <is>
          <t>Aligned to official California covered-material guidance. Category-level rates and material reporting details remain planning estimates, so confidence stays at the workbook planning level.</t>
        </is>
      </c>
      <c r="H235" s="16" t="inlineStr">
        <is>
          <t>ASSUMPTION: California official covered-material scope is available, but final material-level fee categories and rates are not yet fully defined. Rows use fee-model planning assumptions until final CalRecycle and CAA reporting guidance is available.</t>
        </is>
      </c>
      <c r="I235" s="15" t="inlineStr">
        <is>
          <t>California__PLA-R09</t>
        </is>
      </c>
      <c r="J235" s="15" t="inlineStr">
        <is>
          <t>California</t>
        </is>
      </c>
      <c r="K235" s="15" t="inlineStr">
        <is>
          <t>PLA-R09</t>
        </is>
      </c>
      <c r="L235" s="15" t="inlineStr">
        <is>
          <t>Plastic - Rigid</t>
        </is>
      </c>
      <c r="M235" s="15" t="inlineStr">
        <is>
          <t>Plastic - Rigid</t>
        </is>
      </c>
      <c r="N235" s="15" t="inlineStr">
        <is>
          <t>HDPE (#2) - Pails &amp; Buckets</t>
        </is>
      </c>
      <c r="O235" s="15" t="inlineStr">
        <is>
          <t>PRO</t>
        </is>
      </c>
      <c r="P235" s="15" t="inlineStr">
        <is>
          <t>Estimated planning range</t>
        </is>
      </c>
      <c r="Q235" s="15" t="n">
        <v>15.3</v>
      </c>
      <c r="R235" s="15" t="n">
        <v>47.6</v>
      </c>
      <c r="S235" s="15" t="inlineStr">
        <is>
          <t>Low-Medium</t>
        </is>
      </c>
      <c r="T235" s="15" t="inlineStr">
        <is>
          <t>Benchmark low/high × 0.85/1.7 (mature-state range). Runtime model applies the statutory phase-in for early years separately, so these cents-per-pound rates represent the assumed mature program.</t>
        </is>
      </c>
      <c r="U235" s="16" t="inlineStr">
        <is>
          <t>Benchmark low/high from OR/CO anchors. Direct map to CO HDPE Pails &amp; Buckets.</t>
        </is>
      </c>
      <c r="V235" s="16" t="inlineStr">
        <is>
          <t>https://calrecycle.ca.gov/packaging/packaging-epr/ | https://calrecycle.ca.gov/laws/rulemaking/sb54regulations/ | https://circularactionalliance.org/producer-resource-center</t>
        </is>
      </c>
      <c r="W235" s="15" t="inlineStr">
        <is>
          <t>Plastic - Rigid</t>
        </is>
      </c>
      <c r="X235" s="15" t="inlineStr">
        <is>
          <t>PLA-R09</t>
        </is>
      </c>
      <c r="Y235" s="15" t="inlineStr">
        <is>
          <t>Plastic - Rigid</t>
        </is>
      </c>
      <c r="Z235" s="15" t="inlineStr">
        <is>
          <t>HDPE (#2) - Pails &amp; Buckets</t>
        </is>
      </c>
      <c r="AA235" s="15" t="inlineStr">
        <is>
          <t>PRO</t>
        </is>
      </c>
      <c r="AB235" s="15" t="inlineStr">
        <is>
          <t>MRL</t>
        </is>
      </c>
      <c r="AC235" s="15" t="inlineStr">
        <is>
          <t>Yes</t>
        </is>
      </c>
      <c r="AD235" s="15" t="inlineStr">
        <is>
          <t>Yes</t>
        </is>
      </c>
      <c r="AE235" s="15" t="inlineStr">
        <is>
          <t>Yes</t>
        </is>
      </c>
      <c r="AF235" s="15" t="inlineStr">
        <is>
          <t>No</t>
        </is>
      </c>
      <c r="AG235" s="15" t="inlineStr">
        <is>
          <t>No</t>
        </is>
      </c>
      <c r="AH235" s="15" t="inlineStr">
        <is>
          <t>Published 2026 CAA fee schedule</t>
        </is>
      </c>
      <c r="AI235" s="15" t="inlineStr">
        <is>
          <t>18</t>
        </is>
      </c>
      <c r="AJ235" s="15" t="inlineStr">
        <is>
          <t>18</t>
        </is>
      </c>
      <c r="AK235" s="15" t="inlineStr">
        <is>
          <t>Published 2026 CAA dues schedule</t>
        </is>
      </c>
      <c r="AL235" s="15" t="inlineStr">
        <is>
          <t>28</t>
        </is>
      </c>
      <c r="AM235" s="15" t="inlineStr">
        <is>
          <t>28</t>
        </is>
      </c>
      <c r="AN235" s="15" t="inlineStr">
        <is>
          <t>18</t>
        </is>
      </c>
      <c r="AO235" s="15" t="inlineStr">
        <is>
          <t>28</t>
        </is>
      </c>
      <c r="AP235" s="15" t="n">
        <v>15.3</v>
      </c>
      <c r="AQ235" s="15" t="n">
        <v>47.6</v>
      </c>
      <c r="AR235" s="15" t="n">
        <v>15.3</v>
      </c>
      <c r="AS235" s="15" t="n">
        <v>36.4</v>
      </c>
      <c r="AT235" s="15" t="n">
        <v>13.5</v>
      </c>
      <c r="AU235" s="15" t="n">
        <v>42</v>
      </c>
      <c r="AV235" s="15" t="n">
        <v>14.4</v>
      </c>
      <c r="AW235" s="15" t="n">
        <v>35</v>
      </c>
      <c r="AX235" s="15" t="n">
        <v>15.3</v>
      </c>
      <c r="AY235" s="15" t="n">
        <v>42</v>
      </c>
      <c r="AZ235" s="15" t="inlineStr">
        <is>
          <t>Medium-High - OR and CO anchors</t>
        </is>
      </c>
      <c r="BA235" s="15" t="inlineStr">
        <is>
          <t>Use benchmark low/high multiplied by 0.85/1.7 (mature-state range). Runtime phase-in applies separately. California-specific rationale in the new Estimation Method column.</t>
        </is>
      </c>
      <c r="BB235" s="16" t="inlineStr">
        <is>
          <t>Direct map to CO HDPE Pails &amp; Buckets.</t>
        </is>
      </c>
      <c r="BC235" s="16" t="inlineStr">
        <is>
          <t>CA: https://calrecycle.ca.gov/packaging/packaging-epr/ | CA: https://calrecycle.ca.gov/laws/rulemaking/sb54regulations/ | CA: https://circularactionalliance.org/producer-resource-center</t>
        </is>
      </c>
      <c r="BD23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35" s="15" t="inlineStr">
        <is>
          <t>Yes - aligned to attached official state definition PDF</t>
        </is>
      </c>
      <c r="BF235" s="15" t="n">
        <v>66</v>
      </c>
      <c r="BG235" s="15" t="n">
        <v>462</v>
      </c>
      <c r="BH235" s="15" t="n">
        <v>2</v>
      </c>
      <c r="BI235" s="15" t="n">
        <v>2</v>
      </c>
      <c r="BJ235" s="15" t="n">
        <v>64</v>
      </c>
      <c r="BK235" s="15" t="n">
        <v>0</v>
      </c>
      <c r="BL235" s="15" t="n">
        <v>3</v>
      </c>
      <c r="BM235" s="15" t="inlineStr">
        <is>
          <t>Estimated planning range</t>
        </is>
      </c>
      <c r="BN235" s="15" t="inlineStr">
        <is>
          <t>Best-guess definition; Fee is planning estimate</t>
        </is>
      </c>
      <c r="BO235" s="16" t="inlineStr">
        <is>
          <t>Covered+Materials+&amp;+Producer+Definitions+(California)+v1+-+Clean.pdf</t>
        </is>
      </c>
      <c r="BP235" s="16" t="inlineStr">
        <is>
          <t>Pages 6-8 and 21-38; PRC 42041(e), 42041(s), draft regs 18980.1 and 18980.2</t>
        </is>
      </c>
      <c r="BQ235" s="16" t="inlineStr">
        <is>
          <t>Official CAA covered-material guidance and California statutory/draft regulatory scope</t>
        </is>
      </c>
      <c r="BR235" s="16" t="inlineStr">
        <is>
          <t>Covered only when the item functions as covered packaging, covered paper product, or covered food serviceware under the state source. Non-packaging durable goods are not classified by this fee model.</t>
        </is>
      </c>
      <c r="BS235" s="16" t="inlineStr">
        <is>
          <t>Aligned to attached CAA definition PDF for state scope; fee/category fields preserved from the v4 fee model. Category-specific treatment remains an assumption where final material reporting categories are not published.</t>
        </is>
      </c>
      <c r="BT235" s="16" t="inlineStr">
        <is>
          <t>No</t>
        </is>
      </c>
    </row>
    <row r="236" ht="60" customHeight="1">
      <c r="A236" s="15" t="inlineStr">
        <is>
          <t>Official state scope + fee-model planning assumption</t>
        </is>
      </c>
      <c r="B236" s="16" t="inlineStr">
        <is>
          <t>HDPE (#2) - Pails &amp; Buckets: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3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3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36" s="16" t="inlineStr">
        <is>
          <t>Minnesota Definition of Covered Materials &amp; Responsible Producer v2.pdf; Minn. Stat. 115A.1441 and related sections</t>
        </is>
      </c>
      <c r="F236" s="15" t="n">
        <v>2</v>
      </c>
      <c r="G236" s="16" t="inlineStr">
        <is>
          <t>Aligned to Minnesota official covered-material guidance. The guidance states that material reporting categories have not yet been defined and detailed producer reporting will occur after the plan is complete.</t>
        </is>
      </c>
      <c r="H23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36" s="15" t="inlineStr">
        <is>
          <t>Minnesota__PLA-R09</t>
        </is>
      </c>
      <c r="J236" s="15" t="inlineStr">
        <is>
          <t>Minnesota</t>
        </is>
      </c>
      <c r="K236" s="15" t="inlineStr">
        <is>
          <t>PLA-R09</t>
        </is>
      </c>
      <c r="L236" s="15" t="inlineStr">
        <is>
          <t>Plastic - Rigid</t>
        </is>
      </c>
      <c r="M236" s="15" t="inlineStr">
        <is>
          <t>Plastic - Rigid</t>
        </is>
      </c>
      <c r="N236" s="15" t="inlineStr">
        <is>
          <t>HDPE (#2) - Pails &amp; Buckets</t>
        </is>
      </c>
      <c r="O236" s="15" t="inlineStr">
        <is>
          <t>PRO</t>
        </is>
      </c>
      <c r="P236" s="15" t="inlineStr">
        <is>
          <t>Estimated planning range</t>
        </is>
      </c>
      <c r="Q236" s="15" t="n">
        <v>15.3</v>
      </c>
      <c r="R236" s="15" t="n">
        <v>36.4</v>
      </c>
      <c r="S236" s="15" t="inlineStr">
        <is>
          <t>Low</t>
        </is>
      </c>
      <c r="T236" s="15" t="inlineStr">
        <is>
          <t>Benchmark low/high × 0.85/1.3 (mature-state range). Runtime model applies the statutory phase-in for early years separately, so these cents-per-pound rates represent the assumed mature program.</t>
        </is>
      </c>
      <c r="U236" s="16" t="inlineStr">
        <is>
          <t>Benchmark low/high from OR/CO anchors. Direct map to CO HDPE Pails &amp; Buckets.</t>
        </is>
      </c>
      <c r="V236" s="16" t="inlineStr">
        <is>
          <t>https://www.pca.state.mn.us/air-water-land-climate/extended-producer-responsibility-for-packaging | https://circularactionalliance.org/circular-action-alliance-minnesota</t>
        </is>
      </c>
      <c r="W236" s="15" t="inlineStr">
        <is>
          <t>Plastic - Rigid</t>
        </is>
      </c>
      <c r="X236" s="15" t="inlineStr">
        <is>
          <t>PLA-R09</t>
        </is>
      </c>
      <c r="Y236" s="15" t="inlineStr">
        <is>
          <t>Plastic - Rigid</t>
        </is>
      </c>
      <c r="Z236" s="15" t="inlineStr">
        <is>
          <t>HDPE (#2) - Pails &amp; Buckets</t>
        </is>
      </c>
      <c r="AA236" s="15" t="inlineStr">
        <is>
          <t>PRO</t>
        </is>
      </c>
      <c r="AB236" s="15" t="inlineStr">
        <is>
          <t>MRL</t>
        </is>
      </c>
      <c r="AC236" s="15" t="inlineStr">
        <is>
          <t>Yes</t>
        </is>
      </c>
      <c r="AD236" s="15" t="inlineStr">
        <is>
          <t>Yes</t>
        </is>
      </c>
      <c r="AE236" s="15" t="inlineStr">
        <is>
          <t>Yes</t>
        </is>
      </c>
      <c r="AF236" s="15" t="inlineStr">
        <is>
          <t>No</t>
        </is>
      </c>
      <c r="AG236" s="15" t="inlineStr">
        <is>
          <t>No</t>
        </is>
      </c>
      <c r="AH236" s="15" t="inlineStr">
        <is>
          <t>Published 2026 CAA fee schedule</t>
        </is>
      </c>
      <c r="AI236" s="15" t="inlineStr">
        <is>
          <t>18</t>
        </is>
      </c>
      <c r="AJ236" s="15" t="inlineStr">
        <is>
          <t>18</t>
        </is>
      </c>
      <c r="AK236" s="15" t="inlineStr">
        <is>
          <t>Published 2026 CAA dues schedule</t>
        </is>
      </c>
      <c r="AL236" s="15" t="inlineStr">
        <is>
          <t>28</t>
        </is>
      </c>
      <c r="AM236" s="15" t="inlineStr">
        <is>
          <t>28</t>
        </is>
      </c>
      <c r="AN236" s="15" t="inlineStr">
        <is>
          <t>18</t>
        </is>
      </c>
      <c r="AO236" s="15" t="inlineStr">
        <is>
          <t>28</t>
        </is>
      </c>
      <c r="AP236" s="15" t="n">
        <v>15.3</v>
      </c>
      <c r="AQ236" s="15" t="n">
        <v>47.6</v>
      </c>
      <c r="AR236" s="15" t="n">
        <v>15.3</v>
      </c>
      <c r="AS236" s="15" t="n">
        <v>36.4</v>
      </c>
      <c r="AT236" s="15" t="n">
        <v>13.5</v>
      </c>
      <c r="AU236" s="15" t="n">
        <v>42</v>
      </c>
      <c r="AV236" s="15" t="n">
        <v>14.4</v>
      </c>
      <c r="AW236" s="15" t="n">
        <v>35</v>
      </c>
      <c r="AX236" s="15" t="n">
        <v>15.3</v>
      </c>
      <c r="AY236" s="15" t="n">
        <v>42</v>
      </c>
      <c r="AZ236" s="15" t="inlineStr">
        <is>
          <t>Medium-High - OR and CO anchors</t>
        </is>
      </c>
      <c r="BA236" s="15" t="inlineStr">
        <is>
          <t>Use benchmark low/high multiplied by 0.85/1.3 (mature-state range). Runtime phase-in applies separately. Minnesota-specific rationale in the new Estimation Method column.</t>
        </is>
      </c>
      <c r="BB236" s="16" t="inlineStr">
        <is>
          <t>Direct map to CO HDPE Pails &amp; Buckets.</t>
        </is>
      </c>
      <c r="BC236" s="16" t="inlineStr">
        <is>
          <t>MN: https://www.pca.state.mn.us/air-water-land-climate/extended-producer-responsibility-for-packaging | MN: https://circularactionalliance.org/circular-action-alliance-minnesota</t>
        </is>
      </c>
      <c r="BD236" s="15" t="inlineStr">
        <is>
          <t>Benchmark (min Oregon, max Colorado) × multipliers low 0.85 / high 1.30 representing mature-state range. Runtime model applies separate statutory phase-in: 0% before 2029, 50% in 2029, 75% in 2030, 90% from 2031.</t>
        </is>
      </c>
      <c r="BE236" s="15" t="inlineStr">
        <is>
          <t>Yes - aligned to attached official state definition PDF</t>
        </is>
      </c>
      <c r="BF236" s="15" t="n">
        <v>66</v>
      </c>
      <c r="BG236" s="15" t="n">
        <v>462</v>
      </c>
      <c r="BH236" s="15" t="n">
        <v>2</v>
      </c>
      <c r="BI236" s="15" t="n">
        <v>2</v>
      </c>
      <c r="BJ236" s="15" t="n">
        <v>64</v>
      </c>
      <c r="BK236" s="15" t="n">
        <v>0</v>
      </c>
      <c r="BL236" s="15" t="n">
        <v>2</v>
      </c>
      <c r="BM236" s="15" t="inlineStr">
        <is>
          <t>Estimated planning range</t>
        </is>
      </c>
      <c r="BN236" s="15" t="inlineStr">
        <is>
          <t>Best-guess definition; Fee is planning estimate</t>
        </is>
      </c>
      <c r="BO236" s="16" t="inlineStr">
        <is>
          <t>Minnesota+Definition+of+Covered+Materials+&amp;+Responsible+Producer+v2.pdf</t>
        </is>
      </c>
      <c r="BP236" s="16" t="inlineStr">
        <is>
          <t>Pages 2-10; Minn. Stat. 115A.1441 and related definitions</t>
        </is>
      </c>
      <c r="BQ236" s="16" t="inlineStr">
        <is>
          <t>Official CAA covered-material guidance and Minnesota statutory scope</t>
        </is>
      </c>
      <c r="BR236" s="16" t="inlineStr">
        <is>
          <t>Covered only when the item functions as covered packaging, covered paper product, or covered food serviceware under the state source. Non-packaging durable goods are not classified by this fee model.</t>
        </is>
      </c>
      <c r="BS236" s="16" t="inlineStr">
        <is>
          <t>Aligned to attached CAA definition PDF for state scope; fee/category fields preserved from the v4 fee model. Category-specific treatment remains an assumption where final material reporting categories are not published.</t>
        </is>
      </c>
      <c r="BT236" s="16" t="inlineStr">
        <is>
          <t>No</t>
        </is>
      </c>
    </row>
    <row r="237" ht="60" customHeight="1">
      <c r="A237" s="15" t="inlineStr">
        <is>
          <t>Official state scope + official material-type list + fee-model planning assumption</t>
        </is>
      </c>
      <c r="B237" s="16" t="inlineStr">
        <is>
          <t>HDPE (#2) - Pails &amp; Buckets: Maine Appendix A includes HDPE #2 other rigids and HDPE #2 bulky rigids for tubs, lids, pails, buckets, nursery pots, trays, and similar forms, split below or above 5 gallons.</t>
        </is>
      </c>
      <c r="C23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3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37" s="16" t="inlineStr">
        <is>
          <t>Maine DEP Chapter 428, Stewardship Program for Packaging, including Appendix A Packaging Material Types List; 38 M.R.S. 2146; Maine DEP EPR for Packaging public guidance</t>
        </is>
      </c>
      <c r="F237" s="15" t="n">
        <v>4</v>
      </c>
      <c r="G237" s="16" t="inlineStr">
        <is>
          <t>Maine definitions are now aligned to official Chapter 428 and Appendix A material-type definitions. Fee confidence remains lower because Maine material-level producer fees are still planning estimates in this workbook.</t>
        </is>
      </c>
      <c r="H237" s="16" t="inlineStr">
        <is>
          <t>ASSUMPTION: Maine material definitions are official through Chapter 428 and Appendix A, but Maine fee values in this workbook remain planning estimates until the stewardship organization and Department finalize producer fees.</t>
        </is>
      </c>
      <c r="I237" s="15" t="inlineStr">
        <is>
          <t>Maine__PLA-R09</t>
        </is>
      </c>
      <c r="J237" s="15" t="inlineStr">
        <is>
          <t>Maine</t>
        </is>
      </c>
      <c r="K237" s="15" t="inlineStr">
        <is>
          <t>PLA-R09</t>
        </is>
      </c>
      <c r="L237" s="15" t="inlineStr">
        <is>
          <t>Plastic - Rigid</t>
        </is>
      </c>
      <c r="M237" s="15" t="inlineStr">
        <is>
          <t>Plastic - Rigid</t>
        </is>
      </c>
      <c r="N237" s="15" t="inlineStr">
        <is>
          <t>HDPE (#2) - Pails &amp; Buckets</t>
        </is>
      </c>
      <c r="O237" s="15" t="inlineStr">
        <is>
          <t>PRO</t>
        </is>
      </c>
      <c r="P237" s="15" t="inlineStr">
        <is>
          <t>Estimated planning range</t>
        </is>
      </c>
      <c r="Q237" s="15" t="n">
        <v>13.5</v>
      </c>
      <c r="R237" s="15" t="n">
        <v>42</v>
      </c>
      <c r="S237" s="15" t="inlineStr">
        <is>
          <t>Low</t>
        </is>
      </c>
      <c r="T237" s="15" t="inlineStr">
        <is>
          <t>Benchmark low/high × 0.75/1.5 (mature-state range). Runtime model applies the statutory phase-in for early years separately, so these cents-per-pound rates represent the assumed mature program.</t>
        </is>
      </c>
      <c r="U237" s="16" t="inlineStr">
        <is>
          <t>Benchmark low/high from OR/CO anchors. Direct map to CO HDPE Pails &amp; Buckets.</t>
        </is>
      </c>
      <c r="V237" s="16" t="inlineStr">
        <is>
          <t>https://www.maine.gov/dep/waste/recycle/epr.html | https://circularactionalliance.org/circular-action-alliance-maine</t>
        </is>
      </c>
      <c r="W237" s="15" t="inlineStr">
        <is>
          <t>Plastic - Rigid</t>
        </is>
      </c>
      <c r="X237" s="15" t="inlineStr">
        <is>
          <t>PLA-R09</t>
        </is>
      </c>
      <c r="Y237" s="15" t="inlineStr">
        <is>
          <t>Plastic - Rigid</t>
        </is>
      </c>
      <c r="Z237" s="15" t="inlineStr">
        <is>
          <t>HDPE (#2) - Pails &amp; Buckets</t>
        </is>
      </c>
      <c r="AA237" s="15" t="inlineStr">
        <is>
          <t>PRO</t>
        </is>
      </c>
      <c r="AB237" s="15" t="inlineStr">
        <is>
          <t>MRL</t>
        </is>
      </c>
      <c r="AC237" s="15" t="inlineStr">
        <is>
          <t>Yes</t>
        </is>
      </c>
      <c r="AD237" s="15" t="inlineStr">
        <is>
          <t>Yes</t>
        </is>
      </c>
      <c r="AE237" s="15" t="inlineStr">
        <is>
          <t>Yes</t>
        </is>
      </c>
      <c r="AF237" s="15" t="inlineStr">
        <is>
          <t>No</t>
        </is>
      </c>
      <c r="AG237" s="15" t="inlineStr">
        <is>
          <t>No</t>
        </is>
      </c>
      <c r="AH237" s="15" t="inlineStr">
        <is>
          <t>Published 2026 CAA fee schedule</t>
        </is>
      </c>
      <c r="AI237" s="15" t="inlineStr">
        <is>
          <t>18</t>
        </is>
      </c>
      <c r="AJ237" s="15" t="inlineStr">
        <is>
          <t>18</t>
        </is>
      </c>
      <c r="AK237" s="15" t="inlineStr">
        <is>
          <t>Published 2026 CAA dues schedule</t>
        </is>
      </c>
      <c r="AL237" s="15" t="inlineStr">
        <is>
          <t>28</t>
        </is>
      </c>
      <c r="AM237" s="15" t="inlineStr">
        <is>
          <t>28</t>
        </is>
      </c>
      <c r="AN237" s="15" t="inlineStr">
        <is>
          <t>18</t>
        </is>
      </c>
      <c r="AO237" s="15" t="inlineStr">
        <is>
          <t>28</t>
        </is>
      </c>
      <c r="AP237" s="15" t="n">
        <v>15.3</v>
      </c>
      <c r="AQ237" s="15" t="n">
        <v>47.6</v>
      </c>
      <c r="AR237" s="15" t="n">
        <v>15.3</v>
      </c>
      <c r="AS237" s="15" t="n">
        <v>36.4</v>
      </c>
      <c r="AT237" s="15" t="n">
        <v>13.5</v>
      </c>
      <c r="AU237" s="15" t="n">
        <v>42</v>
      </c>
      <c r="AV237" s="15" t="n">
        <v>14.4</v>
      </c>
      <c r="AW237" s="15" t="n">
        <v>35</v>
      </c>
      <c r="AX237" s="15" t="n">
        <v>15.3</v>
      </c>
      <c r="AY237" s="15" t="n">
        <v>42</v>
      </c>
      <c r="AZ237" s="15" t="inlineStr">
        <is>
          <t>Medium-High - OR and CO anchors</t>
        </is>
      </c>
      <c r="BA237" s="15" t="inlineStr">
        <is>
          <t>Use benchmark low/high multiplied by 0.75/1.5 (mature-state range). Runtime phase-in applies separately. Maine-specific rationale in the new Estimation Method column.</t>
        </is>
      </c>
      <c r="BB237" s="16" t="inlineStr">
        <is>
          <t>Direct map to CO HDPE Pails &amp; Buckets.</t>
        </is>
      </c>
      <c r="BC237" s="16" t="inlineStr">
        <is>
          <t>ME: https://www.maine.gov/dep/waste/recycle/epr.html | ME: https://circularactionalliance.org/circular-action-alliance-maine</t>
        </is>
      </c>
      <c r="BD237" s="15" t="inlineStr">
        <is>
          <t>Benchmark (min Oregon, max Colorado) × multipliers low 0.75 / high 1.50. High side widened to reflect smaller-state per-ton overhead and the single Stewardship Organization model. Phase-in: 100% from 2026 (Maine has no formal phased-reimbursement schedule).</t>
        </is>
      </c>
      <c r="BE237" s="15" t="inlineStr">
        <is>
          <t>Yes - aligned to official Maine Chapter 428 rule and Appendix A</t>
        </is>
      </c>
      <c r="BF237" s="15" t="n">
        <v>66</v>
      </c>
      <c r="BG237" s="15" t="n">
        <v>462</v>
      </c>
      <c r="BH237" s="15" t="n">
        <v>2</v>
      </c>
      <c r="BI237" s="15" t="n">
        <v>2</v>
      </c>
      <c r="BJ237" s="15" t="n">
        <v>64</v>
      </c>
      <c r="BK237" s="15" t="n">
        <v>0</v>
      </c>
      <c r="BL237" s="15" t="n">
        <v>2</v>
      </c>
      <c r="BM237" s="15" t="inlineStr">
        <is>
          <t>Estimated planning range</t>
        </is>
      </c>
      <c r="BN237" s="15" t="inlineStr">
        <is>
          <t>Fee is planning estimate</t>
        </is>
      </c>
      <c r="BO237" s="16" t="inlineStr">
        <is>
          <t>Maine_Chapter_428_2026_056_AMD.docx</t>
        </is>
      </c>
      <c r="BP237" s="16" t="inlineStr">
        <is>
          <t>Maine DEP Chapter 428, Stewardship Program for Packaging, Sections 1-6 and Appendix A Packaging Material Types List; 38 M.R.S. 2146</t>
        </is>
      </c>
      <c r="BQ237" s="16" t="inlineStr">
        <is>
          <t>Official Maine DEP adopted rule and statutory packaging scope</t>
        </is>
      </c>
      <c r="BR237" s="16" t="inlineStr">
        <is>
          <t>Maine official Chapter 428 definitions are available. Use Appendix A material types for packaging definitions, but keep fee values as planning estimates until final Maine fee schedules are available.</t>
        </is>
      </c>
      <c r="BS237" s="16" t="inlineStr">
        <is>
          <t>Updated from missing-source treatment to official Maine Chapter 428 alignment. Category definitions use Appendix A where applicable; fee/category estimates from v5 are preserved.</t>
        </is>
      </c>
      <c r="BT237" s="16" t="inlineStr">
        <is>
          <t>No - official Maine Chapter 428 rule located as DOCX</t>
        </is>
      </c>
    </row>
    <row r="238" ht="60" customHeight="1">
      <c r="A238" s="15" t="inlineStr">
        <is>
          <t>Official state scope + fee-model planning assumption</t>
        </is>
      </c>
      <c r="B238" s="16" t="inlineStr">
        <is>
          <t>HDPE (#2) - Pails &amp; Buckets: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3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3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38" s="16" t="inlineStr">
        <is>
          <t>Maryland Part 1 Guidance 2026.pdf; Maryland Environment 9-2501</t>
        </is>
      </c>
      <c r="F238" s="15" t="n">
        <v>2</v>
      </c>
      <c r="G238" s="16" t="inlineStr">
        <is>
          <t>Aligned to Maryland Part 1 official covered-material guidance. Detailed material reporting categories are not final, so category-level treatment remains a planning assumption.</t>
        </is>
      </c>
      <c r="H23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38" s="15" t="inlineStr">
        <is>
          <t>Maryland__PLA-R09</t>
        </is>
      </c>
      <c r="J238" s="15" t="inlineStr">
        <is>
          <t>Maryland</t>
        </is>
      </c>
      <c r="K238" s="15" t="inlineStr">
        <is>
          <t>PLA-R09</t>
        </is>
      </c>
      <c r="L238" s="15" t="inlineStr">
        <is>
          <t>Plastic - Rigid</t>
        </is>
      </c>
      <c r="M238" s="15" t="inlineStr">
        <is>
          <t>Plastic - Rigid</t>
        </is>
      </c>
      <c r="N238" s="15" t="inlineStr">
        <is>
          <t>HDPE (#2) - Pails &amp; Buckets</t>
        </is>
      </c>
      <c r="O238" s="15" t="inlineStr">
        <is>
          <t>PRO</t>
        </is>
      </c>
      <c r="P238" s="15" t="inlineStr">
        <is>
          <t>Estimated planning range</t>
        </is>
      </c>
      <c r="Q238" s="15" t="n">
        <v>14.4</v>
      </c>
      <c r="R238" s="15" t="n">
        <v>35</v>
      </c>
      <c r="S238" s="15" t="inlineStr">
        <is>
          <t>Low</t>
        </is>
      </c>
      <c r="T238" s="15" t="inlineStr">
        <is>
          <t>Benchmark low/high × 0.8/1.25 (mature-state range). Runtime model applies the statutory phase-in for early years separately, so these cents-per-pound rates represent the assumed mature program.</t>
        </is>
      </c>
      <c r="U238" s="16" t="inlineStr">
        <is>
          <t>Benchmark low/high from OR/CO anchors. Direct map to CO HDPE Pails &amp; Buckets.</t>
        </is>
      </c>
      <c r="V238" s="16" t="inlineStr">
        <is>
          <t>https://mgaleg.maryland.gov/mgawebsite/Legislation/Details/sb0901/?ys=2025rs | https://circularactionalliance.org/circular-action-alliance-maryland</t>
        </is>
      </c>
      <c r="W238" s="15" t="inlineStr">
        <is>
          <t>Plastic - Rigid</t>
        </is>
      </c>
      <c r="X238" s="15" t="inlineStr">
        <is>
          <t>PLA-R09</t>
        </is>
      </c>
      <c r="Y238" s="15" t="inlineStr">
        <is>
          <t>Plastic - Rigid</t>
        </is>
      </c>
      <c r="Z238" s="15" t="inlineStr">
        <is>
          <t>HDPE (#2) - Pails &amp; Buckets</t>
        </is>
      </c>
      <c r="AA238" s="15" t="inlineStr">
        <is>
          <t>PRO</t>
        </is>
      </c>
      <c r="AB238" s="15" t="inlineStr">
        <is>
          <t>MRL</t>
        </is>
      </c>
      <c r="AC238" s="15" t="inlineStr">
        <is>
          <t>Yes</t>
        </is>
      </c>
      <c r="AD238" s="15" t="inlineStr">
        <is>
          <t>Yes</t>
        </is>
      </c>
      <c r="AE238" s="15" t="inlineStr">
        <is>
          <t>Yes</t>
        </is>
      </c>
      <c r="AF238" s="15" t="inlineStr">
        <is>
          <t>No</t>
        </is>
      </c>
      <c r="AG238" s="15" t="inlineStr">
        <is>
          <t>No</t>
        </is>
      </c>
      <c r="AH238" s="15" t="inlineStr">
        <is>
          <t>Published 2026 CAA fee schedule</t>
        </is>
      </c>
      <c r="AI238" s="15" t="inlineStr">
        <is>
          <t>18</t>
        </is>
      </c>
      <c r="AJ238" s="15" t="inlineStr">
        <is>
          <t>18</t>
        </is>
      </c>
      <c r="AK238" s="15" t="inlineStr">
        <is>
          <t>Published 2026 CAA dues schedule</t>
        </is>
      </c>
      <c r="AL238" s="15" t="inlineStr">
        <is>
          <t>28</t>
        </is>
      </c>
      <c r="AM238" s="15" t="inlineStr">
        <is>
          <t>28</t>
        </is>
      </c>
      <c r="AN238" s="15" t="inlineStr">
        <is>
          <t>18</t>
        </is>
      </c>
      <c r="AO238" s="15" t="inlineStr">
        <is>
          <t>28</t>
        </is>
      </c>
      <c r="AP238" s="15" t="n">
        <v>15.3</v>
      </c>
      <c r="AQ238" s="15" t="n">
        <v>47.6</v>
      </c>
      <c r="AR238" s="15" t="n">
        <v>15.3</v>
      </c>
      <c r="AS238" s="15" t="n">
        <v>36.4</v>
      </c>
      <c r="AT238" s="15" t="n">
        <v>13.5</v>
      </c>
      <c r="AU238" s="15" t="n">
        <v>42</v>
      </c>
      <c r="AV238" s="15" t="n">
        <v>14.4</v>
      </c>
      <c r="AW238" s="15" t="n">
        <v>35</v>
      </c>
      <c r="AX238" s="15" t="n">
        <v>15.3</v>
      </c>
      <c r="AY238" s="15" t="n">
        <v>42</v>
      </c>
      <c r="AZ238" s="15" t="inlineStr">
        <is>
          <t>Medium-High - OR and CO anchors</t>
        </is>
      </c>
      <c r="BA238" s="15" t="inlineStr">
        <is>
          <t>Use benchmark low/high multiplied by 0.8/1.25 (mature-state range). Runtime phase-in applies separately. Maryland-specific rationale in the new Estimation Method column.</t>
        </is>
      </c>
      <c r="BB238" s="16" t="inlineStr">
        <is>
          <t>Direct map to CO HDPE Pails &amp; Buckets.</t>
        </is>
      </c>
      <c r="BC238" s="16" t="inlineStr">
        <is>
          <t>MD: https://mgaleg.maryland.gov/mgawebsite/Legislation/Details/sb0901/?ys=2025rs | MD: https://circularactionalliance.org/circular-action-alliance-maryland</t>
        </is>
      </c>
      <c r="BD238" s="15" t="inlineStr">
        <is>
          <t>Benchmark (min Oregon, max Colorado) × multipliers low 0.80 / high 1.25 representing mature-state range. Runtime model applies separate statutory phase-in: 0% before 2028, 50% in 2028, 75% in 2029, 90% from 2030.</t>
        </is>
      </c>
      <c r="BE238" s="15" t="inlineStr">
        <is>
          <t>Yes - aligned to attached official state definition PDF</t>
        </is>
      </c>
      <c r="BF238" s="15" t="n">
        <v>66</v>
      </c>
      <c r="BG238" s="15" t="n">
        <v>462</v>
      </c>
      <c r="BH238" s="15" t="n">
        <v>2</v>
      </c>
      <c r="BI238" s="15" t="n">
        <v>2</v>
      </c>
      <c r="BJ238" s="15" t="n">
        <v>64</v>
      </c>
      <c r="BK238" s="15" t="n">
        <v>0</v>
      </c>
      <c r="BL238" s="15" t="n">
        <v>2</v>
      </c>
      <c r="BM238" s="15" t="inlineStr">
        <is>
          <t>Estimated planning range</t>
        </is>
      </c>
      <c r="BN238" s="15" t="inlineStr">
        <is>
          <t>Best-guess definition; Fee is planning estimate</t>
        </is>
      </c>
      <c r="BO238" s="16" t="inlineStr">
        <is>
          <t>Maryland+Part+1+Guidance_2026.pdf</t>
        </is>
      </c>
      <c r="BP238" s="16" t="inlineStr">
        <is>
          <t>Pages 6-14; Maryland Environment 9-2501 definitions and exempt materials</t>
        </is>
      </c>
      <c r="BQ238" s="16" t="inlineStr">
        <is>
          <t>Official CAA Part 1 covered-material guidance and Maryland statutory scope</t>
        </is>
      </c>
      <c r="BR238" s="16" t="inlineStr">
        <is>
          <t>Covered only when the item functions as covered packaging, covered paper product, or covered food serviceware under the state source. Non-packaging durable goods are not classified by this fee model.</t>
        </is>
      </c>
      <c r="BS238" s="16" t="inlineStr">
        <is>
          <t>Aligned to attached CAA definition PDF for state scope; fee/category fields preserved from the v4 fee model. Category-specific treatment remains an assumption where final material reporting categories are not published.</t>
        </is>
      </c>
      <c r="BT238" s="16" t="inlineStr">
        <is>
          <t>No</t>
        </is>
      </c>
    </row>
    <row r="239" ht="60" customHeight="1">
      <c r="A239" s="15" t="inlineStr">
        <is>
          <t>Official state scope + fee-model planning assumption</t>
        </is>
      </c>
      <c r="B239" s="16" t="inlineStr">
        <is>
          <t>HDPE (#2) - Pails &amp; Buckets: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3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3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39" s="16" t="inlineStr">
        <is>
          <t>Washington Part 1 Producer Definition Final.pdf; RCW 70A.208.020; WA SB 5284 (2025)</t>
        </is>
      </c>
      <c r="F239" s="15" t="n">
        <v>1</v>
      </c>
      <c r="G239" s="16" t="inlineStr">
        <is>
          <t>Aligned to Washington Part 1 official covered-material guidance. Detailed reporting rules and material-level fees are not final, so Washington remains the lowest-confidence planning state in the model.</t>
        </is>
      </c>
      <c r="H239" s="16" t="inlineStr">
        <is>
          <t>ASSUMPTION: Washington official statutory scope is available, but Ecology rulemaking, PRO reporting details, and material-level fee categories are not final. Rows use fee-model planning assumptions and should be treated as very low confidence for fees.</t>
        </is>
      </c>
      <c r="I239" s="15" t="inlineStr">
        <is>
          <t>Washington__PLA-R09</t>
        </is>
      </c>
      <c r="J239" s="15" t="inlineStr">
        <is>
          <t>Washington</t>
        </is>
      </c>
      <c r="K239" s="15" t="inlineStr">
        <is>
          <t>PLA-R09</t>
        </is>
      </c>
      <c r="L239" s="15" t="inlineStr">
        <is>
          <t>Plastic - Rigid</t>
        </is>
      </c>
      <c r="M239" s="15" t="inlineStr">
        <is>
          <t>Plastic - Rigid</t>
        </is>
      </c>
      <c r="N239" s="15" t="inlineStr">
        <is>
          <t>HDPE (#2) - Pails &amp; Buckets</t>
        </is>
      </c>
      <c r="O239" s="15" t="inlineStr">
        <is>
          <t>PRO</t>
        </is>
      </c>
      <c r="P239" s="15" t="inlineStr">
        <is>
          <t>Estimated planning range</t>
        </is>
      </c>
      <c r="Q239" s="15" t="n">
        <v>15.3</v>
      </c>
      <c r="R239" s="15" t="n">
        <v>42</v>
      </c>
      <c r="S239" s="15" t="inlineStr">
        <is>
          <t>Very Low</t>
        </is>
      </c>
      <c r="T239" s="15" t="inlineStr">
        <is>
          <t>Benchmark low/high × 0.85/1.5 (mature-state range). Runtime model applies the statutory phase-in for early years separately, so these cents-per-pound rates represent the assumed mature program.</t>
        </is>
      </c>
      <c r="U239" s="16" t="inlineStr">
        <is>
          <t>Benchmark low/high from OR/CO anchors. Direct map to CO HDPE Pails &amp; Buckets.</t>
        </is>
      </c>
      <c r="V239" s="16" t="inlineStr">
        <is>
          <t>https://lawfilesext.leg.wa.gov/biennium/2025-26/Pdf/Bills/Session%20Laws/Senate/5284-S2.sl.pdf | https://ecology.wa.gov/waste-toxics/reducing-recycling-waste/our-recycling-programs/recycling-reform-act | https://circularactionalliance.org/circular-action-alliance-washington</t>
        </is>
      </c>
      <c r="W239" s="15" t="inlineStr">
        <is>
          <t>Plastic - Rigid</t>
        </is>
      </c>
      <c r="X239" s="15" t="inlineStr">
        <is>
          <t>PLA-R09</t>
        </is>
      </c>
      <c r="Y239" s="15" t="inlineStr">
        <is>
          <t>Plastic - Rigid</t>
        </is>
      </c>
      <c r="Z239" s="15" t="inlineStr">
        <is>
          <t>HDPE (#2) - Pails &amp; Buckets</t>
        </is>
      </c>
      <c r="AA239" s="15" t="inlineStr">
        <is>
          <t>PRO</t>
        </is>
      </c>
      <c r="AB239" s="15" t="inlineStr">
        <is>
          <t>MRL</t>
        </is>
      </c>
      <c r="AC239" s="15" t="inlineStr">
        <is>
          <t>Yes</t>
        </is>
      </c>
      <c r="AD239" s="15" t="inlineStr">
        <is>
          <t>Yes</t>
        </is>
      </c>
      <c r="AE239" s="15" t="inlineStr">
        <is>
          <t>Yes</t>
        </is>
      </c>
      <c r="AF239" s="15" t="inlineStr">
        <is>
          <t>No</t>
        </is>
      </c>
      <c r="AG239" s="15" t="inlineStr">
        <is>
          <t>No</t>
        </is>
      </c>
      <c r="AH239" s="15" t="inlineStr">
        <is>
          <t>Published 2026 CAA fee schedule</t>
        </is>
      </c>
      <c r="AI239" s="15" t="inlineStr">
        <is>
          <t>18</t>
        </is>
      </c>
      <c r="AJ239" s="15" t="inlineStr">
        <is>
          <t>18</t>
        </is>
      </c>
      <c r="AK239" s="15" t="inlineStr">
        <is>
          <t>Published 2026 CAA dues schedule</t>
        </is>
      </c>
      <c r="AL239" s="15" t="inlineStr">
        <is>
          <t>28</t>
        </is>
      </c>
      <c r="AM239" s="15" t="inlineStr">
        <is>
          <t>28</t>
        </is>
      </c>
      <c r="AN239" s="15" t="inlineStr">
        <is>
          <t>18</t>
        </is>
      </c>
      <c r="AO239" s="15" t="inlineStr">
        <is>
          <t>28</t>
        </is>
      </c>
      <c r="AP239" s="15" t="n">
        <v>15.3</v>
      </c>
      <c r="AQ239" s="15" t="n">
        <v>47.6</v>
      </c>
      <c r="AR239" s="15" t="n">
        <v>15.3</v>
      </c>
      <c r="AS239" s="15" t="n">
        <v>36.4</v>
      </c>
      <c r="AT239" s="15" t="n">
        <v>13.5</v>
      </c>
      <c r="AU239" s="15" t="n">
        <v>42</v>
      </c>
      <c r="AV239" s="15" t="n">
        <v>14.4</v>
      </c>
      <c r="AW239" s="15" t="n">
        <v>35</v>
      </c>
      <c r="AX239" s="15" t="n">
        <v>15.3</v>
      </c>
      <c r="AY239" s="15" t="n">
        <v>42</v>
      </c>
      <c r="AZ239" s="15" t="inlineStr">
        <is>
          <t>Medium-High - OR and CO anchors</t>
        </is>
      </c>
      <c r="BA239" s="15" t="inlineStr">
        <is>
          <t>Use benchmark low/high multiplied by 0.85/1.5 (mature-state range). Runtime phase-in applies separately. Washington-specific rationale in the new Estimation Method column.</t>
        </is>
      </c>
      <c r="BB239" s="16" t="inlineStr">
        <is>
          <t>Direct map to CO HDPE Pails &amp; Buckets.</t>
        </is>
      </c>
      <c r="BC239" s="16" t="inlineStr">
        <is>
          <t>WA: https://lawfilesext.leg.wa.gov/biennium/2025-26/Pdf/Bills/Session%20Laws/Senate/5284-S2.sl.pdf | WA: https://ecology.wa.gov/waste-toxics/reducing-recycling-waste/our-recycling-programs/recycling-reform-act | WA: https://circularactionalliance.org/circular-action-alliance-washington</t>
        </is>
      </c>
      <c r="BD23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39" s="15" t="inlineStr">
        <is>
          <t>Yes - aligned to attached official state definition PDF</t>
        </is>
      </c>
      <c r="BF239" s="15" t="n">
        <v>66</v>
      </c>
      <c r="BG239" s="15" t="n">
        <v>462</v>
      </c>
      <c r="BH239" s="15" t="n">
        <v>2</v>
      </c>
      <c r="BI239" s="15" t="n">
        <v>2</v>
      </c>
      <c r="BJ239" s="15" t="n">
        <v>64</v>
      </c>
      <c r="BK239" s="15" t="n">
        <v>0</v>
      </c>
      <c r="BL239" s="15" t="n">
        <v>1</v>
      </c>
      <c r="BM239" s="15" t="inlineStr">
        <is>
          <t>Estimated planning range</t>
        </is>
      </c>
      <c r="BN239" s="15" t="inlineStr">
        <is>
          <t>Best-guess definition; Fee is planning estimate; Very low fee confidence</t>
        </is>
      </c>
      <c r="BO239" s="16" t="inlineStr">
        <is>
          <t>Washington_Part+1_Producer+Definition_Final.pdf</t>
        </is>
      </c>
      <c r="BP239" s="16" t="inlineStr">
        <is>
          <t>Pages 6-13; RCW 70A.208.020 definitions and exempt materials</t>
        </is>
      </c>
      <c r="BQ239" s="16" t="inlineStr">
        <is>
          <t>Official CAA Part 1 covered-material guidance and Washington statutory scope</t>
        </is>
      </c>
      <c r="BR239" s="16" t="inlineStr">
        <is>
          <t>Covered only when the item functions as covered packaging, covered paper product, or covered food serviceware under the state source. Non-packaging durable goods are not classified by this fee model.</t>
        </is>
      </c>
      <c r="BS239" s="16" t="inlineStr">
        <is>
          <t>Aligned to attached CAA definition PDF for state scope; fee/category fields preserved from the v4 fee model. Category-specific treatment remains an assumption where final material reporting categories are not published.</t>
        </is>
      </c>
      <c r="BT239" s="16" t="inlineStr">
        <is>
          <t>No</t>
        </is>
      </c>
    </row>
    <row r="240" ht="60" customHeight="1">
      <c r="A240" s="15" t="inlineStr">
        <is>
          <t>Official CAA guidance + published fee schedule/workbook category</t>
        </is>
      </c>
      <c r="B240" s="16" t="inlineStr">
        <is>
          <t>HDPE (#2) - Tubs, Nursery Pots &amp; Trays: covered when used as Oregon packaging, printing and writing paper, or food serviceware, unless exempt. Packaging includes materials used for containment or protection of products, single-use bags, and nondurable materials used in storage, shipping, or moving.</t>
        </is>
      </c>
      <c r="C24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4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40" s="16" t="inlineStr">
        <is>
          <t>OREGON 2026 Updates - Covered Materials &amp; Producer Definitions.pdf; ORS 459A.863; ORS 459A.866; OAR 340-090-0840; OAR 340-090-0860; CAA Oregon 2026 Producer Fee Schedule</t>
        </is>
      </c>
      <c r="F240" s="15" t="n">
        <v>5</v>
      </c>
      <c r="G240" s="16" t="inlineStr">
        <is>
          <t>Oregon has official covered-product guidance, rules, and a published 2026 CAA fee schedule. Rows without a clean Oregon material-level equivalent remain marked for manual review. This row also has a split or mapped category caveat in the fee model.</t>
        </is>
      </c>
      <c r="H240" s="16" t="inlineStr">
        <is>
          <t>None - Oregon state scope is aligned to official CAA covered-product guidance and published 2026 fee schedule. Verify the latest CAA and Oregon DEQ guidance before compliance use.</t>
        </is>
      </c>
      <c r="I240" s="15" t="inlineStr">
        <is>
          <t>Oregon__PLA-R10</t>
        </is>
      </c>
      <c r="J240" s="15" t="inlineStr">
        <is>
          <t>Oregon</t>
        </is>
      </c>
      <c r="K240" s="15" t="inlineStr">
        <is>
          <t>PLA-R10</t>
        </is>
      </c>
      <c r="L240" s="15" t="inlineStr">
        <is>
          <t>Plastic - Rigid</t>
        </is>
      </c>
      <c r="M240" s="15" t="inlineStr">
        <is>
          <t>Plastic - Rigid</t>
        </is>
      </c>
      <c r="N240" s="15" t="inlineStr">
        <is>
          <t>HDPE (#2) - Tubs, Nursery Pots &amp; Trays</t>
        </is>
      </c>
      <c r="O240" s="15" t="inlineStr">
        <is>
          <t>USCL</t>
        </is>
      </c>
      <c r="P240" s="15" t="inlineStr">
        <is>
          <t>Published 2026 CAA fee schedule</t>
        </is>
      </c>
      <c r="Q240" s="15" t="inlineStr">
        <is>
          <t>35</t>
        </is>
      </c>
      <c r="R240" s="15" t="inlineStr">
        <is>
          <t>35</t>
        </is>
      </c>
      <c r="S240" s="15" t="inlineStr">
        <is>
          <t>High rate accuracy; legal enforcement risk for NAW members</t>
        </is>
      </c>
      <c r="T240" s="15" t="inlineStr">
        <is>
          <t>CAA Oregon 2026 final fee rate. Legal-risk footnote applies to enforcement against NAW members. Per-pound estimates may not apply where low-volume flat-fee options are used.</t>
        </is>
      </c>
      <c r="U240" s="16" t="inlineStr">
        <is>
          <t>CO splits HDPE tubs at 25¢/lb and HDPE nursery pots/trays at 79¢/lb.</t>
        </is>
      </c>
      <c r="V24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40" s="15" t="inlineStr">
        <is>
          <t>Plastic - Rigid</t>
        </is>
      </c>
      <c r="X240" s="15" t="inlineStr">
        <is>
          <t>PLA-R10</t>
        </is>
      </c>
      <c r="Y240" s="15" t="inlineStr">
        <is>
          <t>Plastic - Rigid</t>
        </is>
      </c>
      <c r="Z240" s="15" t="inlineStr">
        <is>
          <t>HDPE (#2) - Tubs, Nursery Pots &amp; Trays</t>
        </is>
      </c>
      <c r="AA240" s="15" t="inlineStr">
        <is>
          <t>USCL</t>
        </is>
      </c>
      <c r="AB240" s="15" t="inlineStr">
        <is>
          <t>MRL/AML split</t>
        </is>
      </c>
      <c r="AC240" s="15" t="inlineStr">
        <is>
          <t>Yes</t>
        </is>
      </c>
      <c r="AD240" s="15" t="inlineStr">
        <is>
          <t>Yes</t>
        </is>
      </c>
      <c r="AE240" s="15" t="inlineStr">
        <is>
          <t>Yes</t>
        </is>
      </c>
      <c r="AF240" s="15" t="inlineStr">
        <is>
          <t>No</t>
        </is>
      </c>
      <c r="AG240" s="15" t="inlineStr">
        <is>
          <t>No</t>
        </is>
      </c>
      <c r="AH240" s="15" t="inlineStr">
        <is>
          <t>Published 2026 CAA fee schedule</t>
        </is>
      </c>
      <c r="AI240" s="15" t="inlineStr">
        <is>
          <t>35</t>
        </is>
      </c>
      <c r="AJ240" s="15" t="inlineStr">
        <is>
          <t>35</t>
        </is>
      </c>
      <c r="AK240" s="15" t="inlineStr">
        <is>
          <t>Published 2026 CAA dues schedule</t>
        </is>
      </c>
      <c r="AL240" s="15" t="inlineStr">
        <is>
          <t>25</t>
        </is>
      </c>
      <c r="AM240" s="15" t="inlineStr">
        <is>
          <t>79</t>
        </is>
      </c>
      <c r="AN240" s="15" t="inlineStr">
        <is>
          <t>25</t>
        </is>
      </c>
      <c r="AO240" s="15" t="inlineStr">
        <is>
          <t>79</t>
        </is>
      </c>
      <c r="AP240" s="15" t="n">
        <v>21.3</v>
      </c>
      <c r="AQ240" s="15" t="n">
        <v>134.3</v>
      </c>
      <c r="AR240" s="15" t="n">
        <v>21.3</v>
      </c>
      <c r="AS240" s="15" t="n">
        <v>102.7</v>
      </c>
      <c r="AT240" s="15" t="n">
        <v>18.8</v>
      </c>
      <c r="AU240" s="15" t="n">
        <v>118.5</v>
      </c>
      <c r="AV240" s="15" t="n">
        <v>20</v>
      </c>
      <c r="AW240" s="15" t="n">
        <v>98.8</v>
      </c>
      <c r="AX240" s="15" t="n">
        <v>21.3</v>
      </c>
      <c r="AY240" s="15" t="n">
        <v>118.5</v>
      </c>
      <c r="AZ240" s="15" t="inlineStr">
        <is>
          <t>Medium - CO split row</t>
        </is>
      </c>
      <c r="BA240" s="15" t="inlineStr">
        <is>
          <t>Use CAA Oregon 2026 final fee rate directly. Add legal-risk note for planning because enforcement is partially enjoined for NAW members pending litigation.</t>
        </is>
      </c>
      <c r="BB240" s="16" t="inlineStr">
        <is>
          <t>CO splits HDPE tubs at 25¢/lb and HDPE nursery pots/trays at 79¢/lb.</t>
        </is>
      </c>
      <c r="BC24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40" s="15" t="inlineStr">
        <is>
          <t>Direct use of CAA Oregon 2026 Producer Fee Schedule (Oct 29, 2025). No multiplier applied. Phase-in: 100% from 2025. Per-pound estimates may not apply where low-volume flat-fee options are used.</t>
        </is>
      </c>
      <c r="BE240" s="15" t="inlineStr">
        <is>
          <t>Yes - aligned to attached official state definition PDF</t>
        </is>
      </c>
      <c r="BF240" s="15" t="n">
        <v>66</v>
      </c>
      <c r="BG240" s="15" t="n">
        <v>462</v>
      </c>
      <c r="BH240" s="15" t="n">
        <v>2</v>
      </c>
      <c r="BI240" s="15" t="n">
        <v>2</v>
      </c>
      <c r="BJ240" s="15" t="n">
        <v>64</v>
      </c>
      <c r="BK240" s="15" t="n">
        <v>0</v>
      </c>
      <c r="BL240" s="15" t="n">
        <v>5</v>
      </c>
      <c r="BM240" s="15" t="inlineStr">
        <is>
          <t>Published 2026 CAA fee schedule</t>
        </is>
      </c>
      <c r="BN240" s="15" t="inlineStr">
        <is>
          <t>Split or mapped category</t>
        </is>
      </c>
      <c r="BO240" s="16" t="inlineStr">
        <is>
          <t>OREGON+2026+Updates_+Covered+Materials+&amp;+Producer+Definitions.pdf</t>
        </is>
      </c>
      <c r="BP240" s="16" t="inlineStr">
        <is>
          <t>Pages 4-22 and FAQ; ORS 459A.863, ORS 459A.866, OAR 340-090-0840 and OAR 340-090-0860</t>
        </is>
      </c>
      <c r="BQ240" s="16" t="inlineStr">
        <is>
          <t>Official CAA covered-product guidance plus published Oregon 2026 CAA fee schedule</t>
        </is>
      </c>
      <c r="BR240" s="16" t="inlineStr">
        <is>
          <t>Covered only when the item functions as covered packaging, covered paper product, or covered food serviceware under the state source. Non-packaging durable goods are not classified by this fee model.</t>
        </is>
      </c>
      <c r="BS240" s="16" t="inlineStr">
        <is>
          <t>Aligned to attached CAA definition PDF for state scope; fee/category fields preserved from the v4 fee model. Category-specific treatment remains an assumption where final material reporting categories are not published.</t>
        </is>
      </c>
      <c r="BT240" s="16" t="inlineStr">
        <is>
          <t>No</t>
        </is>
      </c>
    </row>
    <row r="241" ht="60" customHeight="1">
      <c r="A241" s="15" t="inlineStr">
        <is>
          <t>Official CAA guidance + published fee schedule/workbook category</t>
        </is>
      </c>
      <c r="B241" s="16" t="inlineStr">
        <is>
          <t>HDPE (#2) - Tubs, Nursery Pots &amp;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41" s="16" t="inlineStr">
        <is>
          <t>Use Colorado CAA reporting and dues schedule categories. Where the fee model combines categories that Colorado splits, keep the split or mapped category flag and use the published Colorado sub-rate where available.</t>
        </is>
      </c>
      <c r="D24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1" s="16" t="inlineStr">
        <is>
          <t>Colorado Producer Guidance 2026.pdf; C.R.S. 25-17-703; 6 CCR 1007-2 Part 1 Section 18; CAA Colorado 2026 Producer Dues Schedule</t>
        </is>
      </c>
      <c r="F241" s="15" t="n">
        <v>5</v>
      </c>
      <c r="G241"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41" s="16" t="inlineStr">
        <is>
          <t>None - Colorado state scope is aligned to official CAA covered-material guidance and published 2026 dues schedule. Verify the latest CAA guidance before compliance use.</t>
        </is>
      </c>
      <c r="I241" s="15" t="inlineStr">
        <is>
          <t>Colorado__PLA-R10</t>
        </is>
      </c>
      <c r="J241" s="15" t="inlineStr">
        <is>
          <t>Colorado</t>
        </is>
      </c>
      <c r="K241" s="15" t="inlineStr">
        <is>
          <t>PLA-R10</t>
        </is>
      </c>
      <c r="L241" s="15" t="inlineStr">
        <is>
          <t>Plastic - Rigid</t>
        </is>
      </c>
      <c r="M241" s="15" t="inlineStr">
        <is>
          <t>Plastic - Rigid</t>
        </is>
      </c>
      <c r="N241" s="15" t="inlineStr">
        <is>
          <t>HDPE (#2) - Tubs, Nursery Pots &amp; Trays</t>
        </is>
      </c>
      <c r="O241" s="15" t="inlineStr">
        <is>
          <t>MRL/AML split</t>
        </is>
      </c>
      <c r="P241" s="15" t="inlineStr">
        <is>
          <t>Published 2026 CAA dues schedule</t>
        </is>
      </c>
      <c r="Q241" s="15" t="inlineStr">
        <is>
          <t>25</t>
        </is>
      </c>
      <c r="R241" s="15" t="inlineStr">
        <is>
          <t>79</t>
        </is>
      </c>
      <c r="S241" s="15" t="inlineStr">
        <is>
          <t>Medium</t>
        </is>
      </c>
      <c r="T241" s="15" t="inlineStr">
        <is>
          <t>CAA Colorado 2026 final dues; split rows use published low/high subtype rates. Passive eco-modulation is baked in. Per-pound estimates may not apply where low-volume flat-fee options are used.</t>
        </is>
      </c>
      <c r="U241" s="16" t="inlineStr">
        <is>
          <t>CO splits HDPE tubs at 25¢/lb and HDPE nursery pots/trays at 79¢/lb.</t>
        </is>
      </c>
      <c r="V241" s="16" t="inlineStr">
        <is>
          <t>https://static1.squarespace.com/static/64260ed078c36925b1cf3385/t/693b45923163e42ba98d634f/1765492118120/CO%2B2026%2BDues%2BSchedule%2BPublic.pdf | https://circularactionalliance.org/circular-action-alliance-colorado</t>
        </is>
      </c>
      <c r="W241" s="15" t="inlineStr">
        <is>
          <t>Plastic - Rigid</t>
        </is>
      </c>
      <c r="X241" s="15" t="inlineStr">
        <is>
          <t>PLA-R10</t>
        </is>
      </c>
      <c r="Y241" s="15" t="inlineStr">
        <is>
          <t>Plastic - Rigid</t>
        </is>
      </c>
      <c r="Z241" s="15" t="inlineStr">
        <is>
          <t>HDPE (#2) - Tubs, Nursery Pots &amp; Trays</t>
        </is>
      </c>
      <c r="AA241" s="15" t="inlineStr">
        <is>
          <t>USCL</t>
        </is>
      </c>
      <c r="AB241" s="15" t="inlineStr">
        <is>
          <t>MRL/AML split</t>
        </is>
      </c>
      <c r="AC241" s="15" t="inlineStr">
        <is>
          <t>Yes</t>
        </is>
      </c>
      <c r="AD241" s="15" t="inlineStr">
        <is>
          <t>Yes</t>
        </is>
      </c>
      <c r="AE241" s="15" t="inlineStr">
        <is>
          <t>Yes</t>
        </is>
      </c>
      <c r="AF241" s="15" t="inlineStr">
        <is>
          <t>No</t>
        </is>
      </c>
      <c r="AG241" s="15" t="inlineStr">
        <is>
          <t>No</t>
        </is>
      </c>
      <c r="AH241" s="15" t="inlineStr">
        <is>
          <t>Published 2026 CAA fee schedule</t>
        </is>
      </c>
      <c r="AI241" s="15" t="inlineStr">
        <is>
          <t>35</t>
        </is>
      </c>
      <c r="AJ241" s="15" t="inlineStr">
        <is>
          <t>35</t>
        </is>
      </c>
      <c r="AK241" s="15" t="inlineStr">
        <is>
          <t>Published 2026 CAA dues schedule</t>
        </is>
      </c>
      <c r="AL241" s="15" t="inlineStr">
        <is>
          <t>25</t>
        </is>
      </c>
      <c r="AM241" s="15" t="inlineStr">
        <is>
          <t>79</t>
        </is>
      </c>
      <c r="AN241" s="15" t="inlineStr">
        <is>
          <t>25</t>
        </is>
      </c>
      <c r="AO241" s="15" t="inlineStr">
        <is>
          <t>79</t>
        </is>
      </c>
      <c r="AP241" s="15" t="n">
        <v>21.3</v>
      </c>
      <c r="AQ241" s="15" t="n">
        <v>134.3</v>
      </c>
      <c r="AR241" s="15" t="n">
        <v>21.3</v>
      </c>
      <c r="AS241" s="15" t="n">
        <v>102.7</v>
      </c>
      <c r="AT241" s="15" t="n">
        <v>18.8</v>
      </c>
      <c r="AU241" s="15" t="n">
        <v>118.5</v>
      </c>
      <c r="AV241" s="15" t="n">
        <v>20</v>
      </c>
      <c r="AW241" s="15" t="n">
        <v>98.8</v>
      </c>
      <c r="AX241" s="15" t="n">
        <v>21.3</v>
      </c>
      <c r="AY241" s="15" t="n">
        <v>118.5</v>
      </c>
      <c r="AZ241" s="15" t="inlineStr">
        <is>
          <t>Medium - CO split row</t>
        </is>
      </c>
      <c r="BA241" s="15" t="inlineStr">
        <is>
          <t>Use CAA Colorado 2026 final dues directly. Where CO splits a broader workbook row, use the published split as low/high. CO-only categories use Colorado as the sole benchmark anchor.</t>
        </is>
      </c>
      <c r="BB241" s="16" t="inlineStr">
        <is>
          <t>CO splits HDPE tubs at 25¢/lb and HDPE nursery pots/trays at 79¢/lb.</t>
        </is>
      </c>
      <c r="BC241" s="16" t="inlineStr">
        <is>
          <t>CO: https://static1.squarespace.com/static/64260ed078c36925b1cf3385/t/693b45923163e42ba98d634f/1765492118120/CO%2B2026%2BDues%2BSchedule%2BPublic.pdf | CO: https://circularactionalliance.org/circular-action-alliance-colorado</t>
        </is>
      </c>
      <c r="BD241" s="15" t="inlineStr">
        <is>
          <t>Direct use of CAA Colorado 2026 Producer Dues Schedule (Oct 13, 2025). Where CO splits a workbook row, the published sub-rate range is used. Phase-in: 100% from 2026. Per-pound estimates may not apply where low-volume flat-fee options are used.</t>
        </is>
      </c>
      <c r="BE241" s="15" t="inlineStr">
        <is>
          <t>Yes - aligned to attached official state definition PDF</t>
        </is>
      </c>
      <c r="BF241" s="15" t="n">
        <v>66</v>
      </c>
      <c r="BG241" s="15" t="n">
        <v>462</v>
      </c>
      <c r="BH241" s="15" t="n">
        <v>2</v>
      </c>
      <c r="BI241" s="15" t="n">
        <v>2</v>
      </c>
      <c r="BJ241" s="15" t="n">
        <v>64</v>
      </c>
      <c r="BK241" s="15" t="n">
        <v>0</v>
      </c>
      <c r="BL241" s="15" t="n">
        <v>3</v>
      </c>
      <c r="BM241" s="15" t="inlineStr">
        <is>
          <t>Published 2026 CAA dues schedule</t>
        </is>
      </c>
      <c r="BN241" s="15" t="inlineStr">
        <is>
          <t>Split or mapped category</t>
        </is>
      </c>
      <c r="BO241" s="16" t="inlineStr">
        <is>
          <t>Colorado+Producer+Guidance+2026.pdf</t>
        </is>
      </c>
      <c r="BP241" s="16" t="inlineStr">
        <is>
          <t>Pages 8-23 and Appendix B; C.R.S. 25-17-703 and 6 CCR 1007-2 Part 1 Section 18</t>
        </is>
      </c>
      <c r="BQ241" s="16" t="inlineStr">
        <is>
          <t>Official CAA covered-material guidance plus published Colorado 2026 CAA dues schedule</t>
        </is>
      </c>
      <c r="BR241" s="16" t="inlineStr">
        <is>
          <t>Covered only when the item functions as covered packaging, covered paper product, or covered food serviceware under the state source. Non-packaging durable goods are not classified by this fee model.</t>
        </is>
      </c>
      <c r="BS241" s="16" t="inlineStr">
        <is>
          <t>Aligned to attached CAA definition PDF for state scope; fee/category fields preserved from the v4 fee model. Category-specific treatment remains an assumption where final material reporting categories are not published.</t>
        </is>
      </c>
      <c r="BT241" s="16" t="inlineStr">
        <is>
          <t>No</t>
        </is>
      </c>
    </row>
    <row r="242" ht="60" customHeight="1">
      <c r="A242" s="15" t="inlineStr">
        <is>
          <t>Official state scope + fee-model planning assumption</t>
        </is>
      </c>
      <c r="B242" s="16" t="inlineStr">
        <is>
          <t>HDPE (#2) - Tubs, Nursery Pots &amp;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4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4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42" s="16" t="inlineStr">
        <is>
          <t>Covered Materials &amp; Producer Definitions (California) v1 - Clean.pdf; PRC 42041(e), PRC 42041(s), Draft Regulations Sections 18980.1 and 18980.2</t>
        </is>
      </c>
      <c r="F242" s="15" t="n">
        <v>3</v>
      </c>
      <c r="G242"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42" s="16" t="inlineStr">
        <is>
          <t>ASSUMPTION: California official covered-material scope is available, but final material-level fee categories and rates are not yet fully defined. Rows use fee-model planning assumptions until final CalRecycle and CAA reporting guidance is available.</t>
        </is>
      </c>
      <c r="I242" s="15" t="inlineStr">
        <is>
          <t>California__PLA-R10</t>
        </is>
      </c>
      <c r="J242" s="15" t="inlineStr">
        <is>
          <t>California</t>
        </is>
      </c>
      <c r="K242" s="15" t="inlineStr">
        <is>
          <t>PLA-R10</t>
        </is>
      </c>
      <c r="L242" s="15" t="inlineStr">
        <is>
          <t>Plastic - Rigid</t>
        </is>
      </c>
      <c r="M242" s="15" t="inlineStr">
        <is>
          <t>Plastic - Rigid</t>
        </is>
      </c>
      <c r="N242" s="15" t="inlineStr">
        <is>
          <t>HDPE (#2) - Tubs, Nursery Pots &amp; Trays</t>
        </is>
      </c>
      <c r="O242" s="15" t="inlineStr">
        <is>
          <t>USCL</t>
        </is>
      </c>
      <c r="P242" s="15" t="inlineStr">
        <is>
          <t>Estimated planning range</t>
        </is>
      </c>
      <c r="Q242" s="15" t="n">
        <v>21.3</v>
      </c>
      <c r="R242" s="15" t="n">
        <v>134.3</v>
      </c>
      <c r="S242" s="15" t="inlineStr">
        <is>
          <t>Low-Medium</t>
        </is>
      </c>
      <c r="T242" s="15" t="inlineStr">
        <is>
          <t>Benchmark low/high × 0.85/1.7 (mature-state range). Runtime model applies the statutory phase-in for early years separately, so these cents-per-pound rates represent the assumed mature program.</t>
        </is>
      </c>
      <c r="U242" s="16" t="inlineStr">
        <is>
          <t>Benchmark low/high from OR/CO anchors. CO splits HDPE tubs at 25¢/lb and HDPE nursery pots/trays at 79¢/lb.</t>
        </is>
      </c>
      <c r="V242" s="16" t="inlineStr">
        <is>
          <t>https://calrecycle.ca.gov/packaging/packaging-epr/ | https://calrecycle.ca.gov/laws/rulemaking/sb54regulations/ | https://circularactionalliance.org/producer-resource-center</t>
        </is>
      </c>
      <c r="W242" s="15" t="inlineStr">
        <is>
          <t>Plastic - Rigid</t>
        </is>
      </c>
      <c r="X242" s="15" t="inlineStr">
        <is>
          <t>PLA-R10</t>
        </is>
      </c>
      <c r="Y242" s="15" t="inlineStr">
        <is>
          <t>Plastic - Rigid</t>
        </is>
      </c>
      <c r="Z242" s="15" t="inlineStr">
        <is>
          <t>HDPE (#2) - Tubs, Nursery Pots &amp; Trays</t>
        </is>
      </c>
      <c r="AA242" s="15" t="inlineStr">
        <is>
          <t>USCL</t>
        </is>
      </c>
      <c r="AB242" s="15" t="inlineStr">
        <is>
          <t>MRL/AML split</t>
        </is>
      </c>
      <c r="AC242" s="15" t="inlineStr">
        <is>
          <t>Yes</t>
        </is>
      </c>
      <c r="AD242" s="15" t="inlineStr">
        <is>
          <t>Yes</t>
        </is>
      </c>
      <c r="AE242" s="15" t="inlineStr">
        <is>
          <t>Yes</t>
        </is>
      </c>
      <c r="AF242" s="15" t="inlineStr">
        <is>
          <t>No</t>
        </is>
      </c>
      <c r="AG242" s="15" t="inlineStr">
        <is>
          <t>No</t>
        </is>
      </c>
      <c r="AH242" s="15" t="inlineStr">
        <is>
          <t>Published 2026 CAA fee schedule</t>
        </is>
      </c>
      <c r="AI242" s="15" t="inlineStr">
        <is>
          <t>35</t>
        </is>
      </c>
      <c r="AJ242" s="15" t="inlineStr">
        <is>
          <t>35</t>
        </is>
      </c>
      <c r="AK242" s="15" t="inlineStr">
        <is>
          <t>Published 2026 CAA dues schedule</t>
        </is>
      </c>
      <c r="AL242" s="15" t="inlineStr">
        <is>
          <t>25</t>
        </is>
      </c>
      <c r="AM242" s="15" t="inlineStr">
        <is>
          <t>79</t>
        </is>
      </c>
      <c r="AN242" s="15" t="inlineStr">
        <is>
          <t>25</t>
        </is>
      </c>
      <c r="AO242" s="15" t="inlineStr">
        <is>
          <t>79</t>
        </is>
      </c>
      <c r="AP242" s="15" t="n">
        <v>21.3</v>
      </c>
      <c r="AQ242" s="15" t="n">
        <v>134.3</v>
      </c>
      <c r="AR242" s="15" t="n">
        <v>21.3</v>
      </c>
      <c r="AS242" s="15" t="n">
        <v>102.7</v>
      </c>
      <c r="AT242" s="15" t="n">
        <v>18.8</v>
      </c>
      <c r="AU242" s="15" t="n">
        <v>118.5</v>
      </c>
      <c r="AV242" s="15" t="n">
        <v>20</v>
      </c>
      <c r="AW242" s="15" t="n">
        <v>98.8</v>
      </c>
      <c r="AX242" s="15" t="n">
        <v>21.3</v>
      </c>
      <c r="AY242" s="15" t="n">
        <v>118.5</v>
      </c>
      <c r="AZ242" s="15" t="inlineStr">
        <is>
          <t>Medium - CO split row</t>
        </is>
      </c>
      <c r="BA242" s="15" t="inlineStr">
        <is>
          <t>Use benchmark low/high multiplied by 0.85/1.7 (mature-state range). Runtime phase-in applies separately. California-specific rationale in the new Estimation Method column.</t>
        </is>
      </c>
      <c r="BB242" s="16" t="inlineStr">
        <is>
          <t>CO splits HDPE tubs at 25¢/lb and HDPE nursery pots/trays at 79¢/lb.</t>
        </is>
      </c>
      <c r="BC242" s="16" t="inlineStr">
        <is>
          <t>CA: https://calrecycle.ca.gov/packaging/packaging-epr/ | CA: https://calrecycle.ca.gov/laws/rulemaking/sb54regulations/ | CA: https://circularactionalliance.org/producer-resource-center</t>
        </is>
      </c>
      <c r="BD24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42" s="15" t="inlineStr">
        <is>
          <t>Yes - aligned to attached official state definition PDF</t>
        </is>
      </c>
      <c r="BF242" s="15" t="n">
        <v>66</v>
      </c>
      <c r="BG242" s="15" t="n">
        <v>462</v>
      </c>
      <c r="BH242" s="15" t="n">
        <v>2</v>
      </c>
      <c r="BI242" s="15" t="n">
        <v>2</v>
      </c>
      <c r="BJ242" s="15" t="n">
        <v>64</v>
      </c>
      <c r="BK242" s="15" t="n">
        <v>0</v>
      </c>
      <c r="BL242" s="15" t="n">
        <v>3</v>
      </c>
      <c r="BM242" s="15" t="inlineStr">
        <is>
          <t>Estimated planning range</t>
        </is>
      </c>
      <c r="BN242" s="15" t="inlineStr">
        <is>
          <t>Best-guess definition; Fee is planning estimate; Split or mapped category</t>
        </is>
      </c>
      <c r="BO242" s="16" t="inlineStr">
        <is>
          <t>Covered+Materials+&amp;+Producer+Definitions+(California)+v1+-+Clean.pdf</t>
        </is>
      </c>
      <c r="BP242" s="16" t="inlineStr">
        <is>
          <t>Pages 6-8 and 21-38; PRC 42041(e), 42041(s), draft regs 18980.1 and 18980.2</t>
        </is>
      </c>
      <c r="BQ242" s="16" t="inlineStr">
        <is>
          <t>Official CAA covered-material guidance and California statutory/draft regulatory scope</t>
        </is>
      </c>
      <c r="BR242" s="16" t="inlineStr">
        <is>
          <t>Covered only when the item functions as covered packaging, covered paper product, or covered food serviceware under the state source. Non-packaging durable goods are not classified by this fee model.</t>
        </is>
      </c>
      <c r="BS242" s="16" t="inlineStr">
        <is>
          <t>Aligned to attached CAA definition PDF for state scope; fee/category fields preserved from the v4 fee model. Category-specific treatment remains an assumption where final material reporting categories are not published.</t>
        </is>
      </c>
      <c r="BT242" s="16" t="inlineStr">
        <is>
          <t>No</t>
        </is>
      </c>
    </row>
    <row r="243" ht="60" customHeight="1">
      <c r="A243" s="15" t="inlineStr">
        <is>
          <t>Official state scope + fee-model planning assumption</t>
        </is>
      </c>
      <c r="B243" s="16" t="inlineStr">
        <is>
          <t>HDPE (#2) - Tubs, Nursery Pots &amp;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4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4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43" s="16" t="inlineStr">
        <is>
          <t>Minnesota Definition of Covered Materials &amp; Responsible Producer v2.pdf; Minn. Stat. 115A.1441 and related sections</t>
        </is>
      </c>
      <c r="F243" s="15" t="n">
        <v>2</v>
      </c>
      <c r="G243"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4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43" s="15" t="inlineStr">
        <is>
          <t>Minnesota__PLA-R10</t>
        </is>
      </c>
      <c r="J243" s="15" t="inlineStr">
        <is>
          <t>Minnesota</t>
        </is>
      </c>
      <c r="K243" s="15" t="inlineStr">
        <is>
          <t>PLA-R10</t>
        </is>
      </c>
      <c r="L243" s="15" t="inlineStr">
        <is>
          <t>Plastic - Rigid</t>
        </is>
      </c>
      <c r="M243" s="15" t="inlineStr">
        <is>
          <t>Plastic - Rigid</t>
        </is>
      </c>
      <c r="N243" s="15" t="inlineStr">
        <is>
          <t>HDPE (#2) - Tubs, Nursery Pots &amp; Trays</t>
        </is>
      </c>
      <c r="O243" s="15" t="inlineStr">
        <is>
          <t>USCL</t>
        </is>
      </c>
      <c r="P243" s="15" t="inlineStr">
        <is>
          <t>Estimated planning range</t>
        </is>
      </c>
      <c r="Q243" s="15" t="n">
        <v>21.3</v>
      </c>
      <c r="R243" s="15" t="n">
        <v>102.7</v>
      </c>
      <c r="S243" s="15" t="inlineStr">
        <is>
          <t>Low</t>
        </is>
      </c>
      <c r="T243" s="15" t="inlineStr">
        <is>
          <t>Benchmark low/high × 0.85/1.3 (mature-state range). Runtime model applies the statutory phase-in for early years separately, so these cents-per-pound rates represent the assumed mature program.</t>
        </is>
      </c>
      <c r="U243" s="16" t="inlineStr">
        <is>
          <t>Benchmark low/high from OR/CO anchors. CO splits HDPE tubs at 25¢/lb and HDPE nursery pots/trays at 79¢/lb.</t>
        </is>
      </c>
      <c r="V243" s="16" t="inlineStr">
        <is>
          <t>https://www.pca.state.mn.us/air-water-land-climate/extended-producer-responsibility-for-packaging | https://circularactionalliance.org/circular-action-alliance-minnesota</t>
        </is>
      </c>
      <c r="W243" s="15" t="inlineStr">
        <is>
          <t>Plastic - Rigid</t>
        </is>
      </c>
      <c r="X243" s="15" t="inlineStr">
        <is>
          <t>PLA-R10</t>
        </is>
      </c>
      <c r="Y243" s="15" t="inlineStr">
        <is>
          <t>Plastic - Rigid</t>
        </is>
      </c>
      <c r="Z243" s="15" t="inlineStr">
        <is>
          <t>HDPE (#2) - Tubs, Nursery Pots &amp; Trays</t>
        </is>
      </c>
      <c r="AA243" s="15" t="inlineStr">
        <is>
          <t>USCL</t>
        </is>
      </c>
      <c r="AB243" s="15" t="inlineStr">
        <is>
          <t>MRL/AML split</t>
        </is>
      </c>
      <c r="AC243" s="15" t="inlineStr">
        <is>
          <t>Yes</t>
        </is>
      </c>
      <c r="AD243" s="15" t="inlineStr">
        <is>
          <t>Yes</t>
        </is>
      </c>
      <c r="AE243" s="15" t="inlineStr">
        <is>
          <t>Yes</t>
        </is>
      </c>
      <c r="AF243" s="15" t="inlineStr">
        <is>
          <t>No</t>
        </is>
      </c>
      <c r="AG243" s="15" t="inlineStr">
        <is>
          <t>No</t>
        </is>
      </c>
      <c r="AH243" s="15" t="inlineStr">
        <is>
          <t>Published 2026 CAA fee schedule</t>
        </is>
      </c>
      <c r="AI243" s="15" t="inlineStr">
        <is>
          <t>35</t>
        </is>
      </c>
      <c r="AJ243" s="15" t="inlineStr">
        <is>
          <t>35</t>
        </is>
      </c>
      <c r="AK243" s="15" t="inlineStr">
        <is>
          <t>Published 2026 CAA dues schedule</t>
        </is>
      </c>
      <c r="AL243" s="15" t="inlineStr">
        <is>
          <t>25</t>
        </is>
      </c>
      <c r="AM243" s="15" t="inlineStr">
        <is>
          <t>79</t>
        </is>
      </c>
      <c r="AN243" s="15" t="inlineStr">
        <is>
          <t>25</t>
        </is>
      </c>
      <c r="AO243" s="15" t="inlineStr">
        <is>
          <t>79</t>
        </is>
      </c>
      <c r="AP243" s="15" t="n">
        <v>21.3</v>
      </c>
      <c r="AQ243" s="15" t="n">
        <v>134.3</v>
      </c>
      <c r="AR243" s="15" t="n">
        <v>21.3</v>
      </c>
      <c r="AS243" s="15" t="n">
        <v>102.7</v>
      </c>
      <c r="AT243" s="15" t="n">
        <v>18.8</v>
      </c>
      <c r="AU243" s="15" t="n">
        <v>118.5</v>
      </c>
      <c r="AV243" s="15" t="n">
        <v>20</v>
      </c>
      <c r="AW243" s="15" t="n">
        <v>98.8</v>
      </c>
      <c r="AX243" s="15" t="n">
        <v>21.3</v>
      </c>
      <c r="AY243" s="15" t="n">
        <v>118.5</v>
      </c>
      <c r="AZ243" s="15" t="inlineStr">
        <is>
          <t>Medium - CO split row</t>
        </is>
      </c>
      <c r="BA243" s="15" t="inlineStr">
        <is>
          <t>Use benchmark low/high multiplied by 0.85/1.3 (mature-state range). Runtime phase-in applies separately. Minnesota-specific rationale in the new Estimation Method column.</t>
        </is>
      </c>
      <c r="BB243" s="16" t="inlineStr">
        <is>
          <t>CO splits HDPE tubs at 25¢/lb and HDPE nursery pots/trays at 79¢/lb.</t>
        </is>
      </c>
      <c r="BC243" s="16" t="inlineStr">
        <is>
          <t>MN: https://www.pca.state.mn.us/air-water-land-climate/extended-producer-responsibility-for-packaging | MN: https://circularactionalliance.org/circular-action-alliance-minnesota</t>
        </is>
      </c>
      <c r="BD243" s="15" t="inlineStr">
        <is>
          <t>Benchmark (min Oregon, max Colorado) × multipliers low 0.85 / high 1.30 representing mature-state range. Runtime model applies separate statutory phase-in: 0% before 2029, 50% in 2029, 75% in 2030, 90% from 2031.</t>
        </is>
      </c>
      <c r="BE243" s="15" t="inlineStr">
        <is>
          <t>Yes - aligned to attached official state definition PDF</t>
        </is>
      </c>
      <c r="BF243" s="15" t="n">
        <v>66</v>
      </c>
      <c r="BG243" s="15" t="n">
        <v>462</v>
      </c>
      <c r="BH243" s="15" t="n">
        <v>2</v>
      </c>
      <c r="BI243" s="15" t="n">
        <v>2</v>
      </c>
      <c r="BJ243" s="15" t="n">
        <v>64</v>
      </c>
      <c r="BK243" s="15" t="n">
        <v>0</v>
      </c>
      <c r="BL243" s="15" t="n">
        <v>2</v>
      </c>
      <c r="BM243" s="15" t="inlineStr">
        <is>
          <t>Estimated planning range</t>
        </is>
      </c>
      <c r="BN243" s="15" t="inlineStr">
        <is>
          <t>Best-guess definition; Fee is planning estimate; Split or mapped category</t>
        </is>
      </c>
      <c r="BO243" s="16" t="inlineStr">
        <is>
          <t>Minnesota+Definition+of+Covered+Materials+&amp;+Responsible+Producer+v2.pdf</t>
        </is>
      </c>
      <c r="BP243" s="16" t="inlineStr">
        <is>
          <t>Pages 2-10; Minn. Stat. 115A.1441 and related definitions</t>
        </is>
      </c>
      <c r="BQ243" s="16" t="inlineStr">
        <is>
          <t>Official CAA covered-material guidance and Minnesota statutory scope</t>
        </is>
      </c>
      <c r="BR243" s="16" t="inlineStr">
        <is>
          <t>Covered only when the item functions as covered packaging, covered paper product, or covered food serviceware under the state source. Non-packaging durable goods are not classified by this fee model.</t>
        </is>
      </c>
      <c r="BS243" s="16" t="inlineStr">
        <is>
          <t>Aligned to attached CAA definition PDF for state scope; fee/category fields preserved from the v4 fee model. Category-specific treatment remains an assumption where final material reporting categories are not published.</t>
        </is>
      </c>
      <c r="BT243" s="16" t="inlineStr">
        <is>
          <t>No</t>
        </is>
      </c>
    </row>
    <row r="244" ht="60" customHeight="1">
      <c r="A244" s="15" t="inlineStr">
        <is>
          <t>Official state scope + official material-type list + fee-model planning assumption</t>
        </is>
      </c>
      <c r="B244" s="16" t="inlineStr">
        <is>
          <t>HDPE (#2) - Tubs, Nursery Pots &amp; Trays: Maine Appendix A includes HDPE #2 other rigids and HDPE #2 bulky rigids for tubs, lids, pails, buckets, nursery pots, trays, and similar forms, split below or above 5 gallons.</t>
        </is>
      </c>
      <c r="C24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4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44" s="16" t="inlineStr">
        <is>
          <t>Maine DEP Chapter 428, Stewardship Program for Packaging, including Appendix A Packaging Material Types List; 38 M.R.S. 2146; Maine DEP EPR for Packaging public guidance</t>
        </is>
      </c>
      <c r="F244" s="15" t="n">
        <v>4</v>
      </c>
      <c r="G244" s="16" t="inlineStr">
        <is>
          <t>Maine definitions are now aligned to official Chapter 428 and Appendix A material-type definitions. Fee confidence remains lower because Maine material-level producer fees are still planning estimates in this workbook.</t>
        </is>
      </c>
      <c r="H244" s="16" t="inlineStr">
        <is>
          <t>ASSUMPTION: Maine material definitions are official through Chapter 428 and Appendix A, but Maine fee values in this workbook remain planning estimates until the stewardship organization and Department finalize producer fees.</t>
        </is>
      </c>
      <c r="I244" s="15" t="inlineStr">
        <is>
          <t>Maine__PLA-R10</t>
        </is>
      </c>
      <c r="J244" s="15" t="inlineStr">
        <is>
          <t>Maine</t>
        </is>
      </c>
      <c r="K244" s="15" t="inlineStr">
        <is>
          <t>PLA-R10</t>
        </is>
      </c>
      <c r="L244" s="15" t="inlineStr">
        <is>
          <t>Plastic - Rigid</t>
        </is>
      </c>
      <c r="M244" s="15" t="inlineStr">
        <is>
          <t>Plastic - Rigid</t>
        </is>
      </c>
      <c r="N244" s="15" t="inlineStr">
        <is>
          <t>HDPE (#2) - Tubs, Nursery Pots &amp; Trays</t>
        </is>
      </c>
      <c r="O244" s="15" t="inlineStr">
        <is>
          <t>USCL</t>
        </is>
      </c>
      <c r="P244" s="15" t="inlineStr">
        <is>
          <t>Estimated planning range</t>
        </is>
      </c>
      <c r="Q244" s="15" t="n">
        <v>18.8</v>
      </c>
      <c r="R244" s="15" t="n">
        <v>118.5</v>
      </c>
      <c r="S244" s="15" t="inlineStr">
        <is>
          <t>Low</t>
        </is>
      </c>
      <c r="T244" s="15" t="inlineStr">
        <is>
          <t>Benchmark low/high × 0.75/1.5 (mature-state range). Runtime model applies the statutory phase-in for early years separately, so these cents-per-pound rates represent the assumed mature program.</t>
        </is>
      </c>
      <c r="U244" s="16" t="inlineStr">
        <is>
          <t>Benchmark low/high from OR/CO anchors. CO splits HDPE tubs at 25¢/lb and HDPE nursery pots/trays at 79¢/lb.</t>
        </is>
      </c>
      <c r="V244" s="16" t="inlineStr">
        <is>
          <t>https://www.maine.gov/dep/waste/recycle/epr.html | https://circularactionalliance.org/circular-action-alliance-maine</t>
        </is>
      </c>
      <c r="W244" s="15" t="inlineStr">
        <is>
          <t>Plastic - Rigid</t>
        </is>
      </c>
      <c r="X244" s="15" t="inlineStr">
        <is>
          <t>PLA-R10</t>
        </is>
      </c>
      <c r="Y244" s="15" t="inlineStr">
        <is>
          <t>Plastic - Rigid</t>
        </is>
      </c>
      <c r="Z244" s="15" t="inlineStr">
        <is>
          <t>HDPE (#2) - Tubs, Nursery Pots &amp; Trays</t>
        </is>
      </c>
      <c r="AA244" s="15" t="inlineStr">
        <is>
          <t>USCL</t>
        </is>
      </c>
      <c r="AB244" s="15" t="inlineStr">
        <is>
          <t>MRL/AML split</t>
        </is>
      </c>
      <c r="AC244" s="15" t="inlineStr">
        <is>
          <t>Yes</t>
        </is>
      </c>
      <c r="AD244" s="15" t="inlineStr">
        <is>
          <t>Yes</t>
        </is>
      </c>
      <c r="AE244" s="15" t="inlineStr">
        <is>
          <t>Yes</t>
        </is>
      </c>
      <c r="AF244" s="15" t="inlineStr">
        <is>
          <t>No</t>
        </is>
      </c>
      <c r="AG244" s="15" t="inlineStr">
        <is>
          <t>No</t>
        </is>
      </c>
      <c r="AH244" s="15" t="inlineStr">
        <is>
          <t>Published 2026 CAA fee schedule</t>
        </is>
      </c>
      <c r="AI244" s="15" t="inlineStr">
        <is>
          <t>35</t>
        </is>
      </c>
      <c r="AJ244" s="15" t="inlineStr">
        <is>
          <t>35</t>
        </is>
      </c>
      <c r="AK244" s="15" t="inlineStr">
        <is>
          <t>Published 2026 CAA dues schedule</t>
        </is>
      </c>
      <c r="AL244" s="15" t="inlineStr">
        <is>
          <t>25</t>
        </is>
      </c>
      <c r="AM244" s="15" t="inlineStr">
        <is>
          <t>79</t>
        </is>
      </c>
      <c r="AN244" s="15" t="inlineStr">
        <is>
          <t>25</t>
        </is>
      </c>
      <c r="AO244" s="15" t="inlineStr">
        <is>
          <t>79</t>
        </is>
      </c>
      <c r="AP244" s="15" t="n">
        <v>21.3</v>
      </c>
      <c r="AQ244" s="15" t="n">
        <v>134.3</v>
      </c>
      <c r="AR244" s="15" t="n">
        <v>21.3</v>
      </c>
      <c r="AS244" s="15" t="n">
        <v>102.7</v>
      </c>
      <c r="AT244" s="15" t="n">
        <v>18.8</v>
      </c>
      <c r="AU244" s="15" t="n">
        <v>118.5</v>
      </c>
      <c r="AV244" s="15" t="n">
        <v>20</v>
      </c>
      <c r="AW244" s="15" t="n">
        <v>98.8</v>
      </c>
      <c r="AX244" s="15" t="n">
        <v>21.3</v>
      </c>
      <c r="AY244" s="15" t="n">
        <v>118.5</v>
      </c>
      <c r="AZ244" s="15" t="inlineStr">
        <is>
          <t>Medium - CO split row</t>
        </is>
      </c>
      <c r="BA244" s="15" t="inlineStr">
        <is>
          <t>Use benchmark low/high multiplied by 0.75/1.5 (mature-state range). Runtime phase-in applies separately. Maine-specific rationale in the new Estimation Method column.</t>
        </is>
      </c>
      <c r="BB244" s="16" t="inlineStr">
        <is>
          <t>CO splits HDPE tubs at 25¢/lb and HDPE nursery pots/trays at 79¢/lb.</t>
        </is>
      </c>
      <c r="BC244" s="16" t="inlineStr">
        <is>
          <t>ME: https://www.maine.gov/dep/waste/recycle/epr.html | ME: https://circularactionalliance.org/circular-action-alliance-maine</t>
        </is>
      </c>
      <c r="BD244" s="15" t="inlineStr">
        <is>
          <t>Benchmark (min Oregon, max Colorado) × multipliers low 0.75 / high 1.50. High side widened to reflect smaller-state per-ton overhead and the single Stewardship Organization model. Phase-in: 100% from 2026 (Maine has no formal phased-reimbursement schedule).</t>
        </is>
      </c>
      <c r="BE244" s="15" t="inlineStr">
        <is>
          <t>Yes - aligned to official Maine Chapter 428 rule and Appendix A</t>
        </is>
      </c>
      <c r="BF244" s="15" t="n">
        <v>66</v>
      </c>
      <c r="BG244" s="15" t="n">
        <v>462</v>
      </c>
      <c r="BH244" s="15" t="n">
        <v>2</v>
      </c>
      <c r="BI244" s="15" t="n">
        <v>2</v>
      </c>
      <c r="BJ244" s="15" t="n">
        <v>64</v>
      </c>
      <c r="BK244" s="15" t="n">
        <v>0</v>
      </c>
      <c r="BL244" s="15" t="n">
        <v>2</v>
      </c>
      <c r="BM244" s="15" t="inlineStr">
        <is>
          <t>Estimated planning range</t>
        </is>
      </c>
      <c r="BN244" s="15" t="inlineStr">
        <is>
          <t>Fee is planning estimate; Split or mapped category</t>
        </is>
      </c>
      <c r="BO244" s="16" t="inlineStr">
        <is>
          <t>Maine_Chapter_428_2026_056_AMD.docx</t>
        </is>
      </c>
      <c r="BP244" s="16" t="inlineStr">
        <is>
          <t>Maine DEP Chapter 428, Stewardship Program for Packaging, Sections 1-6 and Appendix A Packaging Material Types List; 38 M.R.S. 2146</t>
        </is>
      </c>
      <c r="BQ244" s="16" t="inlineStr">
        <is>
          <t>Official Maine DEP adopted rule and statutory packaging scope</t>
        </is>
      </c>
      <c r="BR244" s="16" t="inlineStr">
        <is>
          <t>Maine official Chapter 428 definitions are available. Use Appendix A material types for packaging definitions, but keep fee values as planning estimates until final Maine fee schedules are available.</t>
        </is>
      </c>
      <c r="BS244" s="16" t="inlineStr">
        <is>
          <t>Updated from missing-source treatment to official Maine Chapter 428 alignment. Category definitions use Appendix A where applicable; fee/category estimates from v5 are preserved.</t>
        </is>
      </c>
      <c r="BT244" s="16" t="inlineStr">
        <is>
          <t>No - official Maine Chapter 428 rule located as DOCX</t>
        </is>
      </c>
    </row>
    <row r="245" ht="60" customHeight="1">
      <c r="A245" s="15" t="inlineStr">
        <is>
          <t>Official state scope + fee-model planning assumption</t>
        </is>
      </c>
      <c r="B245" s="16" t="inlineStr">
        <is>
          <t>HDPE (#2) - Tubs, Nursery Pots &amp;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4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4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45" s="16" t="inlineStr">
        <is>
          <t>Maryland Part 1 Guidance 2026.pdf; Maryland Environment 9-2501</t>
        </is>
      </c>
      <c r="F245" s="15" t="n">
        <v>2</v>
      </c>
      <c r="G245" s="16" t="inlineStr">
        <is>
          <t>Aligned to Maryland Part 1 official covered-material guidance. Detailed material reporting categories are not final, so category-level treatment remains a planning assumption. This row also has a split or mapped category caveat in the fee model.</t>
        </is>
      </c>
      <c r="H24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45" s="15" t="inlineStr">
        <is>
          <t>Maryland__PLA-R10</t>
        </is>
      </c>
      <c r="J245" s="15" t="inlineStr">
        <is>
          <t>Maryland</t>
        </is>
      </c>
      <c r="K245" s="15" t="inlineStr">
        <is>
          <t>PLA-R10</t>
        </is>
      </c>
      <c r="L245" s="15" t="inlineStr">
        <is>
          <t>Plastic - Rigid</t>
        </is>
      </c>
      <c r="M245" s="15" t="inlineStr">
        <is>
          <t>Plastic - Rigid</t>
        </is>
      </c>
      <c r="N245" s="15" t="inlineStr">
        <is>
          <t>HDPE (#2) - Tubs, Nursery Pots &amp; Trays</t>
        </is>
      </c>
      <c r="O245" s="15" t="inlineStr">
        <is>
          <t>USCL</t>
        </is>
      </c>
      <c r="P245" s="15" t="inlineStr">
        <is>
          <t>Estimated planning range</t>
        </is>
      </c>
      <c r="Q245" s="15" t="n">
        <v>20</v>
      </c>
      <c r="R245" s="15" t="n">
        <v>98.8</v>
      </c>
      <c r="S245" s="15" t="inlineStr">
        <is>
          <t>Low</t>
        </is>
      </c>
      <c r="T245" s="15" t="inlineStr">
        <is>
          <t>Benchmark low/high × 0.8/1.25 (mature-state range). Runtime model applies the statutory phase-in for early years separately, so these cents-per-pound rates represent the assumed mature program.</t>
        </is>
      </c>
      <c r="U245" s="16" t="inlineStr">
        <is>
          <t>Benchmark low/high from OR/CO anchors. CO splits HDPE tubs at 25¢/lb and HDPE nursery pots/trays at 79¢/lb.</t>
        </is>
      </c>
      <c r="V245" s="16" t="inlineStr">
        <is>
          <t>https://mgaleg.maryland.gov/mgawebsite/Legislation/Details/sb0901/?ys=2025rs | https://circularactionalliance.org/circular-action-alliance-maryland</t>
        </is>
      </c>
      <c r="W245" s="15" t="inlineStr">
        <is>
          <t>Plastic - Rigid</t>
        </is>
      </c>
      <c r="X245" s="15" t="inlineStr">
        <is>
          <t>PLA-R10</t>
        </is>
      </c>
      <c r="Y245" s="15" t="inlineStr">
        <is>
          <t>Plastic - Rigid</t>
        </is>
      </c>
      <c r="Z245" s="15" t="inlineStr">
        <is>
          <t>HDPE (#2) - Tubs, Nursery Pots &amp; Trays</t>
        </is>
      </c>
      <c r="AA245" s="15" t="inlineStr">
        <is>
          <t>USCL</t>
        </is>
      </c>
      <c r="AB245" s="15" t="inlineStr">
        <is>
          <t>MRL/AML split</t>
        </is>
      </c>
      <c r="AC245" s="15" t="inlineStr">
        <is>
          <t>Yes</t>
        </is>
      </c>
      <c r="AD245" s="15" t="inlineStr">
        <is>
          <t>Yes</t>
        </is>
      </c>
      <c r="AE245" s="15" t="inlineStr">
        <is>
          <t>Yes</t>
        </is>
      </c>
      <c r="AF245" s="15" t="inlineStr">
        <is>
          <t>No</t>
        </is>
      </c>
      <c r="AG245" s="15" t="inlineStr">
        <is>
          <t>No</t>
        </is>
      </c>
      <c r="AH245" s="15" t="inlineStr">
        <is>
          <t>Published 2026 CAA fee schedule</t>
        </is>
      </c>
      <c r="AI245" s="15" t="inlineStr">
        <is>
          <t>35</t>
        </is>
      </c>
      <c r="AJ245" s="15" t="inlineStr">
        <is>
          <t>35</t>
        </is>
      </c>
      <c r="AK245" s="15" t="inlineStr">
        <is>
          <t>Published 2026 CAA dues schedule</t>
        </is>
      </c>
      <c r="AL245" s="15" t="inlineStr">
        <is>
          <t>25</t>
        </is>
      </c>
      <c r="AM245" s="15" t="inlineStr">
        <is>
          <t>79</t>
        </is>
      </c>
      <c r="AN245" s="15" t="inlineStr">
        <is>
          <t>25</t>
        </is>
      </c>
      <c r="AO245" s="15" t="inlineStr">
        <is>
          <t>79</t>
        </is>
      </c>
      <c r="AP245" s="15" t="n">
        <v>21.3</v>
      </c>
      <c r="AQ245" s="15" t="n">
        <v>134.3</v>
      </c>
      <c r="AR245" s="15" t="n">
        <v>21.3</v>
      </c>
      <c r="AS245" s="15" t="n">
        <v>102.7</v>
      </c>
      <c r="AT245" s="15" t="n">
        <v>18.8</v>
      </c>
      <c r="AU245" s="15" t="n">
        <v>118.5</v>
      </c>
      <c r="AV245" s="15" t="n">
        <v>20</v>
      </c>
      <c r="AW245" s="15" t="n">
        <v>98.8</v>
      </c>
      <c r="AX245" s="15" t="n">
        <v>21.3</v>
      </c>
      <c r="AY245" s="15" t="n">
        <v>118.5</v>
      </c>
      <c r="AZ245" s="15" t="inlineStr">
        <is>
          <t>Medium - CO split row</t>
        </is>
      </c>
      <c r="BA245" s="15" t="inlineStr">
        <is>
          <t>Use benchmark low/high multiplied by 0.8/1.25 (mature-state range). Runtime phase-in applies separately. Maryland-specific rationale in the new Estimation Method column.</t>
        </is>
      </c>
      <c r="BB245" s="16" t="inlineStr">
        <is>
          <t>CO splits HDPE tubs at 25¢/lb and HDPE nursery pots/trays at 79¢/lb.</t>
        </is>
      </c>
      <c r="BC245" s="16" t="inlineStr">
        <is>
          <t>MD: https://mgaleg.maryland.gov/mgawebsite/Legislation/Details/sb0901/?ys=2025rs | MD: https://circularactionalliance.org/circular-action-alliance-maryland</t>
        </is>
      </c>
      <c r="BD245" s="15" t="inlineStr">
        <is>
          <t>Benchmark (min Oregon, max Colorado) × multipliers low 0.80 / high 1.25 representing mature-state range. Runtime model applies separate statutory phase-in: 0% before 2028, 50% in 2028, 75% in 2029, 90% from 2030.</t>
        </is>
      </c>
      <c r="BE245" s="15" t="inlineStr">
        <is>
          <t>Yes - aligned to attached official state definition PDF</t>
        </is>
      </c>
      <c r="BF245" s="15" t="n">
        <v>66</v>
      </c>
      <c r="BG245" s="15" t="n">
        <v>462</v>
      </c>
      <c r="BH245" s="15" t="n">
        <v>2</v>
      </c>
      <c r="BI245" s="15" t="n">
        <v>2</v>
      </c>
      <c r="BJ245" s="15" t="n">
        <v>64</v>
      </c>
      <c r="BK245" s="15" t="n">
        <v>0</v>
      </c>
      <c r="BL245" s="15" t="n">
        <v>2</v>
      </c>
      <c r="BM245" s="15" t="inlineStr">
        <is>
          <t>Estimated planning range</t>
        </is>
      </c>
      <c r="BN245" s="15" t="inlineStr">
        <is>
          <t>Best-guess definition; Fee is planning estimate; Split or mapped category</t>
        </is>
      </c>
      <c r="BO245" s="16" t="inlineStr">
        <is>
          <t>Maryland+Part+1+Guidance_2026.pdf</t>
        </is>
      </c>
      <c r="BP245" s="16" t="inlineStr">
        <is>
          <t>Pages 6-14; Maryland Environment 9-2501 definitions and exempt materials</t>
        </is>
      </c>
      <c r="BQ245" s="16" t="inlineStr">
        <is>
          <t>Official CAA Part 1 covered-material guidance and Maryland statutory scope</t>
        </is>
      </c>
      <c r="BR245" s="16" t="inlineStr">
        <is>
          <t>Covered only when the item functions as covered packaging, covered paper product, or covered food serviceware under the state source. Non-packaging durable goods are not classified by this fee model.</t>
        </is>
      </c>
      <c r="BS245" s="16" t="inlineStr">
        <is>
          <t>Aligned to attached CAA definition PDF for state scope; fee/category fields preserved from the v4 fee model. Category-specific treatment remains an assumption where final material reporting categories are not published.</t>
        </is>
      </c>
      <c r="BT245" s="16" t="inlineStr">
        <is>
          <t>No</t>
        </is>
      </c>
    </row>
    <row r="246" ht="60" customHeight="1">
      <c r="A246" s="15" t="inlineStr">
        <is>
          <t>Official state scope + fee-model planning assumption</t>
        </is>
      </c>
      <c r="B246" s="16" t="inlineStr">
        <is>
          <t>HDPE (#2) - Tubs, Nursery Pots &amp;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4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4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46" s="16" t="inlineStr">
        <is>
          <t>Washington Part 1 Producer Definition Final.pdf; RCW 70A.208.020; WA SB 5284 (2025)</t>
        </is>
      </c>
      <c r="F246" s="15" t="n">
        <v>1</v>
      </c>
      <c r="G246"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46" s="16" t="inlineStr">
        <is>
          <t>ASSUMPTION: Washington official statutory scope is available, but Ecology rulemaking, PRO reporting details, and material-level fee categories are not final. Rows use fee-model planning assumptions and should be treated as very low confidence for fees.</t>
        </is>
      </c>
      <c r="I246" s="15" t="inlineStr">
        <is>
          <t>Washington__PLA-R10</t>
        </is>
      </c>
      <c r="J246" s="15" t="inlineStr">
        <is>
          <t>Washington</t>
        </is>
      </c>
      <c r="K246" s="15" t="inlineStr">
        <is>
          <t>PLA-R10</t>
        </is>
      </c>
      <c r="L246" s="15" t="inlineStr">
        <is>
          <t>Plastic - Rigid</t>
        </is>
      </c>
      <c r="M246" s="15" t="inlineStr">
        <is>
          <t>Plastic - Rigid</t>
        </is>
      </c>
      <c r="N246" s="15" t="inlineStr">
        <is>
          <t>HDPE (#2) - Tubs, Nursery Pots &amp; Trays</t>
        </is>
      </c>
      <c r="O246" s="15" t="inlineStr">
        <is>
          <t>USCL</t>
        </is>
      </c>
      <c r="P246" s="15" t="inlineStr">
        <is>
          <t>Estimated planning range</t>
        </is>
      </c>
      <c r="Q246" s="15" t="n">
        <v>21.3</v>
      </c>
      <c r="R246" s="15" t="n">
        <v>118.5</v>
      </c>
      <c r="S246" s="15" t="inlineStr">
        <is>
          <t>Very Low</t>
        </is>
      </c>
      <c r="T246" s="15" t="inlineStr">
        <is>
          <t>Benchmark low/high × 0.85/1.5 (mature-state range). Runtime model applies the statutory phase-in for early years separately, so these cents-per-pound rates represent the assumed mature program.</t>
        </is>
      </c>
      <c r="U246" s="16" t="inlineStr">
        <is>
          <t>Benchmark low/high from OR/CO anchors. CO splits HDPE tubs at 25¢/lb and HDPE nursery pots/trays at 79¢/lb.</t>
        </is>
      </c>
      <c r="V246" s="16" t="inlineStr">
        <is>
          <t>https://lawfilesext.leg.wa.gov/biennium/2025-26/Pdf/Bills/Session%20Laws/Senate/5284-S2.sl.pdf | https://ecology.wa.gov/waste-toxics/reducing-recycling-waste/our-recycling-programs/recycling-reform-act | https://circularactionalliance.org/circular-action-alliance-washington</t>
        </is>
      </c>
      <c r="W246" s="15" t="inlineStr">
        <is>
          <t>Plastic - Rigid</t>
        </is>
      </c>
      <c r="X246" s="15" t="inlineStr">
        <is>
          <t>PLA-R10</t>
        </is>
      </c>
      <c r="Y246" s="15" t="inlineStr">
        <is>
          <t>Plastic - Rigid</t>
        </is>
      </c>
      <c r="Z246" s="15" t="inlineStr">
        <is>
          <t>HDPE (#2) - Tubs, Nursery Pots &amp; Trays</t>
        </is>
      </c>
      <c r="AA246" s="15" t="inlineStr">
        <is>
          <t>USCL</t>
        </is>
      </c>
      <c r="AB246" s="15" t="inlineStr">
        <is>
          <t>MRL/AML split</t>
        </is>
      </c>
      <c r="AC246" s="15" t="inlineStr">
        <is>
          <t>Yes</t>
        </is>
      </c>
      <c r="AD246" s="15" t="inlineStr">
        <is>
          <t>Yes</t>
        </is>
      </c>
      <c r="AE246" s="15" t="inlineStr">
        <is>
          <t>Yes</t>
        </is>
      </c>
      <c r="AF246" s="15" t="inlineStr">
        <is>
          <t>No</t>
        </is>
      </c>
      <c r="AG246" s="15" t="inlineStr">
        <is>
          <t>No</t>
        </is>
      </c>
      <c r="AH246" s="15" t="inlineStr">
        <is>
          <t>Published 2026 CAA fee schedule</t>
        </is>
      </c>
      <c r="AI246" s="15" t="inlineStr">
        <is>
          <t>35</t>
        </is>
      </c>
      <c r="AJ246" s="15" t="inlineStr">
        <is>
          <t>35</t>
        </is>
      </c>
      <c r="AK246" s="15" t="inlineStr">
        <is>
          <t>Published 2026 CAA dues schedule</t>
        </is>
      </c>
      <c r="AL246" s="15" t="inlineStr">
        <is>
          <t>25</t>
        </is>
      </c>
      <c r="AM246" s="15" t="inlineStr">
        <is>
          <t>79</t>
        </is>
      </c>
      <c r="AN246" s="15" t="inlineStr">
        <is>
          <t>25</t>
        </is>
      </c>
      <c r="AO246" s="15" t="inlineStr">
        <is>
          <t>79</t>
        </is>
      </c>
      <c r="AP246" s="15" t="n">
        <v>21.3</v>
      </c>
      <c r="AQ246" s="15" t="n">
        <v>134.3</v>
      </c>
      <c r="AR246" s="15" t="n">
        <v>21.3</v>
      </c>
      <c r="AS246" s="15" t="n">
        <v>102.7</v>
      </c>
      <c r="AT246" s="15" t="n">
        <v>18.8</v>
      </c>
      <c r="AU246" s="15" t="n">
        <v>118.5</v>
      </c>
      <c r="AV246" s="15" t="n">
        <v>20</v>
      </c>
      <c r="AW246" s="15" t="n">
        <v>98.8</v>
      </c>
      <c r="AX246" s="15" t="n">
        <v>21.3</v>
      </c>
      <c r="AY246" s="15" t="n">
        <v>118.5</v>
      </c>
      <c r="AZ246" s="15" t="inlineStr">
        <is>
          <t>Medium - CO split row</t>
        </is>
      </c>
      <c r="BA246" s="15" t="inlineStr">
        <is>
          <t>Use benchmark low/high multiplied by 0.85/1.5 (mature-state range). Runtime phase-in applies separately. Washington-specific rationale in the new Estimation Method column.</t>
        </is>
      </c>
      <c r="BB246" s="16" t="inlineStr">
        <is>
          <t>CO splits HDPE tubs at 25¢/lb and HDPE nursery pots/trays at 79¢/lb.</t>
        </is>
      </c>
      <c r="BC246" s="16" t="inlineStr">
        <is>
          <t>WA: https://lawfilesext.leg.wa.gov/biennium/2025-26/Pdf/Bills/Session%20Laws/Senate/5284-S2.sl.pdf | WA: https://ecology.wa.gov/waste-toxics/reducing-recycling-waste/our-recycling-programs/recycling-reform-act | WA: https://circularactionalliance.org/circular-action-alliance-washington</t>
        </is>
      </c>
      <c r="BD24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46" s="15" t="inlineStr">
        <is>
          <t>Yes - aligned to attached official state definition PDF</t>
        </is>
      </c>
      <c r="BF246" s="15" t="n">
        <v>66</v>
      </c>
      <c r="BG246" s="15" t="n">
        <v>462</v>
      </c>
      <c r="BH246" s="15" t="n">
        <v>2</v>
      </c>
      <c r="BI246" s="15" t="n">
        <v>2</v>
      </c>
      <c r="BJ246" s="15" t="n">
        <v>64</v>
      </c>
      <c r="BK246" s="15" t="n">
        <v>0</v>
      </c>
      <c r="BL246" s="15" t="n">
        <v>1</v>
      </c>
      <c r="BM246" s="15" t="inlineStr">
        <is>
          <t>Estimated planning range</t>
        </is>
      </c>
      <c r="BN246" s="15" t="inlineStr">
        <is>
          <t>Best-guess definition; Fee is planning estimate; Very low fee confidence; Split or mapped category</t>
        </is>
      </c>
      <c r="BO246" s="16" t="inlineStr">
        <is>
          <t>Washington_Part+1_Producer+Definition_Final.pdf</t>
        </is>
      </c>
      <c r="BP246" s="16" t="inlineStr">
        <is>
          <t>Pages 6-13; RCW 70A.208.020 definitions and exempt materials</t>
        </is>
      </c>
      <c r="BQ246" s="16" t="inlineStr">
        <is>
          <t>Official CAA Part 1 covered-material guidance and Washington statutory scope</t>
        </is>
      </c>
      <c r="BR246" s="16" t="inlineStr">
        <is>
          <t>Covered only when the item functions as covered packaging, covered paper product, or covered food serviceware under the state source. Non-packaging durable goods are not classified by this fee model.</t>
        </is>
      </c>
      <c r="BS246" s="16" t="inlineStr">
        <is>
          <t>Aligned to attached CAA definition PDF for state scope; fee/category fields preserved from the v4 fee model. Category-specific treatment remains an assumption where final material reporting categories are not published.</t>
        </is>
      </c>
      <c r="BT246" s="16" t="inlineStr">
        <is>
          <t>No</t>
        </is>
      </c>
    </row>
    <row r="247" ht="60" customHeight="1">
      <c r="A247" s="15" t="inlineStr">
        <is>
          <t>Official CAA guidance + published fee schedule/workbook category</t>
        </is>
      </c>
      <c r="B247" s="16" t="inlineStr">
        <is>
          <t>HDPE (#2) - Package Handles &amp; Lids: covered when used as Oregon packaging, printing and writing paper, or food serviceware, unless exempt. Packaging includes materials used for containment or protection of products, single-use bags, and nondurable materials used in storage, shipping, or moving.</t>
        </is>
      </c>
      <c r="C24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4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47" s="16" t="inlineStr">
        <is>
          <t>OREGON 2026 Updates - Covered Materials &amp; Producer Definitions.pdf; ORS 459A.863; ORS 459A.866; OAR 340-090-0840; OAR 340-090-0860; CAA Oregon 2026 Producer Fee Schedule</t>
        </is>
      </c>
      <c r="F247" s="15" t="n">
        <v>5</v>
      </c>
      <c r="G247" s="16" t="inlineStr">
        <is>
          <t>Oregon has official covered-product guidance, rules, and a published 2026 CAA fee schedule. Rows without a clean Oregon material-level equivalent remain marked for manual review. This row also has a split or mapped category caveat in the fee model.</t>
        </is>
      </c>
      <c r="H247" s="16" t="inlineStr">
        <is>
          <t>None - Oregon state scope is aligned to official CAA covered-product guidance and published 2026 fee schedule. Verify the latest CAA and Oregon DEQ guidance before compliance use.</t>
        </is>
      </c>
      <c r="I247" s="15" t="inlineStr">
        <is>
          <t>Oregon__PLA-R11</t>
        </is>
      </c>
      <c r="J247" s="15" t="inlineStr">
        <is>
          <t>Oregon</t>
        </is>
      </c>
      <c r="K247" s="15" t="inlineStr">
        <is>
          <t>PLA-R11</t>
        </is>
      </c>
      <c r="L247" s="15" t="inlineStr">
        <is>
          <t>Plastic - Rigid</t>
        </is>
      </c>
      <c r="M247" s="15" t="inlineStr">
        <is>
          <t>Plastic - Rigid</t>
        </is>
      </c>
      <c r="N247" s="15" t="inlineStr">
        <is>
          <t>HDPE (#2) - Package Handles &amp; Lids</t>
        </is>
      </c>
      <c r="O247" s="15" t="inlineStr">
        <is>
          <t>PRO</t>
        </is>
      </c>
      <c r="P247" s="15" t="inlineStr">
        <is>
          <t>Published 2026 CAA fee schedule</t>
        </is>
      </c>
      <c r="Q247" s="15" t="inlineStr">
        <is>
          <t>29</t>
        </is>
      </c>
      <c r="R247" s="15" t="inlineStr">
        <is>
          <t>29</t>
        </is>
      </c>
      <c r="S247" s="15" t="inlineStr">
        <is>
          <t>High rate accuracy; legal enforcement risk for NAW members</t>
        </is>
      </c>
      <c r="T247" s="15" t="inlineStr">
        <is>
          <t>CAA Oregon 2026 final fee rate. Legal-risk footnote applies to enforcement against NAW members. Per-pound estimates may not apply where low-volume flat-fee options are used.</t>
        </is>
      </c>
      <c r="U247" s="16" t="inlineStr">
        <is>
          <t>No exact CO package handles/lids row; mapped to CO HDPE Other Rigid Items.</t>
        </is>
      </c>
      <c r="V24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47" s="15" t="inlineStr">
        <is>
          <t>Plastic - Rigid</t>
        </is>
      </c>
      <c r="X247" s="15" t="inlineStr">
        <is>
          <t>PLA-R11</t>
        </is>
      </c>
      <c r="Y247" s="15" t="inlineStr">
        <is>
          <t>Plastic - Rigid</t>
        </is>
      </c>
      <c r="Z247" s="15" t="inlineStr">
        <is>
          <t>HDPE (#2) - Package Handles &amp; Lids</t>
        </is>
      </c>
      <c r="AA247" s="15" t="inlineStr">
        <is>
          <t>PRO</t>
        </is>
      </c>
      <c r="AB247" s="15" t="inlineStr">
        <is>
          <t>MRL</t>
        </is>
      </c>
      <c r="AC247" s="15" t="inlineStr">
        <is>
          <t>Yes</t>
        </is>
      </c>
      <c r="AD247" s="15" t="inlineStr">
        <is>
          <t>Yes</t>
        </is>
      </c>
      <c r="AE247" s="15" t="inlineStr">
        <is>
          <t>Yes</t>
        </is>
      </c>
      <c r="AF247" s="15" t="inlineStr">
        <is>
          <t>No</t>
        </is>
      </c>
      <c r="AG247" s="15" t="inlineStr">
        <is>
          <t>No</t>
        </is>
      </c>
      <c r="AH247" s="15" t="inlineStr">
        <is>
          <t>Published 2026 CAA fee schedule</t>
        </is>
      </c>
      <c r="AI247" s="15" t="inlineStr">
        <is>
          <t>29</t>
        </is>
      </c>
      <c r="AJ247" s="15" t="inlineStr">
        <is>
          <t>29</t>
        </is>
      </c>
      <c r="AK247" s="15" t="inlineStr">
        <is>
          <t>Published 2026 CAA dues schedule</t>
        </is>
      </c>
      <c r="AL247" s="15" t="inlineStr">
        <is>
          <t>31</t>
        </is>
      </c>
      <c r="AM247" s="15" t="inlineStr">
        <is>
          <t>31</t>
        </is>
      </c>
      <c r="AN247" s="15" t="inlineStr">
        <is>
          <t>29</t>
        </is>
      </c>
      <c r="AO247" s="15" t="inlineStr">
        <is>
          <t>31</t>
        </is>
      </c>
      <c r="AP247" s="15" t="n">
        <v>24.7</v>
      </c>
      <c r="AQ247" s="15" t="n">
        <v>52.7</v>
      </c>
      <c r="AR247" s="15" t="n">
        <v>24.7</v>
      </c>
      <c r="AS247" s="15" t="n">
        <v>40.3</v>
      </c>
      <c r="AT247" s="15" t="n">
        <v>21.8</v>
      </c>
      <c r="AU247" s="15" t="n">
        <v>46.5</v>
      </c>
      <c r="AV247" s="15" t="n">
        <v>23.2</v>
      </c>
      <c r="AW247" s="15" t="n">
        <v>38.8</v>
      </c>
      <c r="AX247" s="15" t="n">
        <v>24.7</v>
      </c>
      <c r="AY247" s="15" t="n">
        <v>46.5</v>
      </c>
      <c r="AZ247" s="15" t="inlineStr">
        <is>
          <t>Medium-High - OR and CO anchors</t>
        </is>
      </c>
      <c r="BA247" s="15" t="inlineStr">
        <is>
          <t>Use CAA Oregon 2026 final fee rate directly. Add legal-risk note for planning because enforcement is partially enjoined for NAW members pending litigation.</t>
        </is>
      </c>
      <c r="BB247" s="16" t="inlineStr">
        <is>
          <t>No exact CO package handles/lids row; mapped to CO HDPE Other Rigid Items.</t>
        </is>
      </c>
      <c r="BC24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47" s="15" t="inlineStr">
        <is>
          <t>Direct use of CAA Oregon 2026 Producer Fee Schedule (Oct 29, 2025). No multiplier applied. Phase-in: 100% from 2025. Per-pound estimates may not apply where low-volume flat-fee options are used.</t>
        </is>
      </c>
      <c r="BE247" s="15" t="inlineStr">
        <is>
          <t>Yes - aligned to attached official state definition PDF</t>
        </is>
      </c>
      <c r="BF247" s="15" t="n">
        <v>66</v>
      </c>
      <c r="BG247" s="15" t="n">
        <v>462</v>
      </c>
      <c r="BH247" s="15" t="n">
        <v>2</v>
      </c>
      <c r="BI247" s="15" t="n">
        <v>2</v>
      </c>
      <c r="BJ247" s="15" t="n">
        <v>64</v>
      </c>
      <c r="BK247" s="15" t="n">
        <v>0</v>
      </c>
      <c r="BL247" s="15" t="n">
        <v>5</v>
      </c>
      <c r="BM247" s="15" t="inlineStr">
        <is>
          <t>Published 2026 CAA fee schedule</t>
        </is>
      </c>
      <c r="BN247" s="15" t="inlineStr">
        <is>
          <t>None</t>
        </is>
      </c>
      <c r="BO247" s="16" t="inlineStr">
        <is>
          <t>OREGON+2026+Updates_+Covered+Materials+&amp;+Producer+Definitions.pdf</t>
        </is>
      </c>
      <c r="BP247" s="16" t="inlineStr">
        <is>
          <t>Pages 4-22 and FAQ; ORS 459A.863, ORS 459A.866, OAR 340-090-0840 and OAR 340-090-0860</t>
        </is>
      </c>
      <c r="BQ247" s="16" t="inlineStr">
        <is>
          <t>Official CAA covered-product guidance plus published Oregon 2026 CAA fee schedule</t>
        </is>
      </c>
      <c r="BR247" s="16" t="inlineStr">
        <is>
          <t>Covered only when the item functions as covered packaging, covered paper product, or covered food serviceware under the state source. Non-packaging durable goods are not classified by this fee model.</t>
        </is>
      </c>
      <c r="BS247" s="16" t="inlineStr">
        <is>
          <t>Aligned to attached CAA definition PDF for state scope; fee/category fields preserved from the v4 fee model. Category-specific treatment remains an assumption where final material reporting categories are not published.</t>
        </is>
      </c>
      <c r="BT247" s="16" t="inlineStr">
        <is>
          <t>No</t>
        </is>
      </c>
    </row>
    <row r="248" ht="60" customHeight="1">
      <c r="A248" s="15" t="inlineStr">
        <is>
          <t>Official CAA guidance + published fee schedule/workbook category</t>
        </is>
      </c>
      <c r="B248" s="16" t="inlineStr">
        <is>
          <t>HDPE (#2) - Package Handles &amp;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48" s="16" t="inlineStr">
        <is>
          <t>Use Colorado CAA reporting and dues schedule categories. Where the fee model combines categories that Colorado splits, keep the split or mapped category flag and use the published Colorado sub-rate where available.</t>
        </is>
      </c>
      <c r="D24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8" s="16" t="inlineStr">
        <is>
          <t>Colorado Producer Guidance 2026.pdf; C.R.S. 25-17-703; 6 CCR 1007-2 Part 1 Section 18; CAA Colorado 2026 Producer Dues Schedule</t>
        </is>
      </c>
      <c r="F248" s="15" t="n">
        <v>5</v>
      </c>
      <c r="G248"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48" s="16" t="inlineStr">
        <is>
          <t>None - Colorado state scope is aligned to official CAA covered-material guidance and published 2026 dues schedule. Verify the latest CAA guidance before compliance use.</t>
        </is>
      </c>
      <c r="I248" s="15" t="inlineStr">
        <is>
          <t>Colorado__PLA-R11</t>
        </is>
      </c>
      <c r="J248" s="15" t="inlineStr">
        <is>
          <t>Colorado</t>
        </is>
      </c>
      <c r="K248" s="15" t="inlineStr">
        <is>
          <t>PLA-R11</t>
        </is>
      </c>
      <c r="L248" s="15" t="inlineStr">
        <is>
          <t>Plastic - Rigid</t>
        </is>
      </c>
      <c r="M248" s="15" t="inlineStr">
        <is>
          <t>Plastic - Rigid</t>
        </is>
      </c>
      <c r="N248" s="15" t="inlineStr">
        <is>
          <t>HDPE (#2) - Package Handles &amp; Lids</t>
        </is>
      </c>
      <c r="O248" s="15" t="inlineStr">
        <is>
          <t>MRL</t>
        </is>
      </c>
      <c r="P248" s="15" t="inlineStr">
        <is>
          <t>Published 2026 CAA dues schedule</t>
        </is>
      </c>
      <c r="Q248" s="15" t="inlineStr">
        <is>
          <t>31</t>
        </is>
      </c>
      <c r="R248" s="15" t="inlineStr">
        <is>
          <t>31</t>
        </is>
      </c>
      <c r="S248" s="15" t="inlineStr">
        <is>
          <t>High</t>
        </is>
      </c>
      <c r="T248" s="15" t="inlineStr">
        <is>
          <t>CAA Colorado 2026 final dues; split rows use published low/high subtype rates. Passive eco-modulation is baked in. Per-pound estimates may not apply where low-volume flat-fee options are used.</t>
        </is>
      </c>
      <c r="U248" s="16" t="inlineStr">
        <is>
          <t>No exact CO package handles/lids row; mapped to CO HDPE Other Rigid Items.</t>
        </is>
      </c>
      <c r="V248" s="16" t="inlineStr">
        <is>
          <t>https://static1.squarespace.com/static/64260ed078c36925b1cf3385/t/693b45923163e42ba98d634f/1765492118120/CO%2B2026%2BDues%2BSchedule%2BPublic.pdf | https://circularactionalliance.org/circular-action-alliance-colorado</t>
        </is>
      </c>
      <c r="W248" s="15" t="inlineStr">
        <is>
          <t>Plastic - Rigid</t>
        </is>
      </c>
      <c r="X248" s="15" t="inlineStr">
        <is>
          <t>PLA-R11</t>
        </is>
      </c>
      <c r="Y248" s="15" t="inlineStr">
        <is>
          <t>Plastic - Rigid</t>
        </is>
      </c>
      <c r="Z248" s="15" t="inlineStr">
        <is>
          <t>HDPE (#2) - Package Handles &amp; Lids</t>
        </is>
      </c>
      <c r="AA248" s="15" t="inlineStr">
        <is>
          <t>PRO</t>
        </is>
      </c>
      <c r="AB248" s="15" t="inlineStr">
        <is>
          <t>MRL</t>
        </is>
      </c>
      <c r="AC248" s="15" t="inlineStr">
        <is>
          <t>Yes</t>
        </is>
      </c>
      <c r="AD248" s="15" t="inlineStr">
        <is>
          <t>Yes</t>
        </is>
      </c>
      <c r="AE248" s="15" t="inlineStr">
        <is>
          <t>Yes</t>
        </is>
      </c>
      <c r="AF248" s="15" t="inlineStr">
        <is>
          <t>No</t>
        </is>
      </c>
      <c r="AG248" s="15" t="inlineStr">
        <is>
          <t>No</t>
        </is>
      </c>
      <c r="AH248" s="15" t="inlineStr">
        <is>
          <t>Published 2026 CAA fee schedule</t>
        </is>
      </c>
      <c r="AI248" s="15" t="inlineStr">
        <is>
          <t>29</t>
        </is>
      </c>
      <c r="AJ248" s="15" t="inlineStr">
        <is>
          <t>29</t>
        </is>
      </c>
      <c r="AK248" s="15" t="inlineStr">
        <is>
          <t>Published 2026 CAA dues schedule</t>
        </is>
      </c>
      <c r="AL248" s="15" t="inlineStr">
        <is>
          <t>31</t>
        </is>
      </c>
      <c r="AM248" s="15" t="inlineStr">
        <is>
          <t>31</t>
        </is>
      </c>
      <c r="AN248" s="15" t="inlineStr">
        <is>
          <t>29</t>
        </is>
      </c>
      <c r="AO248" s="15" t="inlineStr">
        <is>
          <t>31</t>
        </is>
      </c>
      <c r="AP248" s="15" t="n">
        <v>24.7</v>
      </c>
      <c r="AQ248" s="15" t="n">
        <v>52.7</v>
      </c>
      <c r="AR248" s="15" t="n">
        <v>24.7</v>
      </c>
      <c r="AS248" s="15" t="n">
        <v>40.3</v>
      </c>
      <c r="AT248" s="15" t="n">
        <v>21.8</v>
      </c>
      <c r="AU248" s="15" t="n">
        <v>46.5</v>
      </c>
      <c r="AV248" s="15" t="n">
        <v>23.2</v>
      </c>
      <c r="AW248" s="15" t="n">
        <v>38.8</v>
      </c>
      <c r="AX248" s="15" t="n">
        <v>24.7</v>
      </c>
      <c r="AY248" s="15" t="n">
        <v>46.5</v>
      </c>
      <c r="AZ248" s="15" t="inlineStr">
        <is>
          <t>Medium-High - OR and CO anchors</t>
        </is>
      </c>
      <c r="BA248" s="15" t="inlineStr">
        <is>
          <t>Use CAA Colorado 2026 final dues directly. Where CO splits a broader workbook row, use the published split as low/high. CO-only categories use Colorado as the sole benchmark anchor.</t>
        </is>
      </c>
      <c r="BB248" s="16" t="inlineStr">
        <is>
          <t>No exact CO package handles/lids row; mapped to CO HDPE Other Rigid Items.</t>
        </is>
      </c>
      <c r="BC248" s="16" t="inlineStr">
        <is>
          <t>CO: https://static1.squarespace.com/static/64260ed078c36925b1cf3385/t/693b45923163e42ba98d634f/1765492118120/CO%2B2026%2BDues%2BSchedule%2BPublic.pdf | CO: https://circularactionalliance.org/circular-action-alliance-colorado</t>
        </is>
      </c>
      <c r="BD248" s="15" t="inlineStr">
        <is>
          <t>Direct use of CAA Colorado 2026 Producer Dues Schedule (Oct 13, 2025). Where CO splits a workbook row, the published sub-rate range is used. Phase-in: 100% from 2026. Per-pound estimates may not apply where low-volume flat-fee options are used.</t>
        </is>
      </c>
      <c r="BE248" s="15" t="inlineStr">
        <is>
          <t>Yes - aligned to attached official state definition PDF</t>
        </is>
      </c>
      <c r="BF248" s="15" t="n">
        <v>66</v>
      </c>
      <c r="BG248" s="15" t="n">
        <v>462</v>
      </c>
      <c r="BH248" s="15" t="n">
        <v>2</v>
      </c>
      <c r="BI248" s="15" t="n">
        <v>2</v>
      </c>
      <c r="BJ248" s="15" t="n">
        <v>64</v>
      </c>
      <c r="BK248" s="15" t="n">
        <v>0</v>
      </c>
      <c r="BL248" s="15" t="n">
        <v>5</v>
      </c>
      <c r="BM248" s="15" t="inlineStr">
        <is>
          <t>Published 2026 CAA dues schedule</t>
        </is>
      </c>
      <c r="BN248" s="15" t="inlineStr">
        <is>
          <t>None</t>
        </is>
      </c>
      <c r="BO248" s="16" t="inlineStr">
        <is>
          <t>Colorado+Producer+Guidance+2026.pdf</t>
        </is>
      </c>
      <c r="BP248" s="16" t="inlineStr">
        <is>
          <t>Pages 8-23 and Appendix B; C.R.S. 25-17-703 and 6 CCR 1007-2 Part 1 Section 18</t>
        </is>
      </c>
      <c r="BQ248" s="16" t="inlineStr">
        <is>
          <t>Official CAA covered-material guidance plus published Colorado 2026 CAA dues schedule</t>
        </is>
      </c>
      <c r="BR248" s="16" t="inlineStr">
        <is>
          <t>Covered only when the item functions as covered packaging, covered paper product, or covered food serviceware under the state source. Non-packaging durable goods are not classified by this fee model.</t>
        </is>
      </c>
      <c r="BS248" s="16" t="inlineStr">
        <is>
          <t>Aligned to attached CAA definition PDF for state scope; fee/category fields preserved from the v4 fee model. Category-specific treatment remains an assumption where final material reporting categories are not published.</t>
        </is>
      </c>
      <c r="BT248" s="16" t="inlineStr">
        <is>
          <t>No</t>
        </is>
      </c>
    </row>
    <row r="249" ht="60" customHeight="1">
      <c r="A249" s="15" t="inlineStr">
        <is>
          <t>Official state scope + fee-model planning assumption</t>
        </is>
      </c>
      <c r="B249" s="16" t="inlineStr">
        <is>
          <t>HDPE (#2) - Package Handles &amp;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4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4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49" s="16" t="inlineStr">
        <is>
          <t>Covered Materials &amp; Producer Definitions (California) v1 - Clean.pdf; PRC 42041(e), PRC 42041(s), Draft Regulations Sections 18980.1 and 18980.2</t>
        </is>
      </c>
      <c r="F249" s="15" t="n">
        <v>3</v>
      </c>
      <c r="G249"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49" s="16" t="inlineStr">
        <is>
          <t>ASSUMPTION: California official covered-material scope is available, but final material-level fee categories and rates are not yet fully defined. Rows use fee-model planning assumptions until final CalRecycle and CAA reporting guidance is available.</t>
        </is>
      </c>
      <c r="I249" s="15" t="inlineStr">
        <is>
          <t>California__PLA-R11</t>
        </is>
      </c>
      <c r="J249" s="15" t="inlineStr">
        <is>
          <t>California</t>
        </is>
      </c>
      <c r="K249" s="15" t="inlineStr">
        <is>
          <t>PLA-R11</t>
        </is>
      </c>
      <c r="L249" s="15" t="inlineStr">
        <is>
          <t>Plastic - Rigid</t>
        </is>
      </c>
      <c r="M249" s="15" t="inlineStr">
        <is>
          <t>Plastic - Rigid</t>
        </is>
      </c>
      <c r="N249" s="15" t="inlineStr">
        <is>
          <t>HDPE (#2) - Package Handles &amp; Lids</t>
        </is>
      </c>
      <c r="O249" s="15" t="inlineStr">
        <is>
          <t>PRO</t>
        </is>
      </c>
      <c r="P249" s="15" t="inlineStr">
        <is>
          <t>Estimated planning range</t>
        </is>
      </c>
      <c r="Q249" s="15" t="n">
        <v>24.7</v>
      </c>
      <c r="R249" s="15" t="n">
        <v>52.7</v>
      </c>
      <c r="S249" s="15" t="inlineStr">
        <is>
          <t>Low-Medium</t>
        </is>
      </c>
      <c r="T249" s="15" t="inlineStr">
        <is>
          <t>Benchmark low/high × 0.85/1.7 (mature-state range). Runtime model applies the statutory phase-in for early years separately, so these cents-per-pound rates represent the assumed mature program.</t>
        </is>
      </c>
      <c r="U249" s="16" t="inlineStr">
        <is>
          <t>Benchmark low/high from OR/CO anchors. No exact CO package handles/lids row; mapped to CO HDPE Other Rigid Items.</t>
        </is>
      </c>
      <c r="V249" s="16" t="inlineStr">
        <is>
          <t>https://calrecycle.ca.gov/packaging/packaging-epr/ | https://calrecycle.ca.gov/laws/rulemaking/sb54regulations/ | https://circularactionalliance.org/producer-resource-center</t>
        </is>
      </c>
      <c r="W249" s="15" t="inlineStr">
        <is>
          <t>Plastic - Rigid</t>
        </is>
      </c>
      <c r="X249" s="15" t="inlineStr">
        <is>
          <t>PLA-R11</t>
        </is>
      </c>
      <c r="Y249" s="15" t="inlineStr">
        <is>
          <t>Plastic - Rigid</t>
        </is>
      </c>
      <c r="Z249" s="15" t="inlineStr">
        <is>
          <t>HDPE (#2) - Package Handles &amp; Lids</t>
        </is>
      </c>
      <c r="AA249" s="15" t="inlineStr">
        <is>
          <t>PRO</t>
        </is>
      </c>
      <c r="AB249" s="15" t="inlineStr">
        <is>
          <t>MRL</t>
        </is>
      </c>
      <c r="AC249" s="15" t="inlineStr">
        <is>
          <t>Yes</t>
        </is>
      </c>
      <c r="AD249" s="15" t="inlineStr">
        <is>
          <t>Yes</t>
        </is>
      </c>
      <c r="AE249" s="15" t="inlineStr">
        <is>
          <t>Yes</t>
        </is>
      </c>
      <c r="AF249" s="15" t="inlineStr">
        <is>
          <t>No</t>
        </is>
      </c>
      <c r="AG249" s="15" t="inlineStr">
        <is>
          <t>No</t>
        </is>
      </c>
      <c r="AH249" s="15" t="inlineStr">
        <is>
          <t>Published 2026 CAA fee schedule</t>
        </is>
      </c>
      <c r="AI249" s="15" t="inlineStr">
        <is>
          <t>29</t>
        </is>
      </c>
      <c r="AJ249" s="15" t="inlineStr">
        <is>
          <t>29</t>
        </is>
      </c>
      <c r="AK249" s="15" t="inlineStr">
        <is>
          <t>Published 2026 CAA dues schedule</t>
        </is>
      </c>
      <c r="AL249" s="15" t="inlineStr">
        <is>
          <t>31</t>
        </is>
      </c>
      <c r="AM249" s="15" t="inlineStr">
        <is>
          <t>31</t>
        </is>
      </c>
      <c r="AN249" s="15" t="inlineStr">
        <is>
          <t>29</t>
        </is>
      </c>
      <c r="AO249" s="15" t="inlineStr">
        <is>
          <t>31</t>
        </is>
      </c>
      <c r="AP249" s="15" t="n">
        <v>24.7</v>
      </c>
      <c r="AQ249" s="15" t="n">
        <v>52.7</v>
      </c>
      <c r="AR249" s="15" t="n">
        <v>24.7</v>
      </c>
      <c r="AS249" s="15" t="n">
        <v>40.3</v>
      </c>
      <c r="AT249" s="15" t="n">
        <v>21.8</v>
      </c>
      <c r="AU249" s="15" t="n">
        <v>46.5</v>
      </c>
      <c r="AV249" s="15" t="n">
        <v>23.2</v>
      </c>
      <c r="AW249" s="15" t="n">
        <v>38.8</v>
      </c>
      <c r="AX249" s="15" t="n">
        <v>24.7</v>
      </c>
      <c r="AY249" s="15" t="n">
        <v>46.5</v>
      </c>
      <c r="AZ249" s="15" t="inlineStr">
        <is>
          <t>Medium-High - OR and CO anchors</t>
        </is>
      </c>
      <c r="BA249" s="15" t="inlineStr">
        <is>
          <t>Use benchmark low/high multiplied by 0.85/1.7 (mature-state range). Runtime phase-in applies separately. California-specific rationale in the new Estimation Method column.</t>
        </is>
      </c>
      <c r="BB249" s="16" t="inlineStr">
        <is>
          <t>No exact CO package handles/lids row; mapped to CO HDPE Other Rigid Items.</t>
        </is>
      </c>
      <c r="BC249" s="16" t="inlineStr">
        <is>
          <t>CA: https://calrecycle.ca.gov/packaging/packaging-epr/ | CA: https://calrecycle.ca.gov/laws/rulemaking/sb54regulations/ | CA: https://circularactionalliance.org/producer-resource-center</t>
        </is>
      </c>
      <c r="BD24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49" s="15" t="inlineStr">
        <is>
          <t>Yes - aligned to attached official state definition PDF</t>
        </is>
      </c>
      <c r="BF249" s="15" t="n">
        <v>66</v>
      </c>
      <c r="BG249" s="15" t="n">
        <v>462</v>
      </c>
      <c r="BH249" s="15" t="n">
        <v>2</v>
      </c>
      <c r="BI249" s="15" t="n">
        <v>2</v>
      </c>
      <c r="BJ249" s="15" t="n">
        <v>64</v>
      </c>
      <c r="BK249" s="15" t="n">
        <v>0</v>
      </c>
      <c r="BL249" s="15" t="n">
        <v>3</v>
      </c>
      <c r="BM249" s="15" t="inlineStr">
        <is>
          <t>Estimated planning range</t>
        </is>
      </c>
      <c r="BN249" s="15" t="inlineStr">
        <is>
          <t>Best-guess definition; Fee is planning estimate</t>
        </is>
      </c>
      <c r="BO249" s="16" t="inlineStr">
        <is>
          <t>Covered+Materials+&amp;+Producer+Definitions+(California)+v1+-+Clean.pdf</t>
        </is>
      </c>
      <c r="BP249" s="16" t="inlineStr">
        <is>
          <t>Pages 6-8 and 21-38; PRC 42041(e), 42041(s), draft regs 18980.1 and 18980.2</t>
        </is>
      </c>
      <c r="BQ249" s="16" t="inlineStr">
        <is>
          <t>Official CAA covered-material guidance and California statutory/draft regulatory scope</t>
        </is>
      </c>
      <c r="BR249" s="16" t="inlineStr">
        <is>
          <t>Covered only when the item functions as covered packaging, covered paper product, or covered food serviceware under the state source. Non-packaging durable goods are not classified by this fee model.</t>
        </is>
      </c>
      <c r="BS249" s="16" t="inlineStr">
        <is>
          <t>Aligned to attached CAA definition PDF for state scope; fee/category fields preserved from the v4 fee model. Category-specific treatment remains an assumption where final material reporting categories are not published.</t>
        </is>
      </c>
      <c r="BT249" s="16" t="inlineStr">
        <is>
          <t>No</t>
        </is>
      </c>
    </row>
    <row r="250" ht="60" customHeight="1">
      <c r="A250" s="15" t="inlineStr">
        <is>
          <t>Official state scope + fee-model planning assumption</t>
        </is>
      </c>
      <c r="B250" s="16" t="inlineStr">
        <is>
          <t>HDPE (#2) - Package Handles &amp;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5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5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50" s="16" t="inlineStr">
        <is>
          <t>Minnesota Definition of Covered Materials &amp; Responsible Producer v2.pdf; Minn. Stat. 115A.1441 and related sections</t>
        </is>
      </c>
      <c r="F250" s="15" t="n">
        <v>2</v>
      </c>
      <c r="G250"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5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50" s="15" t="inlineStr">
        <is>
          <t>Minnesota__PLA-R11</t>
        </is>
      </c>
      <c r="J250" s="15" t="inlineStr">
        <is>
          <t>Minnesota</t>
        </is>
      </c>
      <c r="K250" s="15" t="inlineStr">
        <is>
          <t>PLA-R11</t>
        </is>
      </c>
      <c r="L250" s="15" t="inlineStr">
        <is>
          <t>Plastic - Rigid</t>
        </is>
      </c>
      <c r="M250" s="15" t="inlineStr">
        <is>
          <t>Plastic - Rigid</t>
        </is>
      </c>
      <c r="N250" s="15" t="inlineStr">
        <is>
          <t>HDPE (#2) - Package Handles &amp; Lids</t>
        </is>
      </c>
      <c r="O250" s="15" t="inlineStr">
        <is>
          <t>PRO</t>
        </is>
      </c>
      <c r="P250" s="15" t="inlineStr">
        <is>
          <t>Estimated planning range</t>
        </is>
      </c>
      <c r="Q250" s="15" t="n">
        <v>24.7</v>
      </c>
      <c r="R250" s="15" t="n">
        <v>40.3</v>
      </c>
      <c r="S250" s="15" t="inlineStr">
        <is>
          <t>Low</t>
        </is>
      </c>
      <c r="T250" s="15" t="inlineStr">
        <is>
          <t>Benchmark low/high × 0.85/1.3 (mature-state range). Runtime model applies the statutory phase-in for early years separately, so these cents-per-pound rates represent the assumed mature program.</t>
        </is>
      </c>
      <c r="U250" s="16" t="inlineStr">
        <is>
          <t>Benchmark low/high from OR/CO anchors. No exact CO package handles/lids row; mapped to CO HDPE Other Rigid Items.</t>
        </is>
      </c>
      <c r="V250" s="16" t="inlineStr">
        <is>
          <t>https://www.pca.state.mn.us/air-water-land-climate/extended-producer-responsibility-for-packaging | https://circularactionalliance.org/circular-action-alliance-minnesota</t>
        </is>
      </c>
      <c r="W250" s="15" t="inlineStr">
        <is>
          <t>Plastic - Rigid</t>
        </is>
      </c>
      <c r="X250" s="15" t="inlineStr">
        <is>
          <t>PLA-R11</t>
        </is>
      </c>
      <c r="Y250" s="15" t="inlineStr">
        <is>
          <t>Plastic - Rigid</t>
        </is>
      </c>
      <c r="Z250" s="15" t="inlineStr">
        <is>
          <t>HDPE (#2) - Package Handles &amp; Lids</t>
        </is>
      </c>
      <c r="AA250" s="15" t="inlineStr">
        <is>
          <t>PRO</t>
        </is>
      </c>
      <c r="AB250" s="15" t="inlineStr">
        <is>
          <t>MRL</t>
        </is>
      </c>
      <c r="AC250" s="15" t="inlineStr">
        <is>
          <t>Yes</t>
        </is>
      </c>
      <c r="AD250" s="15" t="inlineStr">
        <is>
          <t>Yes</t>
        </is>
      </c>
      <c r="AE250" s="15" t="inlineStr">
        <is>
          <t>Yes</t>
        </is>
      </c>
      <c r="AF250" s="15" t="inlineStr">
        <is>
          <t>No</t>
        </is>
      </c>
      <c r="AG250" s="15" t="inlineStr">
        <is>
          <t>No</t>
        </is>
      </c>
      <c r="AH250" s="15" t="inlineStr">
        <is>
          <t>Published 2026 CAA fee schedule</t>
        </is>
      </c>
      <c r="AI250" s="15" t="inlineStr">
        <is>
          <t>29</t>
        </is>
      </c>
      <c r="AJ250" s="15" t="inlineStr">
        <is>
          <t>29</t>
        </is>
      </c>
      <c r="AK250" s="15" t="inlineStr">
        <is>
          <t>Published 2026 CAA dues schedule</t>
        </is>
      </c>
      <c r="AL250" s="15" t="inlineStr">
        <is>
          <t>31</t>
        </is>
      </c>
      <c r="AM250" s="15" t="inlineStr">
        <is>
          <t>31</t>
        </is>
      </c>
      <c r="AN250" s="15" t="inlineStr">
        <is>
          <t>29</t>
        </is>
      </c>
      <c r="AO250" s="15" t="inlineStr">
        <is>
          <t>31</t>
        </is>
      </c>
      <c r="AP250" s="15" t="n">
        <v>24.7</v>
      </c>
      <c r="AQ250" s="15" t="n">
        <v>52.7</v>
      </c>
      <c r="AR250" s="15" t="n">
        <v>24.7</v>
      </c>
      <c r="AS250" s="15" t="n">
        <v>40.3</v>
      </c>
      <c r="AT250" s="15" t="n">
        <v>21.8</v>
      </c>
      <c r="AU250" s="15" t="n">
        <v>46.5</v>
      </c>
      <c r="AV250" s="15" t="n">
        <v>23.2</v>
      </c>
      <c r="AW250" s="15" t="n">
        <v>38.8</v>
      </c>
      <c r="AX250" s="15" t="n">
        <v>24.7</v>
      </c>
      <c r="AY250" s="15" t="n">
        <v>46.5</v>
      </c>
      <c r="AZ250" s="15" t="inlineStr">
        <is>
          <t>Medium-High - OR and CO anchors</t>
        </is>
      </c>
      <c r="BA250" s="15" t="inlineStr">
        <is>
          <t>Use benchmark low/high multiplied by 0.85/1.3 (mature-state range). Runtime phase-in applies separately. Minnesota-specific rationale in the new Estimation Method column.</t>
        </is>
      </c>
      <c r="BB250" s="16" t="inlineStr">
        <is>
          <t>No exact CO package handles/lids row; mapped to CO HDPE Other Rigid Items.</t>
        </is>
      </c>
      <c r="BC250" s="16" t="inlineStr">
        <is>
          <t>MN: https://www.pca.state.mn.us/air-water-land-climate/extended-producer-responsibility-for-packaging | MN: https://circularactionalliance.org/circular-action-alliance-minnesota</t>
        </is>
      </c>
      <c r="BD250" s="15" t="inlineStr">
        <is>
          <t>Benchmark (min Oregon, max Colorado) × multipliers low 0.85 / high 1.30 representing mature-state range. Runtime model applies separate statutory phase-in: 0% before 2029, 50% in 2029, 75% in 2030, 90% from 2031.</t>
        </is>
      </c>
      <c r="BE250" s="15" t="inlineStr">
        <is>
          <t>Yes - aligned to attached official state definition PDF</t>
        </is>
      </c>
      <c r="BF250" s="15" t="n">
        <v>66</v>
      </c>
      <c r="BG250" s="15" t="n">
        <v>462</v>
      </c>
      <c r="BH250" s="15" t="n">
        <v>2</v>
      </c>
      <c r="BI250" s="15" t="n">
        <v>2</v>
      </c>
      <c r="BJ250" s="15" t="n">
        <v>64</v>
      </c>
      <c r="BK250" s="15" t="n">
        <v>0</v>
      </c>
      <c r="BL250" s="15" t="n">
        <v>2</v>
      </c>
      <c r="BM250" s="15" t="inlineStr">
        <is>
          <t>Estimated planning range</t>
        </is>
      </c>
      <c r="BN250" s="15" t="inlineStr">
        <is>
          <t>Best-guess definition; Fee is planning estimate</t>
        </is>
      </c>
      <c r="BO250" s="16" t="inlineStr">
        <is>
          <t>Minnesota+Definition+of+Covered+Materials+&amp;+Responsible+Producer+v2.pdf</t>
        </is>
      </c>
      <c r="BP250" s="16" t="inlineStr">
        <is>
          <t>Pages 2-10; Minn. Stat. 115A.1441 and related definitions</t>
        </is>
      </c>
      <c r="BQ250" s="16" t="inlineStr">
        <is>
          <t>Official CAA covered-material guidance and Minnesota statutory scope</t>
        </is>
      </c>
      <c r="BR250" s="16" t="inlineStr">
        <is>
          <t>Covered only when the item functions as covered packaging, covered paper product, or covered food serviceware under the state source. Non-packaging durable goods are not classified by this fee model.</t>
        </is>
      </c>
      <c r="BS250" s="16" t="inlineStr">
        <is>
          <t>Aligned to attached CAA definition PDF for state scope; fee/category fields preserved from the v4 fee model. Category-specific treatment remains an assumption where final material reporting categories are not published.</t>
        </is>
      </c>
      <c r="BT250" s="16" t="inlineStr">
        <is>
          <t>No</t>
        </is>
      </c>
    </row>
    <row r="251" ht="60" customHeight="1">
      <c r="A251" s="15" t="inlineStr">
        <is>
          <t>Official state scope + official material-type list + fee-model planning assumption</t>
        </is>
      </c>
      <c r="B251" s="16" t="inlineStr">
        <is>
          <t>HDPE (#2) - Package Handles &amp; Lids: Maine Appendix A includes HDPE #2 other rigids and closure language for reattachable closures of the same base material as the container.</t>
        </is>
      </c>
      <c r="C25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5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51" s="16" t="inlineStr">
        <is>
          <t>Maine DEP Chapter 428, Stewardship Program for Packaging, including Appendix A Packaging Material Types List; 38 M.R.S. 2146; Maine DEP EPR for Packaging public guidance</t>
        </is>
      </c>
      <c r="F251" s="15" t="n">
        <v>4</v>
      </c>
      <c r="G251" s="16" t="inlineStr">
        <is>
          <t>Maine definitions are now aligned to official Chapter 428 and Appendix A material-type definitions. Fee confidence remains lower because Maine material-level producer fees are still planning estimates in this workbook.</t>
        </is>
      </c>
      <c r="H251" s="16" t="inlineStr">
        <is>
          <t>ASSUMPTION: Maine material definitions are official through Chapter 428 and Appendix A, but Maine fee values in this workbook remain planning estimates until the stewardship organization and Department finalize producer fees.</t>
        </is>
      </c>
      <c r="I251" s="15" t="inlineStr">
        <is>
          <t>Maine__PLA-R11</t>
        </is>
      </c>
      <c r="J251" s="15" t="inlineStr">
        <is>
          <t>Maine</t>
        </is>
      </c>
      <c r="K251" s="15" t="inlineStr">
        <is>
          <t>PLA-R11</t>
        </is>
      </c>
      <c r="L251" s="15" t="inlineStr">
        <is>
          <t>Plastic - Rigid</t>
        </is>
      </c>
      <c r="M251" s="15" t="inlineStr">
        <is>
          <t>Plastic - Rigid</t>
        </is>
      </c>
      <c r="N251" s="15" t="inlineStr">
        <is>
          <t>HDPE (#2) - Package Handles &amp; Lids</t>
        </is>
      </c>
      <c r="O251" s="15" t="inlineStr">
        <is>
          <t>PRO</t>
        </is>
      </c>
      <c r="P251" s="15" t="inlineStr">
        <is>
          <t>Estimated planning range</t>
        </is>
      </c>
      <c r="Q251" s="15" t="n">
        <v>21.8</v>
      </c>
      <c r="R251" s="15" t="n">
        <v>46.5</v>
      </c>
      <c r="S251" s="15" t="inlineStr">
        <is>
          <t>Low</t>
        </is>
      </c>
      <c r="T251" s="15" t="inlineStr">
        <is>
          <t>Benchmark low/high × 0.75/1.5 (mature-state range). Runtime model applies the statutory phase-in for early years separately, so these cents-per-pound rates represent the assumed mature program.</t>
        </is>
      </c>
      <c r="U251" s="16" t="inlineStr">
        <is>
          <t>Benchmark low/high from OR/CO anchors. No exact CO package handles/lids row; mapped to CO HDPE Other Rigid Items.</t>
        </is>
      </c>
      <c r="V251" s="16" t="inlineStr">
        <is>
          <t>https://www.maine.gov/dep/waste/recycle/epr.html | https://circularactionalliance.org/circular-action-alliance-maine</t>
        </is>
      </c>
      <c r="W251" s="15" t="inlineStr">
        <is>
          <t>Plastic - Rigid</t>
        </is>
      </c>
      <c r="X251" s="15" t="inlineStr">
        <is>
          <t>PLA-R11</t>
        </is>
      </c>
      <c r="Y251" s="15" t="inlineStr">
        <is>
          <t>Plastic - Rigid</t>
        </is>
      </c>
      <c r="Z251" s="15" t="inlineStr">
        <is>
          <t>HDPE (#2) - Package Handles &amp; Lids</t>
        </is>
      </c>
      <c r="AA251" s="15" t="inlineStr">
        <is>
          <t>PRO</t>
        </is>
      </c>
      <c r="AB251" s="15" t="inlineStr">
        <is>
          <t>MRL</t>
        </is>
      </c>
      <c r="AC251" s="15" t="inlineStr">
        <is>
          <t>Yes</t>
        </is>
      </c>
      <c r="AD251" s="15" t="inlineStr">
        <is>
          <t>Yes</t>
        </is>
      </c>
      <c r="AE251" s="15" t="inlineStr">
        <is>
          <t>Yes</t>
        </is>
      </c>
      <c r="AF251" s="15" t="inlineStr">
        <is>
          <t>No</t>
        </is>
      </c>
      <c r="AG251" s="15" t="inlineStr">
        <is>
          <t>No</t>
        </is>
      </c>
      <c r="AH251" s="15" t="inlineStr">
        <is>
          <t>Published 2026 CAA fee schedule</t>
        </is>
      </c>
      <c r="AI251" s="15" t="inlineStr">
        <is>
          <t>29</t>
        </is>
      </c>
      <c r="AJ251" s="15" t="inlineStr">
        <is>
          <t>29</t>
        </is>
      </c>
      <c r="AK251" s="15" t="inlineStr">
        <is>
          <t>Published 2026 CAA dues schedule</t>
        </is>
      </c>
      <c r="AL251" s="15" t="inlineStr">
        <is>
          <t>31</t>
        </is>
      </c>
      <c r="AM251" s="15" t="inlineStr">
        <is>
          <t>31</t>
        </is>
      </c>
      <c r="AN251" s="15" t="inlineStr">
        <is>
          <t>29</t>
        </is>
      </c>
      <c r="AO251" s="15" t="inlineStr">
        <is>
          <t>31</t>
        </is>
      </c>
      <c r="AP251" s="15" t="n">
        <v>24.7</v>
      </c>
      <c r="AQ251" s="15" t="n">
        <v>52.7</v>
      </c>
      <c r="AR251" s="15" t="n">
        <v>24.7</v>
      </c>
      <c r="AS251" s="15" t="n">
        <v>40.3</v>
      </c>
      <c r="AT251" s="15" t="n">
        <v>21.8</v>
      </c>
      <c r="AU251" s="15" t="n">
        <v>46.5</v>
      </c>
      <c r="AV251" s="15" t="n">
        <v>23.2</v>
      </c>
      <c r="AW251" s="15" t="n">
        <v>38.8</v>
      </c>
      <c r="AX251" s="15" t="n">
        <v>24.7</v>
      </c>
      <c r="AY251" s="15" t="n">
        <v>46.5</v>
      </c>
      <c r="AZ251" s="15" t="inlineStr">
        <is>
          <t>Medium-High - OR and CO anchors</t>
        </is>
      </c>
      <c r="BA251" s="15" t="inlineStr">
        <is>
          <t>Use benchmark low/high multiplied by 0.75/1.5 (mature-state range). Runtime phase-in applies separately. Maine-specific rationale in the new Estimation Method column.</t>
        </is>
      </c>
      <c r="BB251" s="16" t="inlineStr">
        <is>
          <t>No exact CO package handles/lids row; mapped to CO HDPE Other Rigid Items.</t>
        </is>
      </c>
      <c r="BC251" s="16" t="inlineStr">
        <is>
          <t>ME: https://www.maine.gov/dep/waste/recycle/epr.html | ME: https://circularactionalliance.org/circular-action-alliance-maine</t>
        </is>
      </c>
      <c r="BD251" s="15" t="inlineStr">
        <is>
          <t>Benchmark (min Oregon, max Colorado) × multipliers low 0.75 / high 1.50. High side widened to reflect smaller-state per-ton overhead and the single Stewardship Organization model. Phase-in: 100% from 2026 (Maine has no formal phased-reimbursement schedule).</t>
        </is>
      </c>
      <c r="BE251" s="15" t="inlineStr">
        <is>
          <t>Yes - aligned to official Maine Chapter 428 rule and Appendix A</t>
        </is>
      </c>
      <c r="BF251" s="15" t="n">
        <v>66</v>
      </c>
      <c r="BG251" s="15" t="n">
        <v>462</v>
      </c>
      <c r="BH251" s="15" t="n">
        <v>2</v>
      </c>
      <c r="BI251" s="15" t="n">
        <v>2</v>
      </c>
      <c r="BJ251" s="15" t="n">
        <v>64</v>
      </c>
      <c r="BK251" s="15" t="n">
        <v>0</v>
      </c>
      <c r="BL251" s="15" t="n">
        <v>2</v>
      </c>
      <c r="BM251" s="15" t="inlineStr">
        <is>
          <t>Estimated planning range</t>
        </is>
      </c>
      <c r="BN251" s="15" t="inlineStr">
        <is>
          <t>Fee is planning estimate</t>
        </is>
      </c>
      <c r="BO251" s="16" t="inlineStr">
        <is>
          <t>Maine_Chapter_428_2026_056_AMD.docx</t>
        </is>
      </c>
      <c r="BP251" s="16" t="inlineStr">
        <is>
          <t>Maine DEP Chapter 428, Stewardship Program for Packaging, Sections 1-6 and Appendix A Packaging Material Types List; 38 M.R.S. 2146</t>
        </is>
      </c>
      <c r="BQ251" s="16" t="inlineStr">
        <is>
          <t>Official Maine DEP adopted rule and statutory packaging scope</t>
        </is>
      </c>
      <c r="BR251" s="16" t="inlineStr">
        <is>
          <t>Maine official Chapter 428 definitions are available. Use Appendix A material types for packaging definitions, but keep fee values as planning estimates until final Maine fee schedules are available.</t>
        </is>
      </c>
      <c r="BS251" s="16" t="inlineStr">
        <is>
          <t>Updated from missing-source treatment to official Maine Chapter 428 alignment. Category definitions use Appendix A where applicable; fee/category estimates from v5 are preserved.</t>
        </is>
      </c>
      <c r="BT251" s="16" t="inlineStr">
        <is>
          <t>No - official Maine Chapter 428 rule located as DOCX</t>
        </is>
      </c>
    </row>
    <row r="252" ht="60" customHeight="1">
      <c r="A252" s="15" t="inlineStr">
        <is>
          <t>Official state scope + fee-model planning assumption</t>
        </is>
      </c>
      <c r="B252" s="16" t="inlineStr">
        <is>
          <t>HDPE (#2) - Package Handles &amp;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5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5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52" s="16" t="inlineStr">
        <is>
          <t>Maryland Part 1 Guidance 2026.pdf; Maryland Environment 9-2501</t>
        </is>
      </c>
      <c r="F252" s="15" t="n">
        <v>2</v>
      </c>
      <c r="G252" s="16" t="inlineStr">
        <is>
          <t>Aligned to Maryland Part 1 official covered-material guidance. Detailed material reporting categories are not final, so category-level treatment remains a planning assumption. This row also has a split or mapped category caveat in the fee model.</t>
        </is>
      </c>
      <c r="H25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52" s="15" t="inlineStr">
        <is>
          <t>Maryland__PLA-R11</t>
        </is>
      </c>
      <c r="J252" s="15" t="inlineStr">
        <is>
          <t>Maryland</t>
        </is>
      </c>
      <c r="K252" s="15" t="inlineStr">
        <is>
          <t>PLA-R11</t>
        </is>
      </c>
      <c r="L252" s="15" t="inlineStr">
        <is>
          <t>Plastic - Rigid</t>
        </is>
      </c>
      <c r="M252" s="15" t="inlineStr">
        <is>
          <t>Plastic - Rigid</t>
        </is>
      </c>
      <c r="N252" s="15" t="inlineStr">
        <is>
          <t>HDPE (#2) - Package Handles &amp; Lids</t>
        </is>
      </c>
      <c r="O252" s="15" t="inlineStr">
        <is>
          <t>PRO</t>
        </is>
      </c>
      <c r="P252" s="15" t="inlineStr">
        <is>
          <t>Estimated planning range</t>
        </is>
      </c>
      <c r="Q252" s="15" t="n">
        <v>23.2</v>
      </c>
      <c r="R252" s="15" t="n">
        <v>38.8</v>
      </c>
      <c r="S252" s="15" t="inlineStr">
        <is>
          <t>Low</t>
        </is>
      </c>
      <c r="T252" s="15" t="inlineStr">
        <is>
          <t>Benchmark low/high × 0.8/1.25 (mature-state range). Runtime model applies the statutory phase-in for early years separately, so these cents-per-pound rates represent the assumed mature program.</t>
        </is>
      </c>
      <c r="U252" s="16" t="inlineStr">
        <is>
          <t>Benchmark low/high from OR/CO anchors. No exact CO package handles/lids row; mapped to CO HDPE Other Rigid Items.</t>
        </is>
      </c>
      <c r="V252" s="16" t="inlineStr">
        <is>
          <t>https://mgaleg.maryland.gov/mgawebsite/Legislation/Details/sb0901/?ys=2025rs | https://circularactionalliance.org/circular-action-alliance-maryland</t>
        </is>
      </c>
      <c r="W252" s="15" t="inlineStr">
        <is>
          <t>Plastic - Rigid</t>
        </is>
      </c>
      <c r="X252" s="15" t="inlineStr">
        <is>
          <t>PLA-R11</t>
        </is>
      </c>
      <c r="Y252" s="15" t="inlineStr">
        <is>
          <t>Plastic - Rigid</t>
        </is>
      </c>
      <c r="Z252" s="15" t="inlineStr">
        <is>
          <t>HDPE (#2) - Package Handles &amp; Lids</t>
        </is>
      </c>
      <c r="AA252" s="15" t="inlineStr">
        <is>
          <t>PRO</t>
        </is>
      </c>
      <c r="AB252" s="15" t="inlineStr">
        <is>
          <t>MRL</t>
        </is>
      </c>
      <c r="AC252" s="15" t="inlineStr">
        <is>
          <t>Yes</t>
        </is>
      </c>
      <c r="AD252" s="15" t="inlineStr">
        <is>
          <t>Yes</t>
        </is>
      </c>
      <c r="AE252" s="15" t="inlineStr">
        <is>
          <t>Yes</t>
        </is>
      </c>
      <c r="AF252" s="15" t="inlineStr">
        <is>
          <t>No</t>
        </is>
      </c>
      <c r="AG252" s="15" t="inlineStr">
        <is>
          <t>No</t>
        </is>
      </c>
      <c r="AH252" s="15" t="inlineStr">
        <is>
          <t>Published 2026 CAA fee schedule</t>
        </is>
      </c>
      <c r="AI252" s="15" t="inlineStr">
        <is>
          <t>29</t>
        </is>
      </c>
      <c r="AJ252" s="15" t="inlineStr">
        <is>
          <t>29</t>
        </is>
      </c>
      <c r="AK252" s="15" t="inlineStr">
        <is>
          <t>Published 2026 CAA dues schedule</t>
        </is>
      </c>
      <c r="AL252" s="15" t="inlineStr">
        <is>
          <t>31</t>
        </is>
      </c>
      <c r="AM252" s="15" t="inlineStr">
        <is>
          <t>31</t>
        </is>
      </c>
      <c r="AN252" s="15" t="inlineStr">
        <is>
          <t>29</t>
        </is>
      </c>
      <c r="AO252" s="15" t="inlineStr">
        <is>
          <t>31</t>
        </is>
      </c>
      <c r="AP252" s="15" t="n">
        <v>24.7</v>
      </c>
      <c r="AQ252" s="15" t="n">
        <v>52.7</v>
      </c>
      <c r="AR252" s="15" t="n">
        <v>24.7</v>
      </c>
      <c r="AS252" s="15" t="n">
        <v>40.3</v>
      </c>
      <c r="AT252" s="15" t="n">
        <v>21.8</v>
      </c>
      <c r="AU252" s="15" t="n">
        <v>46.5</v>
      </c>
      <c r="AV252" s="15" t="n">
        <v>23.2</v>
      </c>
      <c r="AW252" s="15" t="n">
        <v>38.8</v>
      </c>
      <c r="AX252" s="15" t="n">
        <v>24.7</v>
      </c>
      <c r="AY252" s="15" t="n">
        <v>46.5</v>
      </c>
      <c r="AZ252" s="15" t="inlineStr">
        <is>
          <t>Medium-High - OR and CO anchors</t>
        </is>
      </c>
      <c r="BA252" s="15" t="inlineStr">
        <is>
          <t>Use benchmark low/high multiplied by 0.8/1.25 (mature-state range). Runtime phase-in applies separately. Maryland-specific rationale in the new Estimation Method column.</t>
        </is>
      </c>
      <c r="BB252" s="16" t="inlineStr">
        <is>
          <t>No exact CO package handles/lids row; mapped to CO HDPE Other Rigid Items.</t>
        </is>
      </c>
      <c r="BC252" s="16" t="inlineStr">
        <is>
          <t>MD: https://mgaleg.maryland.gov/mgawebsite/Legislation/Details/sb0901/?ys=2025rs | MD: https://circularactionalliance.org/circular-action-alliance-maryland</t>
        </is>
      </c>
      <c r="BD252" s="15" t="inlineStr">
        <is>
          <t>Benchmark (min Oregon, max Colorado) × multipliers low 0.80 / high 1.25 representing mature-state range. Runtime model applies separate statutory phase-in: 0% before 2028, 50% in 2028, 75% in 2029, 90% from 2030.</t>
        </is>
      </c>
      <c r="BE252" s="15" t="inlineStr">
        <is>
          <t>Yes - aligned to attached official state definition PDF</t>
        </is>
      </c>
      <c r="BF252" s="15" t="n">
        <v>66</v>
      </c>
      <c r="BG252" s="15" t="n">
        <v>462</v>
      </c>
      <c r="BH252" s="15" t="n">
        <v>2</v>
      </c>
      <c r="BI252" s="15" t="n">
        <v>2</v>
      </c>
      <c r="BJ252" s="15" t="n">
        <v>64</v>
      </c>
      <c r="BK252" s="15" t="n">
        <v>0</v>
      </c>
      <c r="BL252" s="15" t="n">
        <v>2</v>
      </c>
      <c r="BM252" s="15" t="inlineStr">
        <is>
          <t>Estimated planning range</t>
        </is>
      </c>
      <c r="BN252" s="15" t="inlineStr">
        <is>
          <t>Best-guess definition; Fee is planning estimate</t>
        </is>
      </c>
      <c r="BO252" s="16" t="inlineStr">
        <is>
          <t>Maryland+Part+1+Guidance_2026.pdf</t>
        </is>
      </c>
      <c r="BP252" s="16" t="inlineStr">
        <is>
          <t>Pages 6-14; Maryland Environment 9-2501 definitions and exempt materials</t>
        </is>
      </c>
      <c r="BQ252" s="16" t="inlineStr">
        <is>
          <t>Official CAA Part 1 covered-material guidance and Maryland statutory scope</t>
        </is>
      </c>
      <c r="BR252" s="16" t="inlineStr">
        <is>
          <t>Covered only when the item functions as covered packaging, covered paper product, or covered food serviceware under the state source. Non-packaging durable goods are not classified by this fee model.</t>
        </is>
      </c>
      <c r="BS252" s="16" t="inlineStr">
        <is>
          <t>Aligned to attached CAA definition PDF for state scope; fee/category fields preserved from the v4 fee model. Category-specific treatment remains an assumption where final material reporting categories are not published.</t>
        </is>
      </c>
      <c r="BT252" s="16" t="inlineStr">
        <is>
          <t>No</t>
        </is>
      </c>
    </row>
    <row r="253" ht="60" customHeight="1">
      <c r="A253" s="15" t="inlineStr">
        <is>
          <t>Official state scope + fee-model planning assumption</t>
        </is>
      </c>
      <c r="B253" s="16" t="inlineStr">
        <is>
          <t>HDPE (#2) - Package Handles &amp;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5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5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53" s="16" t="inlineStr">
        <is>
          <t>Washington Part 1 Producer Definition Final.pdf; RCW 70A.208.020; WA SB 5284 (2025)</t>
        </is>
      </c>
      <c r="F253" s="15" t="n">
        <v>1</v>
      </c>
      <c r="G253"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53" s="16" t="inlineStr">
        <is>
          <t>ASSUMPTION: Washington official statutory scope is available, but Ecology rulemaking, PRO reporting details, and material-level fee categories are not final. Rows use fee-model planning assumptions and should be treated as very low confidence for fees.</t>
        </is>
      </c>
      <c r="I253" s="15" t="inlineStr">
        <is>
          <t>Washington__PLA-R11</t>
        </is>
      </c>
      <c r="J253" s="15" t="inlineStr">
        <is>
          <t>Washington</t>
        </is>
      </c>
      <c r="K253" s="15" t="inlineStr">
        <is>
          <t>PLA-R11</t>
        </is>
      </c>
      <c r="L253" s="15" t="inlineStr">
        <is>
          <t>Plastic - Rigid</t>
        </is>
      </c>
      <c r="M253" s="15" t="inlineStr">
        <is>
          <t>Plastic - Rigid</t>
        </is>
      </c>
      <c r="N253" s="15" t="inlineStr">
        <is>
          <t>HDPE (#2) - Package Handles &amp; Lids</t>
        </is>
      </c>
      <c r="O253" s="15" t="inlineStr">
        <is>
          <t>PRO</t>
        </is>
      </c>
      <c r="P253" s="15" t="inlineStr">
        <is>
          <t>Estimated planning range</t>
        </is>
      </c>
      <c r="Q253" s="15" t="n">
        <v>24.7</v>
      </c>
      <c r="R253" s="15" t="n">
        <v>46.5</v>
      </c>
      <c r="S253" s="15" t="inlineStr">
        <is>
          <t>Very Low</t>
        </is>
      </c>
      <c r="T253" s="15" t="inlineStr">
        <is>
          <t>Benchmark low/high × 0.85/1.5 (mature-state range). Runtime model applies the statutory phase-in for early years separately, so these cents-per-pound rates represent the assumed mature program.</t>
        </is>
      </c>
      <c r="U253" s="16" t="inlineStr">
        <is>
          <t>Benchmark low/high from OR/CO anchors. No exact CO package handles/lids row; mapped to CO HDPE Other Rigid Items.</t>
        </is>
      </c>
      <c r="V253" s="16" t="inlineStr">
        <is>
          <t>https://lawfilesext.leg.wa.gov/biennium/2025-26/Pdf/Bills/Session%20Laws/Senate/5284-S2.sl.pdf | https://ecology.wa.gov/waste-toxics/reducing-recycling-waste/our-recycling-programs/recycling-reform-act | https://circularactionalliance.org/circular-action-alliance-washington</t>
        </is>
      </c>
      <c r="W253" s="15" t="inlineStr">
        <is>
          <t>Plastic - Rigid</t>
        </is>
      </c>
      <c r="X253" s="15" t="inlineStr">
        <is>
          <t>PLA-R11</t>
        </is>
      </c>
      <c r="Y253" s="15" t="inlineStr">
        <is>
          <t>Plastic - Rigid</t>
        </is>
      </c>
      <c r="Z253" s="15" t="inlineStr">
        <is>
          <t>HDPE (#2) - Package Handles &amp; Lids</t>
        </is>
      </c>
      <c r="AA253" s="15" t="inlineStr">
        <is>
          <t>PRO</t>
        </is>
      </c>
      <c r="AB253" s="15" t="inlineStr">
        <is>
          <t>MRL</t>
        </is>
      </c>
      <c r="AC253" s="15" t="inlineStr">
        <is>
          <t>Yes</t>
        </is>
      </c>
      <c r="AD253" s="15" t="inlineStr">
        <is>
          <t>Yes</t>
        </is>
      </c>
      <c r="AE253" s="15" t="inlineStr">
        <is>
          <t>Yes</t>
        </is>
      </c>
      <c r="AF253" s="15" t="inlineStr">
        <is>
          <t>No</t>
        </is>
      </c>
      <c r="AG253" s="15" t="inlineStr">
        <is>
          <t>No</t>
        </is>
      </c>
      <c r="AH253" s="15" t="inlineStr">
        <is>
          <t>Published 2026 CAA fee schedule</t>
        </is>
      </c>
      <c r="AI253" s="15" t="inlineStr">
        <is>
          <t>29</t>
        </is>
      </c>
      <c r="AJ253" s="15" t="inlineStr">
        <is>
          <t>29</t>
        </is>
      </c>
      <c r="AK253" s="15" t="inlineStr">
        <is>
          <t>Published 2026 CAA dues schedule</t>
        </is>
      </c>
      <c r="AL253" s="15" t="inlineStr">
        <is>
          <t>31</t>
        </is>
      </c>
      <c r="AM253" s="15" t="inlineStr">
        <is>
          <t>31</t>
        </is>
      </c>
      <c r="AN253" s="15" t="inlineStr">
        <is>
          <t>29</t>
        </is>
      </c>
      <c r="AO253" s="15" t="inlineStr">
        <is>
          <t>31</t>
        </is>
      </c>
      <c r="AP253" s="15" t="n">
        <v>24.7</v>
      </c>
      <c r="AQ253" s="15" t="n">
        <v>52.7</v>
      </c>
      <c r="AR253" s="15" t="n">
        <v>24.7</v>
      </c>
      <c r="AS253" s="15" t="n">
        <v>40.3</v>
      </c>
      <c r="AT253" s="15" t="n">
        <v>21.8</v>
      </c>
      <c r="AU253" s="15" t="n">
        <v>46.5</v>
      </c>
      <c r="AV253" s="15" t="n">
        <v>23.2</v>
      </c>
      <c r="AW253" s="15" t="n">
        <v>38.8</v>
      </c>
      <c r="AX253" s="15" t="n">
        <v>24.7</v>
      </c>
      <c r="AY253" s="15" t="n">
        <v>46.5</v>
      </c>
      <c r="AZ253" s="15" t="inlineStr">
        <is>
          <t>Medium-High - OR and CO anchors</t>
        </is>
      </c>
      <c r="BA253" s="15" t="inlineStr">
        <is>
          <t>Use benchmark low/high multiplied by 0.85/1.5 (mature-state range). Runtime phase-in applies separately. Washington-specific rationale in the new Estimation Method column.</t>
        </is>
      </c>
      <c r="BB253" s="16" t="inlineStr">
        <is>
          <t>No exact CO package handles/lids row; mapped to CO HDPE Other Rigid Items.</t>
        </is>
      </c>
      <c r="BC253" s="16" t="inlineStr">
        <is>
          <t>WA: https://lawfilesext.leg.wa.gov/biennium/2025-26/Pdf/Bills/Session%20Laws/Senate/5284-S2.sl.pdf | WA: https://ecology.wa.gov/waste-toxics/reducing-recycling-waste/our-recycling-programs/recycling-reform-act | WA: https://circularactionalliance.org/circular-action-alliance-washington</t>
        </is>
      </c>
      <c r="BD25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53" s="15" t="inlineStr">
        <is>
          <t>Yes - aligned to attached official state definition PDF</t>
        </is>
      </c>
      <c r="BF253" s="15" t="n">
        <v>66</v>
      </c>
      <c r="BG253" s="15" t="n">
        <v>462</v>
      </c>
      <c r="BH253" s="15" t="n">
        <v>2</v>
      </c>
      <c r="BI253" s="15" t="n">
        <v>2</v>
      </c>
      <c r="BJ253" s="15" t="n">
        <v>64</v>
      </c>
      <c r="BK253" s="15" t="n">
        <v>0</v>
      </c>
      <c r="BL253" s="15" t="n">
        <v>1</v>
      </c>
      <c r="BM253" s="15" t="inlineStr">
        <is>
          <t>Estimated planning range</t>
        </is>
      </c>
      <c r="BN253" s="15" t="inlineStr">
        <is>
          <t>Best-guess definition; Fee is planning estimate; Very low fee confidence</t>
        </is>
      </c>
      <c r="BO253" s="16" t="inlineStr">
        <is>
          <t>Washington_Part+1_Producer+Definition_Final.pdf</t>
        </is>
      </c>
      <c r="BP253" s="16" t="inlineStr">
        <is>
          <t>Pages 6-13; RCW 70A.208.020 definitions and exempt materials</t>
        </is>
      </c>
      <c r="BQ253" s="16" t="inlineStr">
        <is>
          <t>Official CAA Part 1 covered-material guidance and Washington statutory scope</t>
        </is>
      </c>
      <c r="BR253" s="16" t="inlineStr">
        <is>
          <t>Covered only when the item functions as covered packaging, covered paper product, or covered food serviceware under the state source. Non-packaging durable goods are not classified by this fee model.</t>
        </is>
      </c>
      <c r="BS253" s="16" t="inlineStr">
        <is>
          <t>Aligned to attached CAA definition PDF for state scope; fee/category fields preserved from the v4 fee model. Category-specific treatment remains an assumption where final material reporting categories are not published.</t>
        </is>
      </c>
      <c r="BT253" s="16" t="inlineStr">
        <is>
          <t>No</t>
        </is>
      </c>
    </row>
    <row r="254" ht="60" customHeight="1">
      <c r="A254" s="15" t="inlineStr">
        <is>
          <t>Official CAA guidance + published fee schedule/workbook category</t>
        </is>
      </c>
      <c r="B254" s="16" t="inlineStr">
        <is>
          <t>HDPE (#2)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5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5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54" s="16" t="inlineStr">
        <is>
          <t>OREGON 2026 Updates - Covered Materials &amp; Producer Definitions.pdf; ORS 459A.863; ORS 459A.866; OAR 340-090-0840; OAR 340-090-0860; CAA Oregon 2026 Producer Fee Schedule</t>
        </is>
      </c>
      <c r="F254" s="15" t="n">
        <v>5</v>
      </c>
      <c r="G254" s="16" t="inlineStr">
        <is>
          <t>Oregon has official covered-product guidance, rules, and a published 2026 CAA fee schedule. Rows without a clean Oregon material-level equivalent remain marked for manual review.</t>
        </is>
      </c>
      <c r="H254" s="16" t="inlineStr">
        <is>
          <t>None - Oregon state scope is aligned to official CAA covered-product guidance and published 2026 fee schedule. Verify the latest CAA and Oregon DEQ guidance before compliance use.</t>
        </is>
      </c>
      <c r="I254" s="15" t="inlineStr">
        <is>
          <t>Oregon__PLA-R12</t>
        </is>
      </c>
      <c r="J254" s="15" t="inlineStr">
        <is>
          <t>Oregon</t>
        </is>
      </c>
      <c r="K254" s="15" t="inlineStr">
        <is>
          <t>PLA-R12</t>
        </is>
      </c>
      <c r="L254" s="15" t="inlineStr">
        <is>
          <t>Plastic - Rigid</t>
        </is>
      </c>
      <c r="M254" s="15" t="inlineStr">
        <is>
          <t>Plastic - Rigid</t>
        </is>
      </c>
      <c r="N254" s="15" t="inlineStr">
        <is>
          <t>HDPE (#2) - Other Rigid Items</t>
        </is>
      </c>
      <c r="O254" s="15" t="inlineStr">
        <is>
          <t>N/A</t>
        </is>
      </c>
      <c r="P254" s="15" t="inlineStr">
        <is>
          <t>Published 2026 CAA fee schedule</t>
        </is>
      </c>
      <c r="Q254" s="15" t="inlineStr">
        <is>
          <t>66</t>
        </is>
      </c>
      <c r="R254" s="15" t="inlineStr">
        <is>
          <t>66</t>
        </is>
      </c>
      <c r="S254" s="15" t="inlineStr">
        <is>
          <t>High rate accuracy; legal enforcement risk for NAW members</t>
        </is>
      </c>
      <c r="T254" s="15" t="inlineStr">
        <is>
          <t>CAA Oregon 2026 final fee rate. Legal-risk footnote applies to enforcement against NAW members. Per-pound estimates may not apply where low-volume flat-fee options are used.</t>
        </is>
      </c>
      <c r="U254" s="16" t="inlineStr">
        <is>
          <t>Direct map to CO HDPE Other Rigid Items.</t>
        </is>
      </c>
      <c r="V25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54" s="15" t="inlineStr">
        <is>
          <t>Plastic - Rigid</t>
        </is>
      </c>
      <c r="X254" s="15" t="inlineStr">
        <is>
          <t>PLA-R12</t>
        </is>
      </c>
      <c r="Y254" s="15" t="inlineStr">
        <is>
          <t>Plastic - Rigid</t>
        </is>
      </c>
      <c r="Z254" s="15" t="inlineStr">
        <is>
          <t>HDPE (#2) - Other Rigid Items</t>
        </is>
      </c>
      <c r="AA254" s="15" t="inlineStr">
        <is>
          <t>N/A</t>
        </is>
      </c>
      <c r="AB254" s="15" t="inlineStr">
        <is>
          <t>MRL</t>
        </is>
      </c>
      <c r="AC254" s="15" t="inlineStr">
        <is>
          <t>No</t>
        </is>
      </c>
      <c r="AD254" s="15" t="inlineStr">
        <is>
          <t>No</t>
        </is>
      </c>
      <c r="AE254" s="15" t="inlineStr">
        <is>
          <t>No</t>
        </is>
      </c>
      <c r="AF254" s="15" t="inlineStr">
        <is>
          <t>No</t>
        </is>
      </c>
      <c r="AG254" s="15" t="inlineStr">
        <is>
          <t>No</t>
        </is>
      </c>
      <c r="AH254" s="15" t="inlineStr">
        <is>
          <t>Published 2026 CAA fee schedule</t>
        </is>
      </c>
      <c r="AI254" s="15" t="inlineStr">
        <is>
          <t>66</t>
        </is>
      </c>
      <c r="AJ254" s="15" t="inlineStr">
        <is>
          <t>66</t>
        </is>
      </c>
      <c r="AK254" s="15" t="inlineStr">
        <is>
          <t>Published 2026 CAA dues schedule</t>
        </is>
      </c>
      <c r="AL254" s="15" t="inlineStr">
        <is>
          <t>31</t>
        </is>
      </c>
      <c r="AM254" s="15" t="inlineStr">
        <is>
          <t>31</t>
        </is>
      </c>
      <c r="AN254" s="15" t="inlineStr">
        <is>
          <t>31</t>
        </is>
      </c>
      <c r="AO254" s="15" t="inlineStr">
        <is>
          <t>66</t>
        </is>
      </c>
      <c r="AP254" s="15" t="n">
        <v>26.4</v>
      </c>
      <c r="AQ254" s="15" t="n">
        <v>112.2</v>
      </c>
      <c r="AR254" s="15" t="n">
        <v>26.4</v>
      </c>
      <c r="AS254" s="15" t="n">
        <v>85.8</v>
      </c>
      <c r="AT254" s="15" t="n">
        <v>23.3</v>
      </c>
      <c r="AU254" s="15" t="n">
        <v>99</v>
      </c>
      <c r="AV254" s="15" t="n">
        <v>24.8</v>
      </c>
      <c r="AW254" s="15" t="n">
        <v>82.5</v>
      </c>
      <c r="AX254" s="15" t="n">
        <v>26.4</v>
      </c>
      <c r="AY254" s="15" t="n">
        <v>99</v>
      </c>
      <c r="AZ254" s="15" t="inlineStr">
        <is>
          <t>Medium-High - OR and CO anchors</t>
        </is>
      </c>
      <c r="BA254" s="15" t="inlineStr">
        <is>
          <t>Use CAA Oregon 2026 final fee rate directly. Add legal-risk note for planning because enforcement is partially enjoined for NAW members pending litigation.</t>
        </is>
      </c>
      <c r="BB254" s="16" t="inlineStr">
        <is>
          <t>Direct map to CO HDPE Other Rigid Items.</t>
        </is>
      </c>
      <c r="BC25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54" s="15" t="inlineStr">
        <is>
          <t>Direct use of CAA Oregon 2026 Producer Fee Schedule (Oct 29, 2025). No multiplier applied. Phase-in: 100% from 2025. Per-pound estimates may not apply where low-volume flat-fee options are used.</t>
        </is>
      </c>
      <c r="BE254" s="15" t="inlineStr">
        <is>
          <t>Yes - aligned to attached official state definition PDF</t>
        </is>
      </c>
      <c r="BF254" s="15" t="n">
        <v>66</v>
      </c>
      <c r="BG254" s="15" t="n">
        <v>462</v>
      </c>
      <c r="BH254" s="15" t="n">
        <v>2</v>
      </c>
      <c r="BI254" s="15" t="n">
        <v>2</v>
      </c>
      <c r="BJ254" s="15" t="n">
        <v>64</v>
      </c>
      <c r="BK254" s="15" t="n">
        <v>0</v>
      </c>
      <c r="BL254" s="15" t="n">
        <v>5</v>
      </c>
      <c r="BM254" s="15" t="inlineStr">
        <is>
          <t>Published 2026 CAA fee schedule</t>
        </is>
      </c>
      <c r="BN254" s="15" t="inlineStr">
        <is>
          <t>None</t>
        </is>
      </c>
      <c r="BO254" s="16" t="inlineStr">
        <is>
          <t>OREGON+2026+Updates_+Covered+Materials+&amp;+Producer+Definitions.pdf</t>
        </is>
      </c>
      <c r="BP254" s="16" t="inlineStr">
        <is>
          <t>Pages 4-22 and FAQ; ORS 459A.863, ORS 459A.866, OAR 340-090-0840 and OAR 340-090-0860</t>
        </is>
      </c>
      <c r="BQ254" s="16" t="inlineStr">
        <is>
          <t>Official CAA covered-product guidance plus published Oregon 2026 CAA fee schedule</t>
        </is>
      </c>
      <c r="BR254" s="16" t="inlineStr">
        <is>
          <t>Covered only when the item functions as covered packaging, covered paper product, or covered food serviceware under the state source. Non-packaging durable goods are not classified by this fee model.</t>
        </is>
      </c>
      <c r="BS254" s="16" t="inlineStr">
        <is>
          <t>Aligned to attached CAA definition PDF for state scope; fee/category fields preserved from the v4 fee model. Category-specific treatment remains an assumption where final material reporting categories are not published.</t>
        </is>
      </c>
      <c r="BT254" s="16" t="inlineStr">
        <is>
          <t>No</t>
        </is>
      </c>
    </row>
    <row r="255" ht="60" customHeight="1">
      <c r="A255" s="15" t="inlineStr">
        <is>
          <t>Official CAA guidance + published fee schedule/workbook category</t>
        </is>
      </c>
      <c r="B255" s="16" t="inlineStr">
        <is>
          <t>HDPE (#2)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55" s="16" t="inlineStr">
        <is>
          <t>Use Colorado CAA reporting and dues schedule categories. Where the fee model combines categories that Colorado splits, keep the split or mapped category flag and use the published Colorado sub-rate where available.</t>
        </is>
      </c>
      <c r="D25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55" s="16" t="inlineStr">
        <is>
          <t>Colorado Producer Guidance 2026.pdf; C.R.S. 25-17-703; 6 CCR 1007-2 Part 1 Section 18; CAA Colorado 2026 Producer Dues Schedule</t>
        </is>
      </c>
      <c r="F255" s="15" t="n">
        <v>5</v>
      </c>
      <c r="G255" s="16" t="inlineStr">
        <is>
          <t>Colorado has official covered-material guidance and a published 2026 CAA dues schedule. Rows with split or mapped categories remain marked for review where the fee model combines or maps Colorado categories.</t>
        </is>
      </c>
      <c r="H255" s="16" t="inlineStr">
        <is>
          <t>None - Colorado state scope is aligned to official CAA covered-material guidance and published 2026 dues schedule. Verify the latest CAA guidance before compliance use.</t>
        </is>
      </c>
      <c r="I255" s="15" t="inlineStr">
        <is>
          <t>Colorado__PLA-R12</t>
        </is>
      </c>
      <c r="J255" s="15" t="inlineStr">
        <is>
          <t>Colorado</t>
        </is>
      </c>
      <c r="K255" s="15" t="inlineStr">
        <is>
          <t>PLA-R12</t>
        </is>
      </c>
      <c r="L255" s="15" t="inlineStr">
        <is>
          <t>Plastic - Rigid</t>
        </is>
      </c>
      <c r="M255" s="15" t="inlineStr">
        <is>
          <t>Plastic - Rigid</t>
        </is>
      </c>
      <c r="N255" s="15" t="inlineStr">
        <is>
          <t>HDPE (#2) - Other Rigid Items</t>
        </is>
      </c>
      <c r="O255" s="15" t="inlineStr">
        <is>
          <t>MRL</t>
        </is>
      </c>
      <c r="P255" s="15" t="inlineStr">
        <is>
          <t>Published 2026 CAA dues schedule</t>
        </is>
      </c>
      <c r="Q255" s="15" t="inlineStr">
        <is>
          <t>31</t>
        </is>
      </c>
      <c r="R255" s="15" t="inlineStr">
        <is>
          <t>31</t>
        </is>
      </c>
      <c r="S255" s="15" t="inlineStr">
        <is>
          <t>High</t>
        </is>
      </c>
      <c r="T255" s="15" t="inlineStr">
        <is>
          <t>CAA Colorado 2026 final dues; split rows use published low/high subtype rates. Passive eco-modulation is baked in. Per-pound estimates may not apply where low-volume flat-fee options are used.</t>
        </is>
      </c>
      <c r="U255" s="16" t="inlineStr">
        <is>
          <t>Direct map to CO HDPE Other Rigid Items.</t>
        </is>
      </c>
      <c r="V255" s="16" t="inlineStr">
        <is>
          <t>https://static1.squarespace.com/static/64260ed078c36925b1cf3385/t/693b45923163e42ba98d634f/1765492118120/CO%2B2026%2BDues%2BSchedule%2BPublic.pdf | https://circularactionalliance.org/circular-action-alliance-colorado</t>
        </is>
      </c>
      <c r="W255" s="15" t="inlineStr">
        <is>
          <t>Plastic - Rigid</t>
        </is>
      </c>
      <c r="X255" s="15" t="inlineStr">
        <is>
          <t>PLA-R12</t>
        </is>
      </c>
      <c r="Y255" s="15" t="inlineStr">
        <is>
          <t>Plastic - Rigid</t>
        </is>
      </c>
      <c r="Z255" s="15" t="inlineStr">
        <is>
          <t>HDPE (#2) - Other Rigid Items</t>
        </is>
      </c>
      <c r="AA255" s="15" t="inlineStr">
        <is>
          <t>N/A</t>
        </is>
      </c>
      <c r="AB255" s="15" t="inlineStr">
        <is>
          <t>MRL</t>
        </is>
      </c>
      <c r="AC255" s="15" t="inlineStr">
        <is>
          <t>No</t>
        </is>
      </c>
      <c r="AD255" s="15" t="inlineStr">
        <is>
          <t>No</t>
        </is>
      </c>
      <c r="AE255" s="15" t="inlineStr">
        <is>
          <t>No</t>
        </is>
      </c>
      <c r="AF255" s="15" t="inlineStr">
        <is>
          <t>No</t>
        </is>
      </c>
      <c r="AG255" s="15" t="inlineStr">
        <is>
          <t>No</t>
        </is>
      </c>
      <c r="AH255" s="15" t="inlineStr">
        <is>
          <t>Published 2026 CAA fee schedule</t>
        </is>
      </c>
      <c r="AI255" s="15" t="inlineStr">
        <is>
          <t>66</t>
        </is>
      </c>
      <c r="AJ255" s="15" t="inlineStr">
        <is>
          <t>66</t>
        </is>
      </c>
      <c r="AK255" s="15" t="inlineStr">
        <is>
          <t>Published 2026 CAA dues schedule</t>
        </is>
      </c>
      <c r="AL255" s="15" t="inlineStr">
        <is>
          <t>31</t>
        </is>
      </c>
      <c r="AM255" s="15" t="inlineStr">
        <is>
          <t>31</t>
        </is>
      </c>
      <c r="AN255" s="15" t="inlineStr">
        <is>
          <t>31</t>
        </is>
      </c>
      <c r="AO255" s="15" t="inlineStr">
        <is>
          <t>66</t>
        </is>
      </c>
      <c r="AP255" s="15" t="n">
        <v>26.4</v>
      </c>
      <c r="AQ255" s="15" t="n">
        <v>112.2</v>
      </c>
      <c r="AR255" s="15" t="n">
        <v>26.4</v>
      </c>
      <c r="AS255" s="15" t="n">
        <v>85.8</v>
      </c>
      <c r="AT255" s="15" t="n">
        <v>23.3</v>
      </c>
      <c r="AU255" s="15" t="n">
        <v>99</v>
      </c>
      <c r="AV255" s="15" t="n">
        <v>24.8</v>
      </c>
      <c r="AW255" s="15" t="n">
        <v>82.5</v>
      </c>
      <c r="AX255" s="15" t="n">
        <v>26.4</v>
      </c>
      <c r="AY255" s="15" t="n">
        <v>99</v>
      </c>
      <c r="AZ255" s="15" t="inlineStr">
        <is>
          <t>Medium-High - OR and CO anchors</t>
        </is>
      </c>
      <c r="BA255" s="15" t="inlineStr">
        <is>
          <t>Use CAA Colorado 2026 final dues directly. Where CO splits a broader workbook row, use the published split as low/high. CO-only categories use Colorado as the sole benchmark anchor.</t>
        </is>
      </c>
      <c r="BB255" s="16" t="inlineStr">
        <is>
          <t>Direct map to CO HDPE Other Rigid Items.</t>
        </is>
      </c>
      <c r="BC255" s="16" t="inlineStr">
        <is>
          <t>CO: https://static1.squarespace.com/static/64260ed078c36925b1cf3385/t/693b45923163e42ba98d634f/1765492118120/CO%2B2026%2BDues%2BSchedule%2BPublic.pdf | CO: https://circularactionalliance.org/circular-action-alliance-colorado</t>
        </is>
      </c>
      <c r="BD255" s="15" t="inlineStr">
        <is>
          <t>Direct use of CAA Colorado 2026 Producer Dues Schedule (Oct 13, 2025). Where CO splits a workbook row, the published sub-rate range is used. Phase-in: 100% from 2026. Per-pound estimates may not apply where low-volume flat-fee options are used.</t>
        </is>
      </c>
      <c r="BE255" s="15" t="inlineStr">
        <is>
          <t>Yes - aligned to attached official state definition PDF</t>
        </is>
      </c>
      <c r="BF255" s="15" t="n">
        <v>66</v>
      </c>
      <c r="BG255" s="15" t="n">
        <v>462</v>
      </c>
      <c r="BH255" s="15" t="n">
        <v>2</v>
      </c>
      <c r="BI255" s="15" t="n">
        <v>2</v>
      </c>
      <c r="BJ255" s="15" t="n">
        <v>64</v>
      </c>
      <c r="BK255" s="15" t="n">
        <v>0</v>
      </c>
      <c r="BL255" s="15" t="n">
        <v>5</v>
      </c>
      <c r="BM255" s="15" t="inlineStr">
        <is>
          <t>Published 2026 CAA dues schedule</t>
        </is>
      </c>
      <c r="BN255" s="15" t="inlineStr">
        <is>
          <t>None</t>
        </is>
      </c>
      <c r="BO255" s="16" t="inlineStr">
        <is>
          <t>Colorado+Producer+Guidance+2026.pdf</t>
        </is>
      </c>
      <c r="BP255" s="16" t="inlineStr">
        <is>
          <t>Pages 8-23 and Appendix B; C.R.S. 25-17-703 and 6 CCR 1007-2 Part 1 Section 18</t>
        </is>
      </c>
      <c r="BQ255" s="16" t="inlineStr">
        <is>
          <t>Official CAA covered-material guidance plus published Colorado 2026 CAA dues schedule</t>
        </is>
      </c>
      <c r="BR255" s="16" t="inlineStr">
        <is>
          <t>Covered only when the item functions as covered packaging, covered paper product, or covered food serviceware under the state source. Non-packaging durable goods are not classified by this fee model.</t>
        </is>
      </c>
      <c r="BS255" s="16" t="inlineStr">
        <is>
          <t>Aligned to attached CAA definition PDF for state scope; fee/category fields preserved from the v4 fee model. Category-specific treatment remains an assumption where final material reporting categories are not published.</t>
        </is>
      </c>
      <c r="BT255" s="16" t="inlineStr">
        <is>
          <t>No</t>
        </is>
      </c>
    </row>
    <row r="256" ht="60" customHeight="1">
      <c r="A256" s="15" t="inlineStr">
        <is>
          <t>Official state scope + fee-model planning assumption</t>
        </is>
      </c>
      <c r="B256" s="16" t="inlineStr">
        <is>
          <t>HDPE (#2)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5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5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56" s="16" t="inlineStr">
        <is>
          <t>Covered Materials &amp; Producer Definitions (California) v1 - Clean.pdf; PRC 42041(e), PRC 42041(s), Draft Regulations Sections 18980.1 and 18980.2</t>
        </is>
      </c>
      <c r="F256" s="15" t="n">
        <v>3</v>
      </c>
      <c r="G256" s="16" t="inlineStr">
        <is>
          <t>Aligned to official California covered-material guidance. Category-level rates and material reporting details remain planning estimates, so confidence stays at the workbook planning level.</t>
        </is>
      </c>
      <c r="H256" s="16" t="inlineStr">
        <is>
          <t>ASSUMPTION: California official covered-material scope is available, but final material-level fee categories and rates are not yet fully defined. Rows use fee-model planning assumptions until final CalRecycle and CAA reporting guidance is available.</t>
        </is>
      </c>
      <c r="I256" s="15" t="inlineStr">
        <is>
          <t>California__PLA-R12</t>
        </is>
      </c>
      <c r="J256" s="15" t="inlineStr">
        <is>
          <t>California</t>
        </is>
      </c>
      <c r="K256" s="15" t="inlineStr">
        <is>
          <t>PLA-R12</t>
        </is>
      </c>
      <c r="L256" s="15" t="inlineStr">
        <is>
          <t>Plastic - Rigid</t>
        </is>
      </c>
      <c r="M256" s="15" t="inlineStr">
        <is>
          <t>Plastic - Rigid</t>
        </is>
      </c>
      <c r="N256" s="15" t="inlineStr">
        <is>
          <t>HDPE (#2) - Other Rigid Items</t>
        </is>
      </c>
      <c r="O256" s="15" t="inlineStr">
        <is>
          <t>N/A</t>
        </is>
      </c>
      <c r="P256" s="15" t="inlineStr">
        <is>
          <t>Estimated planning range</t>
        </is>
      </c>
      <c r="Q256" s="15" t="n">
        <v>26.4</v>
      </c>
      <c r="R256" s="15" t="n">
        <v>112.2</v>
      </c>
      <c r="S256" s="15" t="inlineStr">
        <is>
          <t>Low-Medium</t>
        </is>
      </c>
      <c r="T256" s="15" t="inlineStr">
        <is>
          <t>Benchmark low/high × 0.85/1.7 (mature-state range). Runtime model applies the statutory phase-in for early years separately, so these cents-per-pound rates represent the assumed mature program.</t>
        </is>
      </c>
      <c r="U256" s="16" t="inlineStr">
        <is>
          <t>Benchmark low/high from OR/CO anchors. Direct map to CO HDPE Other Rigid Items.</t>
        </is>
      </c>
      <c r="V256" s="16" t="inlineStr">
        <is>
          <t>https://calrecycle.ca.gov/packaging/packaging-epr/ | https://calrecycle.ca.gov/laws/rulemaking/sb54regulations/ | https://circularactionalliance.org/producer-resource-center</t>
        </is>
      </c>
      <c r="W256" s="15" t="inlineStr">
        <is>
          <t>Plastic - Rigid</t>
        </is>
      </c>
      <c r="X256" s="15" t="inlineStr">
        <is>
          <t>PLA-R12</t>
        </is>
      </c>
      <c r="Y256" s="15" t="inlineStr">
        <is>
          <t>Plastic - Rigid</t>
        </is>
      </c>
      <c r="Z256" s="15" t="inlineStr">
        <is>
          <t>HDPE (#2) - Other Rigid Items</t>
        </is>
      </c>
      <c r="AA256" s="15" t="inlineStr">
        <is>
          <t>N/A</t>
        </is>
      </c>
      <c r="AB256" s="15" t="inlineStr">
        <is>
          <t>MRL</t>
        </is>
      </c>
      <c r="AC256" s="15" t="inlineStr">
        <is>
          <t>No</t>
        </is>
      </c>
      <c r="AD256" s="15" t="inlineStr">
        <is>
          <t>No</t>
        </is>
      </c>
      <c r="AE256" s="15" t="inlineStr">
        <is>
          <t>No</t>
        </is>
      </c>
      <c r="AF256" s="15" t="inlineStr">
        <is>
          <t>No</t>
        </is>
      </c>
      <c r="AG256" s="15" t="inlineStr">
        <is>
          <t>No</t>
        </is>
      </c>
      <c r="AH256" s="15" t="inlineStr">
        <is>
          <t>Published 2026 CAA fee schedule</t>
        </is>
      </c>
      <c r="AI256" s="15" t="inlineStr">
        <is>
          <t>66</t>
        </is>
      </c>
      <c r="AJ256" s="15" t="inlineStr">
        <is>
          <t>66</t>
        </is>
      </c>
      <c r="AK256" s="15" t="inlineStr">
        <is>
          <t>Published 2026 CAA dues schedule</t>
        </is>
      </c>
      <c r="AL256" s="15" t="inlineStr">
        <is>
          <t>31</t>
        </is>
      </c>
      <c r="AM256" s="15" t="inlineStr">
        <is>
          <t>31</t>
        </is>
      </c>
      <c r="AN256" s="15" t="inlineStr">
        <is>
          <t>31</t>
        </is>
      </c>
      <c r="AO256" s="15" t="inlineStr">
        <is>
          <t>66</t>
        </is>
      </c>
      <c r="AP256" s="15" t="n">
        <v>26.4</v>
      </c>
      <c r="AQ256" s="15" t="n">
        <v>112.2</v>
      </c>
      <c r="AR256" s="15" t="n">
        <v>26.4</v>
      </c>
      <c r="AS256" s="15" t="n">
        <v>85.8</v>
      </c>
      <c r="AT256" s="15" t="n">
        <v>23.3</v>
      </c>
      <c r="AU256" s="15" t="n">
        <v>99</v>
      </c>
      <c r="AV256" s="15" t="n">
        <v>24.8</v>
      </c>
      <c r="AW256" s="15" t="n">
        <v>82.5</v>
      </c>
      <c r="AX256" s="15" t="n">
        <v>26.4</v>
      </c>
      <c r="AY256" s="15" t="n">
        <v>99</v>
      </c>
      <c r="AZ256" s="15" t="inlineStr">
        <is>
          <t>Medium-High - OR and CO anchors</t>
        </is>
      </c>
      <c r="BA256" s="15" t="inlineStr">
        <is>
          <t>Use benchmark low/high multiplied by 0.85/1.7 (mature-state range). Runtime phase-in applies separately. California-specific rationale in the new Estimation Method column.</t>
        </is>
      </c>
      <c r="BB256" s="16" t="inlineStr">
        <is>
          <t>Direct map to CO HDPE Other Rigid Items.</t>
        </is>
      </c>
      <c r="BC256" s="16" t="inlineStr">
        <is>
          <t>CA: https://calrecycle.ca.gov/packaging/packaging-epr/ | CA: https://calrecycle.ca.gov/laws/rulemaking/sb54regulations/ | CA: https://circularactionalliance.org/producer-resource-center</t>
        </is>
      </c>
      <c r="BD25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56" s="15" t="inlineStr">
        <is>
          <t>Yes - aligned to attached official state definition PDF</t>
        </is>
      </c>
      <c r="BF256" s="15" t="n">
        <v>66</v>
      </c>
      <c r="BG256" s="15" t="n">
        <v>462</v>
      </c>
      <c r="BH256" s="15" t="n">
        <v>2</v>
      </c>
      <c r="BI256" s="15" t="n">
        <v>2</v>
      </c>
      <c r="BJ256" s="15" t="n">
        <v>64</v>
      </c>
      <c r="BK256" s="15" t="n">
        <v>0</v>
      </c>
      <c r="BL256" s="15" t="n">
        <v>3</v>
      </c>
      <c r="BM256" s="15" t="inlineStr">
        <is>
          <t>Estimated planning range</t>
        </is>
      </c>
      <c r="BN256" s="15" t="inlineStr">
        <is>
          <t>Best-guess definition; Fee is planning estimate</t>
        </is>
      </c>
      <c r="BO256" s="16" t="inlineStr">
        <is>
          <t>Covered+Materials+&amp;+Producer+Definitions+(California)+v1+-+Clean.pdf</t>
        </is>
      </c>
      <c r="BP256" s="16" t="inlineStr">
        <is>
          <t>Pages 6-8 and 21-38; PRC 42041(e), 42041(s), draft regs 18980.1 and 18980.2</t>
        </is>
      </c>
      <c r="BQ256" s="16" t="inlineStr">
        <is>
          <t>Official CAA covered-material guidance and California statutory/draft regulatory scope</t>
        </is>
      </c>
      <c r="BR256" s="16" t="inlineStr">
        <is>
          <t>Covered only when the item functions as covered packaging, covered paper product, or covered food serviceware under the state source. Non-packaging durable goods are not classified by this fee model.</t>
        </is>
      </c>
      <c r="BS256" s="16" t="inlineStr">
        <is>
          <t>Aligned to attached CAA definition PDF for state scope; fee/category fields preserved from the v4 fee model. Category-specific treatment remains an assumption where final material reporting categories are not published.</t>
        </is>
      </c>
      <c r="BT256" s="16" t="inlineStr">
        <is>
          <t>No</t>
        </is>
      </c>
    </row>
    <row r="257" ht="60" customHeight="1">
      <c r="A257" s="15" t="inlineStr">
        <is>
          <t>Official state scope + fee-model planning assumption</t>
        </is>
      </c>
      <c r="B257" s="16" t="inlineStr">
        <is>
          <t>HDPE (#2)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5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5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57" s="16" t="inlineStr">
        <is>
          <t>Minnesota Definition of Covered Materials &amp; Responsible Producer v2.pdf; Minn. Stat. 115A.1441 and related sections</t>
        </is>
      </c>
      <c r="F257" s="15" t="n">
        <v>2</v>
      </c>
      <c r="G257" s="16" t="inlineStr">
        <is>
          <t>Aligned to Minnesota official covered-material guidance. The guidance states that material reporting categories have not yet been defined and detailed producer reporting will occur after the plan is complete.</t>
        </is>
      </c>
      <c r="H25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57" s="15" t="inlineStr">
        <is>
          <t>Minnesota__PLA-R12</t>
        </is>
      </c>
      <c r="J257" s="15" t="inlineStr">
        <is>
          <t>Minnesota</t>
        </is>
      </c>
      <c r="K257" s="15" t="inlineStr">
        <is>
          <t>PLA-R12</t>
        </is>
      </c>
      <c r="L257" s="15" t="inlineStr">
        <is>
          <t>Plastic - Rigid</t>
        </is>
      </c>
      <c r="M257" s="15" t="inlineStr">
        <is>
          <t>Plastic - Rigid</t>
        </is>
      </c>
      <c r="N257" s="15" t="inlineStr">
        <is>
          <t>HDPE (#2) - Other Rigid Items</t>
        </is>
      </c>
      <c r="O257" s="15" t="inlineStr">
        <is>
          <t>N/A</t>
        </is>
      </c>
      <c r="P257" s="15" t="inlineStr">
        <is>
          <t>Estimated planning range</t>
        </is>
      </c>
      <c r="Q257" s="15" t="n">
        <v>26.4</v>
      </c>
      <c r="R257" s="15" t="n">
        <v>85.8</v>
      </c>
      <c r="S257" s="15" t="inlineStr">
        <is>
          <t>Low</t>
        </is>
      </c>
      <c r="T257" s="15" t="inlineStr">
        <is>
          <t>Benchmark low/high × 0.85/1.3 (mature-state range). Runtime model applies the statutory phase-in for early years separately, so these cents-per-pound rates represent the assumed mature program.</t>
        </is>
      </c>
      <c r="U257" s="16" t="inlineStr">
        <is>
          <t>Benchmark low/high from OR/CO anchors. Direct map to CO HDPE Other Rigid Items.</t>
        </is>
      </c>
      <c r="V257" s="16" t="inlineStr">
        <is>
          <t>https://www.pca.state.mn.us/air-water-land-climate/extended-producer-responsibility-for-packaging | https://circularactionalliance.org/circular-action-alliance-minnesota</t>
        </is>
      </c>
      <c r="W257" s="15" t="inlineStr">
        <is>
          <t>Plastic - Rigid</t>
        </is>
      </c>
      <c r="X257" s="15" t="inlineStr">
        <is>
          <t>PLA-R12</t>
        </is>
      </c>
      <c r="Y257" s="15" t="inlineStr">
        <is>
          <t>Plastic - Rigid</t>
        </is>
      </c>
      <c r="Z257" s="15" t="inlineStr">
        <is>
          <t>HDPE (#2) - Other Rigid Items</t>
        </is>
      </c>
      <c r="AA257" s="15" t="inlineStr">
        <is>
          <t>N/A</t>
        </is>
      </c>
      <c r="AB257" s="15" t="inlineStr">
        <is>
          <t>MRL</t>
        </is>
      </c>
      <c r="AC257" s="15" t="inlineStr">
        <is>
          <t>No</t>
        </is>
      </c>
      <c r="AD257" s="15" t="inlineStr">
        <is>
          <t>No</t>
        </is>
      </c>
      <c r="AE257" s="15" t="inlineStr">
        <is>
          <t>No</t>
        </is>
      </c>
      <c r="AF257" s="15" t="inlineStr">
        <is>
          <t>No</t>
        </is>
      </c>
      <c r="AG257" s="15" t="inlineStr">
        <is>
          <t>No</t>
        </is>
      </c>
      <c r="AH257" s="15" t="inlineStr">
        <is>
          <t>Published 2026 CAA fee schedule</t>
        </is>
      </c>
      <c r="AI257" s="15" t="inlineStr">
        <is>
          <t>66</t>
        </is>
      </c>
      <c r="AJ257" s="15" t="inlineStr">
        <is>
          <t>66</t>
        </is>
      </c>
      <c r="AK257" s="15" t="inlineStr">
        <is>
          <t>Published 2026 CAA dues schedule</t>
        </is>
      </c>
      <c r="AL257" s="15" t="inlineStr">
        <is>
          <t>31</t>
        </is>
      </c>
      <c r="AM257" s="15" t="inlineStr">
        <is>
          <t>31</t>
        </is>
      </c>
      <c r="AN257" s="15" t="inlineStr">
        <is>
          <t>31</t>
        </is>
      </c>
      <c r="AO257" s="15" t="inlineStr">
        <is>
          <t>66</t>
        </is>
      </c>
      <c r="AP257" s="15" t="n">
        <v>26.4</v>
      </c>
      <c r="AQ257" s="15" t="n">
        <v>112.2</v>
      </c>
      <c r="AR257" s="15" t="n">
        <v>26.4</v>
      </c>
      <c r="AS257" s="15" t="n">
        <v>85.8</v>
      </c>
      <c r="AT257" s="15" t="n">
        <v>23.3</v>
      </c>
      <c r="AU257" s="15" t="n">
        <v>99</v>
      </c>
      <c r="AV257" s="15" t="n">
        <v>24.8</v>
      </c>
      <c r="AW257" s="15" t="n">
        <v>82.5</v>
      </c>
      <c r="AX257" s="15" t="n">
        <v>26.4</v>
      </c>
      <c r="AY257" s="15" t="n">
        <v>99</v>
      </c>
      <c r="AZ257" s="15" t="inlineStr">
        <is>
          <t>Medium-High - OR and CO anchors</t>
        </is>
      </c>
      <c r="BA257" s="15" t="inlineStr">
        <is>
          <t>Use benchmark low/high multiplied by 0.85/1.3 (mature-state range). Runtime phase-in applies separately. Minnesota-specific rationale in the new Estimation Method column.</t>
        </is>
      </c>
      <c r="BB257" s="16" t="inlineStr">
        <is>
          <t>Direct map to CO HDPE Other Rigid Items.</t>
        </is>
      </c>
      <c r="BC257" s="16" t="inlineStr">
        <is>
          <t>MN: https://www.pca.state.mn.us/air-water-land-climate/extended-producer-responsibility-for-packaging | MN: https://circularactionalliance.org/circular-action-alliance-minnesota</t>
        </is>
      </c>
      <c r="BD257" s="15" t="inlineStr">
        <is>
          <t>Benchmark (min Oregon, max Colorado) × multipliers low 0.85 / high 1.30 representing mature-state range. Runtime model applies separate statutory phase-in: 0% before 2029, 50% in 2029, 75% in 2030, 90% from 2031.</t>
        </is>
      </c>
      <c r="BE257" s="15" t="inlineStr">
        <is>
          <t>Yes - aligned to attached official state definition PDF</t>
        </is>
      </c>
      <c r="BF257" s="15" t="n">
        <v>66</v>
      </c>
      <c r="BG257" s="15" t="n">
        <v>462</v>
      </c>
      <c r="BH257" s="15" t="n">
        <v>2</v>
      </c>
      <c r="BI257" s="15" t="n">
        <v>2</v>
      </c>
      <c r="BJ257" s="15" t="n">
        <v>64</v>
      </c>
      <c r="BK257" s="15" t="n">
        <v>0</v>
      </c>
      <c r="BL257" s="15" t="n">
        <v>2</v>
      </c>
      <c r="BM257" s="15" t="inlineStr">
        <is>
          <t>Estimated planning range</t>
        </is>
      </c>
      <c r="BN257" s="15" t="inlineStr">
        <is>
          <t>Best-guess definition; Fee is planning estimate</t>
        </is>
      </c>
      <c r="BO257" s="16" t="inlineStr">
        <is>
          <t>Minnesota+Definition+of+Covered+Materials+&amp;+Responsible+Producer+v2.pdf</t>
        </is>
      </c>
      <c r="BP257" s="16" t="inlineStr">
        <is>
          <t>Pages 2-10; Minn. Stat. 115A.1441 and related definitions</t>
        </is>
      </c>
      <c r="BQ257" s="16" t="inlineStr">
        <is>
          <t>Official CAA covered-material guidance and Minnesota statutory scope</t>
        </is>
      </c>
      <c r="BR257" s="16" t="inlineStr">
        <is>
          <t>Covered only when the item functions as covered packaging, covered paper product, or covered food serviceware under the state source. Non-packaging durable goods are not classified by this fee model.</t>
        </is>
      </c>
      <c r="BS257" s="16" t="inlineStr">
        <is>
          <t>Aligned to attached CAA definition PDF for state scope; fee/category fields preserved from the v4 fee model. Category-specific treatment remains an assumption where final material reporting categories are not published.</t>
        </is>
      </c>
      <c r="BT257" s="16" t="inlineStr">
        <is>
          <t>No</t>
        </is>
      </c>
    </row>
    <row r="258" ht="60" customHeight="1">
      <c r="A258" s="15" t="inlineStr">
        <is>
          <t>Official state scope + official material-type list + fee-model planning assumption</t>
        </is>
      </c>
      <c r="B258" s="16" t="inlineStr">
        <is>
          <t>HDPE (#2) - Other Rigid Items: Maine Appendix A includes HDPE #2 - other forms for HDPE forms not captured elsewhere.</t>
        </is>
      </c>
      <c r="C25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5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58" s="16" t="inlineStr">
        <is>
          <t>Maine DEP Chapter 428, Stewardship Program for Packaging, including Appendix A Packaging Material Types List; 38 M.R.S. 2146; Maine DEP EPR for Packaging public guidance</t>
        </is>
      </c>
      <c r="F258" s="15" t="n">
        <v>4</v>
      </c>
      <c r="G258" s="16" t="inlineStr">
        <is>
          <t>Maine definitions are now aligned to official Chapter 428 and Appendix A material-type definitions. Fee confidence remains lower because Maine material-level producer fees are still planning estimates in this workbook.</t>
        </is>
      </c>
      <c r="H258" s="16" t="inlineStr">
        <is>
          <t>ASSUMPTION: Maine material definitions are official through Chapter 428 and Appendix A, but Maine fee values in this workbook remain planning estimates until the stewardship organization and Department finalize producer fees.</t>
        </is>
      </c>
      <c r="I258" s="15" t="inlineStr">
        <is>
          <t>Maine__PLA-R12</t>
        </is>
      </c>
      <c r="J258" s="15" t="inlineStr">
        <is>
          <t>Maine</t>
        </is>
      </c>
      <c r="K258" s="15" t="inlineStr">
        <is>
          <t>PLA-R12</t>
        </is>
      </c>
      <c r="L258" s="15" t="inlineStr">
        <is>
          <t>Plastic - Rigid</t>
        </is>
      </c>
      <c r="M258" s="15" t="inlineStr">
        <is>
          <t>Plastic - Rigid</t>
        </is>
      </c>
      <c r="N258" s="15" t="inlineStr">
        <is>
          <t>HDPE (#2) - Other Rigid Items</t>
        </is>
      </c>
      <c r="O258" s="15" t="inlineStr">
        <is>
          <t>N/A</t>
        </is>
      </c>
      <c r="P258" s="15" t="inlineStr">
        <is>
          <t>Estimated planning range</t>
        </is>
      </c>
      <c r="Q258" s="15" t="n">
        <v>23.3</v>
      </c>
      <c r="R258" s="15" t="n">
        <v>99</v>
      </c>
      <c r="S258" s="15" t="inlineStr">
        <is>
          <t>Low</t>
        </is>
      </c>
      <c r="T258" s="15" t="inlineStr">
        <is>
          <t>Benchmark low/high × 0.75/1.5 (mature-state range). Runtime model applies the statutory phase-in for early years separately, so these cents-per-pound rates represent the assumed mature program.</t>
        </is>
      </c>
      <c r="U258" s="16" t="inlineStr">
        <is>
          <t>Benchmark low/high from OR/CO anchors. Direct map to CO HDPE Other Rigid Items.</t>
        </is>
      </c>
      <c r="V258" s="16" t="inlineStr">
        <is>
          <t>https://www.maine.gov/dep/waste/recycle/epr.html | https://circularactionalliance.org/circular-action-alliance-maine</t>
        </is>
      </c>
      <c r="W258" s="15" t="inlineStr">
        <is>
          <t>Plastic - Rigid</t>
        </is>
      </c>
      <c r="X258" s="15" t="inlineStr">
        <is>
          <t>PLA-R12</t>
        </is>
      </c>
      <c r="Y258" s="15" t="inlineStr">
        <is>
          <t>Plastic - Rigid</t>
        </is>
      </c>
      <c r="Z258" s="15" t="inlineStr">
        <is>
          <t>HDPE (#2) - Other Rigid Items</t>
        </is>
      </c>
      <c r="AA258" s="15" t="inlineStr">
        <is>
          <t>N/A</t>
        </is>
      </c>
      <c r="AB258" s="15" t="inlineStr">
        <is>
          <t>MRL</t>
        </is>
      </c>
      <c r="AC258" s="15" t="inlineStr">
        <is>
          <t>No</t>
        </is>
      </c>
      <c r="AD258" s="15" t="inlineStr">
        <is>
          <t>No</t>
        </is>
      </c>
      <c r="AE258" s="15" t="inlineStr">
        <is>
          <t>No</t>
        </is>
      </c>
      <c r="AF258" s="15" t="inlineStr">
        <is>
          <t>No</t>
        </is>
      </c>
      <c r="AG258" s="15" t="inlineStr">
        <is>
          <t>No</t>
        </is>
      </c>
      <c r="AH258" s="15" t="inlineStr">
        <is>
          <t>Published 2026 CAA fee schedule</t>
        </is>
      </c>
      <c r="AI258" s="15" t="inlineStr">
        <is>
          <t>66</t>
        </is>
      </c>
      <c r="AJ258" s="15" t="inlineStr">
        <is>
          <t>66</t>
        </is>
      </c>
      <c r="AK258" s="15" t="inlineStr">
        <is>
          <t>Published 2026 CAA dues schedule</t>
        </is>
      </c>
      <c r="AL258" s="15" t="inlineStr">
        <is>
          <t>31</t>
        </is>
      </c>
      <c r="AM258" s="15" t="inlineStr">
        <is>
          <t>31</t>
        </is>
      </c>
      <c r="AN258" s="15" t="inlineStr">
        <is>
          <t>31</t>
        </is>
      </c>
      <c r="AO258" s="15" t="inlineStr">
        <is>
          <t>66</t>
        </is>
      </c>
      <c r="AP258" s="15" t="n">
        <v>26.4</v>
      </c>
      <c r="AQ258" s="15" t="n">
        <v>112.2</v>
      </c>
      <c r="AR258" s="15" t="n">
        <v>26.4</v>
      </c>
      <c r="AS258" s="15" t="n">
        <v>85.8</v>
      </c>
      <c r="AT258" s="15" t="n">
        <v>23.3</v>
      </c>
      <c r="AU258" s="15" t="n">
        <v>99</v>
      </c>
      <c r="AV258" s="15" t="n">
        <v>24.8</v>
      </c>
      <c r="AW258" s="15" t="n">
        <v>82.5</v>
      </c>
      <c r="AX258" s="15" t="n">
        <v>26.4</v>
      </c>
      <c r="AY258" s="15" t="n">
        <v>99</v>
      </c>
      <c r="AZ258" s="15" t="inlineStr">
        <is>
          <t>Medium-High - OR and CO anchors</t>
        </is>
      </c>
      <c r="BA258" s="15" t="inlineStr">
        <is>
          <t>Use benchmark low/high multiplied by 0.75/1.5 (mature-state range). Runtime phase-in applies separately. Maine-specific rationale in the new Estimation Method column.</t>
        </is>
      </c>
      <c r="BB258" s="16" t="inlineStr">
        <is>
          <t>Direct map to CO HDPE Other Rigid Items.</t>
        </is>
      </c>
      <c r="BC258" s="16" t="inlineStr">
        <is>
          <t>ME: https://www.maine.gov/dep/waste/recycle/epr.html | ME: https://circularactionalliance.org/circular-action-alliance-maine</t>
        </is>
      </c>
      <c r="BD258" s="15" t="inlineStr">
        <is>
          <t>Benchmark (min Oregon, max Colorado) × multipliers low 0.75 / high 1.50. High side widened to reflect smaller-state per-ton overhead and the single Stewardship Organization model. Phase-in: 100% from 2026 (Maine has no formal phased-reimbursement schedule).</t>
        </is>
      </c>
      <c r="BE258" s="15" t="inlineStr">
        <is>
          <t>Yes - aligned to official Maine Chapter 428 rule and Appendix A</t>
        </is>
      </c>
      <c r="BF258" s="15" t="n">
        <v>66</v>
      </c>
      <c r="BG258" s="15" t="n">
        <v>462</v>
      </c>
      <c r="BH258" s="15" t="n">
        <v>2</v>
      </c>
      <c r="BI258" s="15" t="n">
        <v>2</v>
      </c>
      <c r="BJ258" s="15" t="n">
        <v>64</v>
      </c>
      <c r="BK258" s="15" t="n">
        <v>0</v>
      </c>
      <c r="BL258" s="15" t="n">
        <v>2</v>
      </c>
      <c r="BM258" s="15" t="inlineStr">
        <is>
          <t>Estimated planning range</t>
        </is>
      </c>
      <c r="BN258" s="15" t="inlineStr">
        <is>
          <t>Fee is planning estimate</t>
        </is>
      </c>
      <c r="BO258" s="16" t="inlineStr">
        <is>
          <t>Maine_Chapter_428_2026_056_AMD.docx</t>
        </is>
      </c>
      <c r="BP258" s="16" t="inlineStr">
        <is>
          <t>Maine DEP Chapter 428, Stewardship Program for Packaging, Sections 1-6 and Appendix A Packaging Material Types List; 38 M.R.S. 2146</t>
        </is>
      </c>
      <c r="BQ258" s="16" t="inlineStr">
        <is>
          <t>Official Maine DEP adopted rule and statutory packaging scope</t>
        </is>
      </c>
      <c r="BR258" s="16" t="inlineStr">
        <is>
          <t>Maine official Chapter 428 definitions are available. Use Appendix A material types for packaging definitions, but keep fee values as planning estimates until final Maine fee schedules are available.</t>
        </is>
      </c>
      <c r="BS258" s="16" t="inlineStr">
        <is>
          <t>Updated from missing-source treatment to official Maine Chapter 428 alignment. Category definitions use Appendix A where applicable; fee/category estimates from v5 are preserved.</t>
        </is>
      </c>
      <c r="BT258" s="16" t="inlineStr">
        <is>
          <t>No - official Maine Chapter 428 rule located as DOCX</t>
        </is>
      </c>
    </row>
    <row r="259" ht="60" customHeight="1">
      <c r="A259" s="15" t="inlineStr">
        <is>
          <t>Official state scope + fee-model planning assumption</t>
        </is>
      </c>
      <c r="B259" s="16" t="inlineStr">
        <is>
          <t>HDPE (#2)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5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5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59" s="16" t="inlineStr">
        <is>
          <t>Maryland Part 1 Guidance 2026.pdf; Maryland Environment 9-2501</t>
        </is>
      </c>
      <c r="F259" s="15" t="n">
        <v>2</v>
      </c>
      <c r="G259" s="16" t="inlineStr">
        <is>
          <t>Aligned to Maryland Part 1 official covered-material guidance. Detailed material reporting categories are not final, so category-level treatment remains a planning assumption.</t>
        </is>
      </c>
      <c r="H25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59" s="15" t="inlineStr">
        <is>
          <t>Maryland__PLA-R12</t>
        </is>
      </c>
      <c r="J259" s="15" t="inlineStr">
        <is>
          <t>Maryland</t>
        </is>
      </c>
      <c r="K259" s="15" t="inlineStr">
        <is>
          <t>PLA-R12</t>
        </is>
      </c>
      <c r="L259" s="15" t="inlineStr">
        <is>
          <t>Plastic - Rigid</t>
        </is>
      </c>
      <c r="M259" s="15" t="inlineStr">
        <is>
          <t>Plastic - Rigid</t>
        </is>
      </c>
      <c r="N259" s="15" t="inlineStr">
        <is>
          <t>HDPE (#2) - Other Rigid Items</t>
        </is>
      </c>
      <c r="O259" s="15" t="inlineStr">
        <is>
          <t>N/A</t>
        </is>
      </c>
      <c r="P259" s="15" t="inlineStr">
        <is>
          <t>Estimated planning range</t>
        </is>
      </c>
      <c r="Q259" s="15" t="n">
        <v>24.8</v>
      </c>
      <c r="R259" s="15" t="n">
        <v>82.5</v>
      </c>
      <c r="S259" s="15" t="inlineStr">
        <is>
          <t>Low</t>
        </is>
      </c>
      <c r="T259" s="15" t="inlineStr">
        <is>
          <t>Benchmark low/high × 0.8/1.25 (mature-state range). Runtime model applies the statutory phase-in for early years separately, so these cents-per-pound rates represent the assumed mature program.</t>
        </is>
      </c>
      <c r="U259" s="16" t="inlineStr">
        <is>
          <t>Benchmark low/high from OR/CO anchors. Direct map to CO HDPE Other Rigid Items.</t>
        </is>
      </c>
      <c r="V259" s="16" t="inlineStr">
        <is>
          <t>https://mgaleg.maryland.gov/mgawebsite/Legislation/Details/sb0901/?ys=2025rs | https://circularactionalliance.org/circular-action-alliance-maryland</t>
        </is>
      </c>
      <c r="W259" s="15" t="inlineStr">
        <is>
          <t>Plastic - Rigid</t>
        </is>
      </c>
      <c r="X259" s="15" t="inlineStr">
        <is>
          <t>PLA-R12</t>
        </is>
      </c>
      <c r="Y259" s="15" t="inlineStr">
        <is>
          <t>Plastic - Rigid</t>
        </is>
      </c>
      <c r="Z259" s="15" t="inlineStr">
        <is>
          <t>HDPE (#2) - Other Rigid Items</t>
        </is>
      </c>
      <c r="AA259" s="15" t="inlineStr">
        <is>
          <t>N/A</t>
        </is>
      </c>
      <c r="AB259" s="15" t="inlineStr">
        <is>
          <t>MRL</t>
        </is>
      </c>
      <c r="AC259" s="15" t="inlineStr">
        <is>
          <t>No</t>
        </is>
      </c>
      <c r="AD259" s="15" t="inlineStr">
        <is>
          <t>No</t>
        </is>
      </c>
      <c r="AE259" s="15" t="inlineStr">
        <is>
          <t>No</t>
        </is>
      </c>
      <c r="AF259" s="15" t="inlineStr">
        <is>
          <t>No</t>
        </is>
      </c>
      <c r="AG259" s="15" t="inlineStr">
        <is>
          <t>No</t>
        </is>
      </c>
      <c r="AH259" s="15" t="inlineStr">
        <is>
          <t>Published 2026 CAA fee schedule</t>
        </is>
      </c>
      <c r="AI259" s="15" t="inlineStr">
        <is>
          <t>66</t>
        </is>
      </c>
      <c r="AJ259" s="15" t="inlineStr">
        <is>
          <t>66</t>
        </is>
      </c>
      <c r="AK259" s="15" t="inlineStr">
        <is>
          <t>Published 2026 CAA dues schedule</t>
        </is>
      </c>
      <c r="AL259" s="15" t="inlineStr">
        <is>
          <t>31</t>
        </is>
      </c>
      <c r="AM259" s="15" t="inlineStr">
        <is>
          <t>31</t>
        </is>
      </c>
      <c r="AN259" s="15" t="inlineStr">
        <is>
          <t>31</t>
        </is>
      </c>
      <c r="AO259" s="15" t="inlineStr">
        <is>
          <t>66</t>
        </is>
      </c>
      <c r="AP259" s="15" t="n">
        <v>26.4</v>
      </c>
      <c r="AQ259" s="15" t="n">
        <v>112.2</v>
      </c>
      <c r="AR259" s="15" t="n">
        <v>26.4</v>
      </c>
      <c r="AS259" s="15" t="n">
        <v>85.8</v>
      </c>
      <c r="AT259" s="15" t="n">
        <v>23.3</v>
      </c>
      <c r="AU259" s="15" t="n">
        <v>99</v>
      </c>
      <c r="AV259" s="15" t="n">
        <v>24.8</v>
      </c>
      <c r="AW259" s="15" t="n">
        <v>82.5</v>
      </c>
      <c r="AX259" s="15" t="n">
        <v>26.4</v>
      </c>
      <c r="AY259" s="15" t="n">
        <v>99</v>
      </c>
      <c r="AZ259" s="15" t="inlineStr">
        <is>
          <t>Medium-High - OR and CO anchors</t>
        </is>
      </c>
      <c r="BA259" s="15" t="inlineStr">
        <is>
          <t>Use benchmark low/high multiplied by 0.8/1.25 (mature-state range). Runtime phase-in applies separately. Maryland-specific rationale in the new Estimation Method column.</t>
        </is>
      </c>
      <c r="BB259" s="16" t="inlineStr">
        <is>
          <t>Direct map to CO HDPE Other Rigid Items.</t>
        </is>
      </c>
      <c r="BC259" s="16" t="inlineStr">
        <is>
          <t>MD: https://mgaleg.maryland.gov/mgawebsite/Legislation/Details/sb0901/?ys=2025rs | MD: https://circularactionalliance.org/circular-action-alliance-maryland</t>
        </is>
      </c>
      <c r="BD259" s="15" t="inlineStr">
        <is>
          <t>Benchmark (min Oregon, max Colorado) × multipliers low 0.80 / high 1.25 representing mature-state range. Runtime model applies separate statutory phase-in: 0% before 2028, 50% in 2028, 75% in 2029, 90% from 2030.</t>
        </is>
      </c>
      <c r="BE259" s="15" t="inlineStr">
        <is>
          <t>Yes - aligned to attached official state definition PDF</t>
        </is>
      </c>
      <c r="BF259" s="15" t="n">
        <v>66</v>
      </c>
      <c r="BG259" s="15" t="n">
        <v>462</v>
      </c>
      <c r="BH259" s="15" t="n">
        <v>2</v>
      </c>
      <c r="BI259" s="15" t="n">
        <v>2</v>
      </c>
      <c r="BJ259" s="15" t="n">
        <v>64</v>
      </c>
      <c r="BK259" s="15" t="n">
        <v>0</v>
      </c>
      <c r="BL259" s="15" t="n">
        <v>2</v>
      </c>
      <c r="BM259" s="15" t="inlineStr">
        <is>
          <t>Estimated planning range</t>
        </is>
      </c>
      <c r="BN259" s="15" t="inlineStr">
        <is>
          <t>Best-guess definition; Fee is planning estimate</t>
        </is>
      </c>
      <c r="BO259" s="16" t="inlineStr">
        <is>
          <t>Maryland+Part+1+Guidance_2026.pdf</t>
        </is>
      </c>
      <c r="BP259" s="16" t="inlineStr">
        <is>
          <t>Pages 6-14; Maryland Environment 9-2501 definitions and exempt materials</t>
        </is>
      </c>
      <c r="BQ259" s="16" t="inlineStr">
        <is>
          <t>Official CAA Part 1 covered-material guidance and Maryland statutory scope</t>
        </is>
      </c>
      <c r="BR259" s="16" t="inlineStr">
        <is>
          <t>Covered only when the item functions as covered packaging, covered paper product, or covered food serviceware under the state source. Non-packaging durable goods are not classified by this fee model.</t>
        </is>
      </c>
      <c r="BS259" s="16" t="inlineStr">
        <is>
          <t>Aligned to attached CAA definition PDF for state scope; fee/category fields preserved from the v4 fee model. Category-specific treatment remains an assumption where final material reporting categories are not published.</t>
        </is>
      </c>
      <c r="BT259" s="16" t="inlineStr">
        <is>
          <t>No</t>
        </is>
      </c>
    </row>
    <row r="260" ht="60" customHeight="1">
      <c r="A260" s="15" t="inlineStr">
        <is>
          <t>Official state scope + fee-model planning assumption</t>
        </is>
      </c>
      <c r="B260" s="16" t="inlineStr">
        <is>
          <t>HDPE (#2)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6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6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60" s="16" t="inlineStr">
        <is>
          <t>Washington Part 1 Producer Definition Final.pdf; RCW 70A.208.020; WA SB 5284 (2025)</t>
        </is>
      </c>
      <c r="F260" s="15" t="n">
        <v>1</v>
      </c>
      <c r="G260" s="16" t="inlineStr">
        <is>
          <t>Aligned to Washington Part 1 official covered-material guidance. Detailed reporting rules and material-level fees are not final, so Washington remains the lowest-confidence planning state in the model.</t>
        </is>
      </c>
      <c r="H260" s="16" t="inlineStr">
        <is>
          <t>ASSUMPTION: Washington official statutory scope is available, but Ecology rulemaking, PRO reporting details, and material-level fee categories are not final. Rows use fee-model planning assumptions and should be treated as very low confidence for fees.</t>
        </is>
      </c>
      <c r="I260" s="15" t="inlineStr">
        <is>
          <t>Washington__PLA-R12</t>
        </is>
      </c>
      <c r="J260" s="15" t="inlineStr">
        <is>
          <t>Washington</t>
        </is>
      </c>
      <c r="K260" s="15" t="inlineStr">
        <is>
          <t>PLA-R12</t>
        </is>
      </c>
      <c r="L260" s="15" t="inlineStr">
        <is>
          <t>Plastic - Rigid</t>
        </is>
      </c>
      <c r="M260" s="15" t="inlineStr">
        <is>
          <t>Plastic - Rigid</t>
        </is>
      </c>
      <c r="N260" s="15" t="inlineStr">
        <is>
          <t>HDPE (#2) - Other Rigid Items</t>
        </is>
      </c>
      <c r="O260" s="15" t="inlineStr">
        <is>
          <t>N/A</t>
        </is>
      </c>
      <c r="P260" s="15" t="inlineStr">
        <is>
          <t>Estimated planning range</t>
        </is>
      </c>
      <c r="Q260" s="15" t="n">
        <v>26.4</v>
      </c>
      <c r="R260" s="15" t="n">
        <v>99</v>
      </c>
      <c r="S260" s="15" t="inlineStr">
        <is>
          <t>Very Low</t>
        </is>
      </c>
      <c r="T260" s="15" t="inlineStr">
        <is>
          <t>Benchmark low/high × 0.85/1.5 (mature-state range). Runtime model applies the statutory phase-in for early years separately, so these cents-per-pound rates represent the assumed mature program.</t>
        </is>
      </c>
      <c r="U260" s="16" t="inlineStr">
        <is>
          <t>Benchmark low/high from OR/CO anchors. Direct map to CO HDPE Other Rigid Items.</t>
        </is>
      </c>
      <c r="V260" s="16" t="inlineStr">
        <is>
          <t>https://lawfilesext.leg.wa.gov/biennium/2025-26/Pdf/Bills/Session%20Laws/Senate/5284-S2.sl.pdf | https://ecology.wa.gov/waste-toxics/reducing-recycling-waste/our-recycling-programs/recycling-reform-act | https://circularactionalliance.org/circular-action-alliance-washington</t>
        </is>
      </c>
      <c r="W260" s="15" t="inlineStr">
        <is>
          <t>Plastic - Rigid</t>
        </is>
      </c>
      <c r="X260" s="15" t="inlineStr">
        <is>
          <t>PLA-R12</t>
        </is>
      </c>
      <c r="Y260" s="15" t="inlineStr">
        <is>
          <t>Plastic - Rigid</t>
        </is>
      </c>
      <c r="Z260" s="15" t="inlineStr">
        <is>
          <t>HDPE (#2) - Other Rigid Items</t>
        </is>
      </c>
      <c r="AA260" s="15" t="inlineStr">
        <is>
          <t>N/A</t>
        </is>
      </c>
      <c r="AB260" s="15" t="inlineStr">
        <is>
          <t>MRL</t>
        </is>
      </c>
      <c r="AC260" s="15" t="inlineStr">
        <is>
          <t>No</t>
        </is>
      </c>
      <c r="AD260" s="15" t="inlineStr">
        <is>
          <t>No</t>
        </is>
      </c>
      <c r="AE260" s="15" t="inlineStr">
        <is>
          <t>No</t>
        </is>
      </c>
      <c r="AF260" s="15" t="inlineStr">
        <is>
          <t>No</t>
        </is>
      </c>
      <c r="AG260" s="15" t="inlineStr">
        <is>
          <t>No</t>
        </is>
      </c>
      <c r="AH260" s="15" t="inlineStr">
        <is>
          <t>Published 2026 CAA fee schedule</t>
        </is>
      </c>
      <c r="AI260" s="15" t="inlineStr">
        <is>
          <t>66</t>
        </is>
      </c>
      <c r="AJ260" s="15" t="inlineStr">
        <is>
          <t>66</t>
        </is>
      </c>
      <c r="AK260" s="15" t="inlineStr">
        <is>
          <t>Published 2026 CAA dues schedule</t>
        </is>
      </c>
      <c r="AL260" s="15" t="inlineStr">
        <is>
          <t>31</t>
        </is>
      </c>
      <c r="AM260" s="15" t="inlineStr">
        <is>
          <t>31</t>
        </is>
      </c>
      <c r="AN260" s="15" t="inlineStr">
        <is>
          <t>31</t>
        </is>
      </c>
      <c r="AO260" s="15" t="inlineStr">
        <is>
          <t>66</t>
        </is>
      </c>
      <c r="AP260" s="15" t="n">
        <v>26.4</v>
      </c>
      <c r="AQ260" s="15" t="n">
        <v>112.2</v>
      </c>
      <c r="AR260" s="15" t="n">
        <v>26.4</v>
      </c>
      <c r="AS260" s="15" t="n">
        <v>85.8</v>
      </c>
      <c r="AT260" s="15" t="n">
        <v>23.3</v>
      </c>
      <c r="AU260" s="15" t="n">
        <v>99</v>
      </c>
      <c r="AV260" s="15" t="n">
        <v>24.8</v>
      </c>
      <c r="AW260" s="15" t="n">
        <v>82.5</v>
      </c>
      <c r="AX260" s="15" t="n">
        <v>26.4</v>
      </c>
      <c r="AY260" s="15" t="n">
        <v>99</v>
      </c>
      <c r="AZ260" s="15" t="inlineStr">
        <is>
          <t>Medium-High - OR and CO anchors</t>
        </is>
      </c>
      <c r="BA260" s="15" t="inlineStr">
        <is>
          <t>Use benchmark low/high multiplied by 0.85/1.5 (mature-state range). Runtime phase-in applies separately. Washington-specific rationale in the new Estimation Method column.</t>
        </is>
      </c>
      <c r="BB260" s="16" t="inlineStr">
        <is>
          <t>Direct map to CO HDPE Other Rigid Items.</t>
        </is>
      </c>
      <c r="BC260" s="16" t="inlineStr">
        <is>
          <t>WA: https://lawfilesext.leg.wa.gov/biennium/2025-26/Pdf/Bills/Session%20Laws/Senate/5284-S2.sl.pdf | WA: https://ecology.wa.gov/waste-toxics/reducing-recycling-waste/our-recycling-programs/recycling-reform-act | WA: https://circularactionalliance.org/circular-action-alliance-washington</t>
        </is>
      </c>
      <c r="BD26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60" s="15" t="inlineStr">
        <is>
          <t>Yes - aligned to attached official state definition PDF</t>
        </is>
      </c>
      <c r="BF260" s="15" t="n">
        <v>66</v>
      </c>
      <c r="BG260" s="15" t="n">
        <v>462</v>
      </c>
      <c r="BH260" s="15" t="n">
        <v>2</v>
      </c>
      <c r="BI260" s="15" t="n">
        <v>2</v>
      </c>
      <c r="BJ260" s="15" t="n">
        <v>64</v>
      </c>
      <c r="BK260" s="15" t="n">
        <v>0</v>
      </c>
      <c r="BL260" s="15" t="n">
        <v>1</v>
      </c>
      <c r="BM260" s="15" t="inlineStr">
        <is>
          <t>Estimated planning range</t>
        </is>
      </c>
      <c r="BN260" s="15" t="inlineStr">
        <is>
          <t>Best-guess definition; Fee is planning estimate; Very low fee confidence</t>
        </is>
      </c>
      <c r="BO260" s="16" t="inlineStr">
        <is>
          <t>Washington_Part+1_Producer+Definition_Final.pdf</t>
        </is>
      </c>
      <c r="BP260" s="16" t="inlineStr">
        <is>
          <t>Pages 6-13; RCW 70A.208.020 definitions and exempt materials</t>
        </is>
      </c>
      <c r="BQ260" s="16" t="inlineStr">
        <is>
          <t>Official CAA Part 1 covered-material guidance and Washington statutory scope</t>
        </is>
      </c>
      <c r="BR260" s="16" t="inlineStr">
        <is>
          <t>Covered only when the item functions as covered packaging, covered paper product, or covered food serviceware under the state source. Non-packaging durable goods are not classified by this fee model.</t>
        </is>
      </c>
      <c r="BS260" s="16" t="inlineStr">
        <is>
          <t>Aligned to attached CAA definition PDF for state scope; fee/category fields preserved from the v4 fee model. Category-specific treatment remains an assumption where final material reporting categories are not published.</t>
        </is>
      </c>
      <c r="BT260" s="16" t="inlineStr">
        <is>
          <t>No</t>
        </is>
      </c>
    </row>
    <row r="261" ht="60" customHeight="1">
      <c r="A261" s="15" t="inlineStr">
        <is>
          <t>Official CAA guidance + published fee schedule/workbook category</t>
        </is>
      </c>
      <c r="B261" s="16" t="inlineStr">
        <is>
          <t>PVC (#3) - Rigid Items: covered when used as Oregon packaging, printing and writing paper, or food serviceware, unless exempt. Packaging includes materials used for containment or protection of products, single-use bags, and nondurable materials used in storage, shipping, or moving.</t>
        </is>
      </c>
      <c r="C26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6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61" s="16" t="inlineStr">
        <is>
          <t>OREGON 2026 Updates - Covered Materials &amp; Producer Definitions.pdf; ORS 459A.863; ORS 459A.866; OAR 340-090-0840; OAR 340-090-0860; CAA Oregon 2026 Producer Fee Schedule</t>
        </is>
      </c>
      <c r="F261" s="15" t="n">
        <v>5</v>
      </c>
      <c r="G261" s="16" t="inlineStr">
        <is>
          <t>Oregon has official covered-product guidance, rules, and a published 2026 CAA fee schedule. Rows without a clean Oregon material-level equivalent remain marked for manual review.</t>
        </is>
      </c>
      <c r="H261" s="16" t="inlineStr">
        <is>
          <t>None - Oregon state scope is aligned to official CAA covered-product guidance and published 2026 fee schedule. Verify the latest CAA and Oregon DEQ guidance before compliance use.</t>
        </is>
      </c>
      <c r="I261" s="15" t="inlineStr">
        <is>
          <t>Oregon__PLA-R13</t>
        </is>
      </c>
      <c r="J261" s="15" t="inlineStr">
        <is>
          <t>Oregon</t>
        </is>
      </c>
      <c r="K261" s="15" t="inlineStr">
        <is>
          <t>PLA-R13</t>
        </is>
      </c>
      <c r="L261" s="15" t="inlineStr">
        <is>
          <t>Plastic - Rigid</t>
        </is>
      </c>
      <c r="M261" s="15" t="inlineStr">
        <is>
          <t>Plastic - Rigid</t>
        </is>
      </c>
      <c r="N261" s="15" t="inlineStr">
        <is>
          <t>PVC (#3) - Rigid Items</t>
        </is>
      </c>
      <c r="O261" s="15" t="inlineStr">
        <is>
          <t>N/A</t>
        </is>
      </c>
      <c r="P261" s="15" t="inlineStr">
        <is>
          <t>Published 2026 CAA fee schedule</t>
        </is>
      </c>
      <c r="Q261" s="15" t="inlineStr">
        <is>
          <t>97</t>
        </is>
      </c>
      <c r="R261" s="15" t="inlineStr">
        <is>
          <t>97</t>
        </is>
      </c>
      <c r="S261" s="15" t="inlineStr">
        <is>
          <t>High rate accuracy; legal enforcement risk for NAW members</t>
        </is>
      </c>
      <c r="T261" s="15" t="inlineStr">
        <is>
          <t>CAA Oregon 2026 final fee rate. Legal-risk footnote applies to enforcement against NAW members. Per-pound estimates may not apply where low-volume flat-fee options are used.</t>
        </is>
      </c>
      <c r="U261" s="16" t="inlineStr">
        <is>
          <t>Direct map to CO PVC Rigid Items.</t>
        </is>
      </c>
      <c r="V26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61" s="15" t="inlineStr">
        <is>
          <t>Plastic - Rigid</t>
        </is>
      </c>
      <c r="X261" s="15" t="inlineStr">
        <is>
          <t>PLA-R13</t>
        </is>
      </c>
      <c r="Y261" s="15" t="inlineStr">
        <is>
          <t>Plastic - Rigid</t>
        </is>
      </c>
      <c r="Z261" s="15" t="inlineStr">
        <is>
          <t>PVC (#3) - Rigid Items</t>
        </is>
      </c>
      <c r="AA261" s="15" t="inlineStr">
        <is>
          <t>N/A</t>
        </is>
      </c>
      <c r="AB261" s="15" t="inlineStr">
        <is>
          <t>N/C</t>
        </is>
      </c>
      <c r="AC261" s="15" t="inlineStr">
        <is>
          <t>No</t>
        </is>
      </c>
      <c r="AD261" s="15" t="inlineStr">
        <is>
          <t>No</t>
        </is>
      </c>
      <c r="AE261" s="15" t="inlineStr">
        <is>
          <t>No</t>
        </is>
      </c>
      <c r="AF261" s="15" t="inlineStr">
        <is>
          <t>No</t>
        </is>
      </c>
      <c r="AG261" s="15" t="inlineStr">
        <is>
          <t>No</t>
        </is>
      </c>
      <c r="AH261" s="15" t="inlineStr">
        <is>
          <t>Published 2026 CAA fee schedule</t>
        </is>
      </c>
      <c r="AI261" s="15" t="inlineStr">
        <is>
          <t>97</t>
        </is>
      </c>
      <c r="AJ261" s="15" t="inlineStr">
        <is>
          <t>97</t>
        </is>
      </c>
      <c r="AK261" s="15" t="inlineStr">
        <is>
          <t>Published 2026 CAA dues schedule</t>
        </is>
      </c>
      <c r="AL261" s="15" t="inlineStr">
        <is>
          <t>81</t>
        </is>
      </c>
      <c r="AM261" s="15" t="inlineStr">
        <is>
          <t>81</t>
        </is>
      </c>
      <c r="AN261" s="15" t="inlineStr">
        <is>
          <t>81</t>
        </is>
      </c>
      <c r="AO261" s="15" t="inlineStr">
        <is>
          <t>97</t>
        </is>
      </c>
      <c r="AP261" s="15" t="n">
        <v>68.90000000000001</v>
      </c>
      <c r="AQ261" s="15" t="n">
        <v>164.9</v>
      </c>
      <c r="AR261" s="15" t="n">
        <v>68.90000000000001</v>
      </c>
      <c r="AS261" s="15" t="n">
        <v>126.1</v>
      </c>
      <c r="AT261" s="15" t="n">
        <v>60.8</v>
      </c>
      <c r="AU261" s="15" t="n">
        <v>145.5</v>
      </c>
      <c r="AV261" s="15" t="n">
        <v>64.8</v>
      </c>
      <c r="AW261" s="15" t="n">
        <v>121.3</v>
      </c>
      <c r="AX261" s="15" t="n">
        <v>68.90000000000001</v>
      </c>
      <c r="AY261" s="15" t="n">
        <v>145.5</v>
      </c>
      <c r="AZ261" s="15" t="inlineStr">
        <is>
          <t>Medium-High - OR and CO anchors</t>
        </is>
      </c>
      <c r="BA261" s="15" t="inlineStr">
        <is>
          <t>Use CAA Oregon 2026 final fee rate directly. Add legal-risk note for planning because enforcement is partially enjoined for NAW members pending litigation.</t>
        </is>
      </c>
      <c r="BB261" s="16" t="inlineStr">
        <is>
          <t>Direct map to CO PVC Rigid Items.</t>
        </is>
      </c>
      <c r="BC26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61" s="15" t="inlineStr">
        <is>
          <t>Direct use of CAA Oregon 2026 Producer Fee Schedule (Oct 29, 2025). No multiplier applied. Phase-in: 100% from 2025. Per-pound estimates may not apply where low-volume flat-fee options are used.</t>
        </is>
      </c>
      <c r="BE261" s="15" t="inlineStr">
        <is>
          <t>Yes - aligned to attached official state definition PDF</t>
        </is>
      </c>
      <c r="BF261" s="15" t="n">
        <v>66</v>
      </c>
      <c r="BG261" s="15" t="n">
        <v>462</v>
      </c>
      <c r="BH261" s="15" t="n">
        <v>2</v>
      </c>
      <c r="BI261" s="15" t="n">
        <v>2</v>
      </c>
      <c r="BJ261" s="15" t="n">
        <v>64</v>
      </c>
      <c r="BK261" s="15" t="n">
        <v>0</v>
      </c>
      <c r="BL261" s="15" t="n">
        <v>5</v>
      </c>
      <c r="BM261" s="15" t="inlineStr">
        <is>
          <t>Published 2026 CAA fee schedule</t>
        </is>
      </c>
      <c r="BN261" s="15" t="inlineStr">
        <is>
          <t>None</t>
        </is>
      </c>
      <c r="BO261" s="16" t="inlineStr">
        <is>
          <t>OREGON+2026+Updates_+Covered+Materials+&amp;+Producer+Definitions.pdf</t>
        </is>
      </c>
      <c r="BP261" s="16" t="inlineStr">
        <is>
          <t>Pages 4-22 and FAQ; ORS 459A.863, ORS 459A.866, OAR 340-090-0840 and OAR 340-090-0860</t>
        </is>
      </c>
      <c r="BQ261" s="16" t="inlineStr">
        <is>
          <t>Official CAA covered-product guidance plus published Oregon 2026 CAA fee schedule</t>
        </is>
      </c>
      <c r="BR261" s="16" t="inlineStr">
        <is>
          <t>Covered only when the item functions as covered packaging, covered paper product, or covered food serviceware under the state source. Non-packaging durable goods are not classified by this fee model.</t>
        </is>
      </c>
      <c r="BS261" s="16" t="inlineStr">
        <is>
          <t>Aligned to attached CAA definition PDF for state scope; fee/category fields preserved from the v4 fee model. Category-specific treatment remains an assumption where final material reporting categories are not published.</t>
        </is>
      </c>
      <c r="BT261" s="16" t="inlineStr">
        <is>
          <t>No</t>
        </is>
      </c>
    </row>
    <row r="262" ht="60" customHeight="1">
      <c r="A262" s="15" t="inlineStr">
        <is>
          <t>Official CAA guidance + published fee schedule/workbook category</t>
        </is>
      </c>
      <c r="B262" s="16" t="inlineStr">
        <is>
          <t>PVC (#3) -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62" s="16" t="inlineStr">
        <is>
          <t>Use Colorado CAA reporting and dues schedule categories. Where the fee model combines categories that Colorado splits, keep the split or mapped category flag and use the published Colorado sub-rate where available.</t>
        </is>
      </c>
      <c r="D26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62" s="16" t="inlineStr">
        <is>
          <t>Colorado Producer Guidance 2026.pdf; C.R.S. 25-17-703; 6 CCR 1007-2 Part 1 Section 18; CAA Colorado 2026 Producer Dues Schedule</t>
        </is>
      </c>
      <c r="F262" s="15" t="n">
        <v>5</v>
      </c>
      <c r="G262" s="16" t="inlineStr">
        <is>
          <t>Colorado has official covered-material guidance and a published 2026 CAA dues schedule. Rows with split or mapped categories remain marked for review where the fee model combines or maps Colorado categories.</t>
        </is>
      </c>
      <c r="H262" s="16" t="inlineStr">
        <is>
          <t>None - Colorado state scope is aligned to official CAA covered-material guidance and published 2026 dues schedule. Verify the latest CAA guidance before compliance use.</t>
        </is>
      </c>
      <c r="I262" s="15" t="inlineStr">
        <is>
          <t>Colorado__PLA-R13</t>
        </is>
      </c>
      <c r="J262" s="15" t="inlineStr">
        <is>
          <t>Colorado</t>
        </is>
      </c>
      <c r="K262" s="15" t="inlineStr">
        <is>
          <t>PLA-R13</t>
        </is>
      </c>
      <c r="L262" s="15" t="inlineStr">
        <is>
          <t>Plastic - Rigid</t>
        </is>
      </c>
      <c r="M262" s="15" t="inlineStr">
        <is>
          <t>Plastic - Rigid</t>
        </is>
      </c>
      <c r="N262" s="15" t="inlineStr">
        <is>
          <t>PVC (#3) - Rigid Items</t>
        </is>
      </c>
      <c r="O262" s="15" t="inlineStr">
        <is>
          <t>N/C</t>
        </is>
      </c>
      <c r="P262" s="15" t="inlineStr">
        <is>
          <t>Published 2026 CAA dues schedule</t>
        </is>
      </c>
      <c r="Q262" s="15" t="inlineStr">
        <is>
          <t>81</t>
        </is>
      </c>
      <c r="R262" s="15" t="inlineStr">
        <is>
          <t>81</t>
        </is>
      </c>
      <c r="S262" s="15" t="inlineStr">
        <is>
          <t>High</t>
        </is>
      </c>
      <c r="T262" s="15" t="inlineStr">
        <is>
          <t>CAA Colorado 2026 final dues; split rows use published low/high subtype rates. Passive eco-modulation is baked in. Per-pound estimates may not apply where low-volume flat-fee options are used.</t>
        </is>
      </c>
      <c r="U262" s="16" t="inlineStr">
        <is>
          <t>Direct map to CO PVC Rigid Items.</t>
        </is>
      </c>
      <c r="V262" s="16" t="inlineStr">
        <is>
          <t>https://static1.squarespace.com/static/64260ed078c36925b1cf3385/t/693b45923163e42ba98d634f/1765492118120/CO%2B2026%2BDues%2BSchedule%2BPublic.pdf | https://circularactionalliance.org/circular-action-alliance-colorado</t>
        </is>
      </c>
      <c r="W262" s="15" t="inlineStr">
        <is>
          <t>Plastic - Rigid</t>
        </is>
      </c>
      <c r="X262" s="15" t="inlineStr">
        <is>
          <t>PLA-R13</t>
        </is>
      </c>
      <c r="Y262" s="15" t="inlineStr">
        <is>
          <t>Plastic - Rigid</t>
        </is>
      </c>
      <c r="Z262" s="15" t="inlineStr">
        <is>
          <t>PVC (#3) - Rigid Items</t>
        </is>
      </c>
      <c r="AA262" s="15" t="inlineStr">
        <is>
          <t>N/A</t>
        </is>
      </c>
      <c r="AB262" s="15" t="inlineStr">
        <is>
          <t>N/C</t>
        </is>
      </c>
      <c r="AC262" s="15" t="inlineStr">
        <is>
          <t>No</t>
        </is>
      </c>
      <c r="AD262" s="15" t="inlineStr">
        <is>
          <t>No</t>
        </is>
      </c>
      <c r="AE262" s="15" t="inlineStr">
        <is>
          <t>No</t>
        </is>
      </c>
      <c r="AF262" s="15" t="inlineStr">
        <is>
          <t>No</t>
        </is>
      </c>
      <c r="AG262" s="15" t="inlineStr">
        <is>
          <t>No</t>
        </is>
      </c>
      <c r="AH262" s="15" t="inlineStr">
        <is>
          <t>Published 2026 CAA fee schedule</t>
        </is>
      </c>
      <c r="AI262" s="15" t="inlineStr">
        <is>
          <t>97</t>
        </is>
      </c>
      <c r="AJ262" s="15" t="inlineStr">
        <is>
          <t>97</t>
        </is>
      </c>
      <c r="AK262" s="15" t="inlineStr">
        <is>
          <t>Published 2026 CAA dues schedule</t>
        </is>
      </c>
      <c r="AL262" s="15" t="inlineStr">
        <is>
          <t>81</t>
        </is>
      </c>
      <c r="AM262" s="15" t="inlineStr">
        <is>
          <t>81</t>
        </is>
      </c>
      <c r="AN262" s="15" t="inlineStr">
        <is>
          <t>81</t>
        </is>
      </c>
      <c r="AO262" s="15" t="inlineStr">
        <is>
          <t>97</t>
        </is>
      </c>
      <c r="AP262" s="15" t="n">
        <v>68.90000000000001</v>
      </c>
      <c r="AQ262" s="15" t="n">
        <v>164.9</v>
      </c>
      <c r="AR262" s="15" t="n">
        <v>68.90000000000001</v>
      </c>
      <c r="AS262" s="15" t="n">
        <v>126.1</v>
      </c>
      <c r="AT262" s="15" t="n">
        <v>60.8</v>
      </c>
      <c r="AU262" s="15" t="n">
        <v>145.5</v>
      </c>
      <c r="AV262" s="15" t="n">
        <v>64.8</v>
      </c>
      <c r="AW262" s="15" t="n">
        <v>121.3</v>
      </c>
      <c r="AX262" s="15" t="n">
        <v>68.90000000000001</v>
      </c>
      <c r="AY262" s="15" t="n">
        <v>145.5</v>
      </c>
      <c r="AZ262" s="15" t="inlineStr">
        <is>
          <t>Medium-High - OR and CO anchors</t>
        </is>
      </c>
      <c r="BA262" s="15" t="inlineStr">
        <is>
          <t>Use CAA Colorado 2026 final dues directly. Where CO splits a broader workbook row, use the published split as low/high. CO-only categories use Colorado as the sole benchmark anchor.</t>
        </is>
      </c>
      <c r="BB262" s="16" t="inlineStr">
        <is>
          <t>Direct map to CO PVC Rigid Items.</t>
        </is>
      </c>
      <c r="BC262" s="16" t="inlineStr">
        <is>
          <t>CO: https://static1.squarespace.com/static/64260ed078c36925b1cf3385/t/693b45923163e42ba98d634f/1765492118120/CO%2B2026%2BDues%2BSchedule%2BPublic.pdf | CO: https://circularactionalliance.org/circular-action-alliance-colorado</t>
        </is>
      </c>
      <c r="BD262" s="15" t="inlineStr">
        <is>
          <t>Direct use of CAA Colorado 2026 Producer Dues Schedule (Oct 13, 2025). Where CO splits a workbook row, the published sub-rate range is used. Phase-in: 100% from 2026. Per-pound estimates may not apply where low-volume flat-fee options are used.</t>
        </is>
      </c>
      <c r="BE262" s="15" t="inlineStr">
        <is>
          <t>Yes - aligned to attached official state definition PDF</t>
        </is>
      </c>
      <c r="BF262" s="15" t="n">
        <v>66</v>
      </c>
      <c r="BG262" s="15" t="n">
        <v>462</v>
      </c>
      <c r="BH262" s="15" t="n">
        <v>2</v>
      </c>
      <c r="BI262" s="15" t="n">
        <v>2</v>
      </c>
      <c r="BJ262" s="15" t="n">
        <v>64</v>
      </c>
      <c r="BK262" s="15" t="n">
        <v>0</v>
      </c>
      <c r="BL262" s="15" t="n">
        <v>5</v>
      </c>
      <c r="BM262" s="15" t="inlineStr">
        <is>
          <t>Published 2026 CAA dues schedule</t>
        </is>
      </c>
      <c r="BN262" s="15" t="inlineStr">
        <is>
          <t>None</t>
        </is>
      </c>
      <c r="BO262" s="16" t="inlineStr">
        <is>
          <t>Colorado+Producer+Guidance+2026.pdf</t>
        </is>
      </c>
      <c r="BP262" s="16" t="inlineStr">
        <is>
          <t>Pages 8-23 and Appendix B; C.R.S. 25-17-703 and 6 CCR 1007-2 Part 1 Section 18</t>
        </is>
      </c>
      <c r="BQ262" s="16" t="inlineStr">
        <is>
          <t>Official CAA covered-material guidance plus published Colorado 2026 CAA dues schedule</t>
        </is>
      </c>
      <c r="BR262" s="16" t="inlineStr">
        <is>
          <t>Covered only when the item functions as covered packaging, covered paper product, or covered food serviceware under the state source. Non-packaging durable goods are not classified by this fee model.</t>
        </is>
      </c>
      <c r="BS262" s="16" t="inlineStr">
        <is>
          <t>Aligned to attached CAA definition PDF for state scope; fee/category fields preserved from the v4 fee model. Category-specific treatment remains an assumption where final material reporting categories are not published.</t>
        </is>
      </c>
      <c r="BT262" s="16" t="inlineStr">
        <is>
          <t>No</t>
        </is>
      </c>
    </row>
    <row r="263" ht="60" customHeight="1">
      <c r="A263" s="15" t="inlineStr">
        <is>
          <t>Official state scope + fee-model planning assumption</t>
        </is>
      </c>
      <c r="B263" s="16" t="inlineStr">
        <is>
          <t>PVC (#3) -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6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6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63" s="16" t="inlineStr">
        <is>
          <t>Covered Materials &amp; Producer Definitions (California) v1 - Clean.pdf; PRC 42041(e), PRC 42041(s), Draft Regulations Sections 18980.1 and 18980.2</t>
        </is>
      </c>
      <c r="F263" s="15" t="n">
        <v>3</v>
      </c>
      <c r="G263" s="16" t="inlineStr">
        <is>
          <t>Aligned to official California covered-material guidance. Category-level rates and material reporting details remain planning estimates, so confidence stays at the workbook planning level.</t>
        </is>
      </c>
      <c r="H263" s="16" t="inlineStr">
        <is>
          <t>ASSUMPTION: California official covered-material scope is available, but final material-level fee categories and rates are not yet fully defined. Rows use fee-model planning assumptions until final CalRecycle and CAA reporting guidance is available.</t>
        </is>
      </c>
      <c r="I263" s="15" t="inlineStr">
        <is>
          <t>California__PLA-R13</t>
        </is>
      </c>
      <c r="J263" s="15" t="inlineStr">
        <is>
          <t>California</t>
        </is>
      </c>
      <c r="K263" s="15" t="inlineStr">
        <is>
          <t>PLA-R13</t>
        </is>
      </c>
      <c r="L263" s="15" t="inlineStr">
        <is>
          <t>Plastic - Rigid</t>
        </is>
      </c>
      <c r="M263" s="15" t="inlineStr">
        <is>
          <t>Plastic - Rigid</t>
        </is>
      </c>
      <c r="N263" s="15" t="inlineStr">
        <is>
          <t>PVC (#3) - Rigid Items</t>
        </is>
      </c>
      <c r="O263" s="15" t="inlineStr">
        <is>
          <t>N/A</t>
        </is>
      </c>
      <c r="P263" s="15" t="inlineStr">
        <is>
          <t>Estimated planning range</t>
        </is>
      </c>
      <c r="Q263" s="15" t="n">
        <v>68.90000000000001</v>
      </c>
      <c r="R263" s="15" t="n">
        <v>164.9</v>
      </c>
      <c r="S263" s="15" t="inlineStr">
        <is>
          <t>Low-Medium</t>
        </is>
      </c>
      <c r="T263" s="15" t="inlineStr">
        <is>
          <t>Benchmark low/high × 0.85/1.7 (mature-state range). Runtime model applies the statutory phase-in for early years separately, so these cents-per-pound rates represent the assumed mature program.</t>
        </is>
      </c>
      <c r="U263" s="16" t="inlineStr">
        <is>
          <t>Benchmark low/high from OR/CO anchors. Direct map to CO PVC Rigid Items.</t>
        </is>
      </c>
      <c r="V263" s="16" t="inlineStr">
        <is>
          <t>https://calrecycle.ca.gov/packaging/packaging-epr/ | https://calrecycle.ca.gov/laws/rulemaking/sb54regulations/ | https://circularactionalliance.org/producer-resource-center</t>
        </is>
      </c>
      <c r="W263" s="15" t="inlineStr">
        <is>
          <t>Plastic - Rigid</t>
        </is>
      </c>
      <c r="X263" s="15" t="inlineStr">
        <is>
          <t>PLA-R13</t>
        </is>
      </c>
      <c r="Y263" s="15" t="inlineStr">
        <is>
          <t>Plastic - Rigid</t>
        </is>
      </c>
      <c r="Z263" s="15" t="inlineStr">
        <is>
          <t>PVC (#3) - Rigid Items</t>
        </is>
      </c>
      <c r="AA263" s="15" t="inlineStr">
        <is>
          <t>N/A</t>
        </is>
      </c>
      <c r="AB263" s="15" t="inlineStr">
        <is>
          <t>N/C</t>
        </is>
      </c>
      <c r="AC263" s="15" t="inlineStr">
        <is>
          <t>No</t>
        </is>
      </c>
      <c r="AD263" s="15" t="inlineStr">
        <is>
          <t>No</t>
        </is>
      </c>
      <c r="AE263" s="15" t="inlineStr">
        <is>
          <t>No</t>
        </is>
      </c>
      <c r="AF263" s="15" t="inlineStr">
        <is>
          <t>No</t>
        </is>
      </c>
      <c r="AG263" s="15" t="inlineStr">
        <is>
          <t>No</t>
        </is>
      </c>
      <c r="AH263" s="15" t="inlineStr">
        <is>
          <t>Published 2026 CAA fee schedule</t>
        </is>
      </c>
      <c r="AI263" s="15" t="inlineStr">
        <is>
          <t>97</t>
        </is>
      </c>
      <c r="AJ263" s="15" t="inlineStr">
        <is>
          <t>97</t>
        </is>
      </c>
      <c r="AK263" s="15" t="inlineStr">
        <is>
          <t>Published 2026 CAA dues schedule</t>
        </is>
      </c>
      <c r="AL263" s="15" t="inlineStr">
        <is>
          <t>81</t>
        </is>
      </c>
      <c r="AM263" s="15" t="inlineStr">
        <is>
          <t>81</t>
        </is>
      </c>
      <c r="AN263" s="15" t="inlineStr">
        <is>
          <t>81</t>
        </is>
      </c>
      <c r="AO263" s="15" t="inlineStr">
        <is>
          <t>97</t>
        </is>
      </c>
      <c r="AP263" s="15" t="n">
        <v>68.90000000000001</v>
      </c>
      <c r="AQ263" s="15" t="n">
        <v>164.9</v>
      </c>
      <c r="AR263" s="15" t="n">
        <v>68.90000000000001</v>
      </c>
      <c r="AS263" s="15" t="n">
        <v>126.1</v>
      </c>
      <c r="AT263" s="15" t="n">
        <v>60.8</v>
      </c>
      <c r="AU263" s="15" t="n">
        <v>145.5</v>
      </c>
      <c r="AV263" s="15" t="n">
        <v>64.8</v>
      </c>
      <c r="AW263" s="15" t="n">
        <v>121.3</v>
      </c>
      <c r="AX263" s="15" t="n">
        <v>68.90000000000001</v>
      </c>
      <c r="AY263" s="15" t="n">
        <v>145.5</v>
      </c>
      <c r="AZ263" s="15" t="inlineStr">
        <is>
          <t>Medium-High - OR and CO anchors</t>
        </is>
      </c>
      <c r="BA263" s="15" t="inlineStr">
        <is>
          <t>Use benchmark low/high multiplied by 0.85/1.7 (mature-state range). Runtime phase-in applies separately. California-specific rationale in the new Estimation Method column.</t>
        </is>
      </c>
      <c r="BB263" s="16" t="inlineStr">
        <is>
          <t>Direct map to CO PVC Rigid Items.</t>
        </is>
      </c>
      <c r="BC263" s="16" t="inlineStr">
        <is>
          <t>CA: https://calrecycle.ca.gov/packaging/packaging-epr/ | CA: https://calrecycle.ca.gov/laws/rulemaking/sb54regulations/ | CA: https://circularactionalliance.org/producer-resource-center</t>
        </is>
      </c>
      <c r="BD26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63" s="15" t="inlineStr">
        <is>
          <t>Yes - aligned to attached official state definition PDF</t>
        </is>
      </c>
      <c r="BF263" s="15" t="n">
        <v>66</v>
      </c>
      <c r="BG263" s="15" t="n">
        <v>462</v>
      </c>
      <c r="BH263" s="15" t="n">
        <v>2</v>
      </c>
      <c r="BI263" s="15" t="n">
        <v>2</v>
      </c>
      <c r="BJ263" s="15" t="n">
        <v>64</v>
      </c>
      <c r="BK263" s="15" t="n">
        <v>0</v>
      </c>
      <c r="BL263" s="15" t="n">
        <v>3</v>
      </c>
      <c r="BM263" s="15" t="inlineStr">
        <is>
          <t>Estimated planning range</t>
        </is>
      </c>
      <c r="BN263" s="15" t="inlineStr">
        <is>
          <t>Best-guess definition; Fee is planning estimate</t>
        </is>
      </c>
      <c r="BO263" s="16" t="inlineStr">
        <is>
          <t>Covered+Materials+&amp;+Producer+Definitions+(California)+v1+-+Clean.pdf</t>
        </is>
      </c>
      <c r="BP263" s="16" t="inlineStr">
        <is>
          <t>Pages 6-8 and 21-38; PRC 42041(e), 42041(s), draft regs 18980.1 and 18980.2</t>
        </is>
      </c>
      <c r="BQ263" s="16" t="inlineStr">
        <is>
          <t>Official CAA covered-material guidance and California statutory/draft regulatory scope</t>
        </is>
      </c>
      <c r="BR263" s="16" t="inlineStr">
        <is>
          <t>Covered only when the item functions as covered packaging, covered paper product, or covered food serviceware under the state source. Non-packaging durable goods are not classified by this fee model.</t>
        </is>
      </c>
      <c r="BS263" s="16" t="inlineStr">
        <is>
          <t>Aligned to attached CAA definition PDF for state scope; fee/category fields preserved from the v4 fee model. Category-specific treatment remains an assumption where final material reporting categories are not published.</t>
        </is>
      </c>
      <c r="BT263" s="16" t="inlineStr">
        <is>
          <t>No</t>
        </is>
      </c>
    </row>
    <row r="264" ht="60" customHeight="1">
      <c r="A264" s="15" t="inlineStr">
        <is>
          <t>Official state scope + fee-model planning assumption</t>
        </is>
      </c>
      <c r="B264" s="16" t="inlineStr">
        <is>
          <t>PVC (#3) -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6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6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64" s="16" t="inlineStr">
        <is>
          <t>Minnesota Definition of Covered Materials &amp; Responsible Producer v2.pdf; Minn. Stat. 115A.1441 and related sections</t>
        </is>
      </c>
      <c r="F264" s="15" t="n">
        <v>2</v>
      </c>
      <c r="G264" s="16" t="inlineStr">
        <is>
          <t>Aligned to Minnesota official covered-material guidance. The guidance states that material reporting categories have not yet been defined and detailed producer reporting will occur after the plan is complete.</t>
        </is>
      </c>
      <c r="H26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64" s="15" t="inlineStr">
        <is>
          <t>Minnesota__PLA-R13</t>
        </is>
      </c>
      <c r="J264" s="15" t="inlineStr">
        <is>
          <t>Minnesota</t>
        </is>
      </c>
      <c r="K264" s="15" t="inlineStr">
        <is>
          <t>PLA-R13</t>
        </is>
      </c>
      <c r="L264" s="15" t="inlineStr">
        <is>
          <t>Plastic - Rigid</t>
        </is>
      </c>
      <c r="M264" s="15" t="inlineStr">
        <is>
          <t>Plastic - Rigid</t>
        </is>
      </c>
      <c r="N264" s="15" t="inlineStr">
        <is>
          <t>PVC (#3) - Rigid Items</t>
        </is>
      </c>
      <c r="O264" s="15" t="inlineStr">
        <is>
          <t>N/A</t>
        </is>
      </c>
      <c r="P264" s="15" t="inlineStr">
        <is>
          <t>Estimated planning range</t>
        </is>
      </c>
      <c r="Q264" s="15" t="n">
        <v>68.90000000000001</v>
      </c>
      <c r="R264" s="15" t="n">
        <v>126.1</v>
      </c>
      <c r="S264" s="15" t="inlineStr">
        <is>
          <t>Low</t>
        </is>
      </c>
      <c r="T264" s="15" t="inlineStr">
        <is>
          <t>Benchmark low/high × 0.85/1.3 (mature-state range). Runtime model applies the statutory phase-in for early years separately, so these cents-per-pound rates represent the assumed mature program.</t>
        </is>
      </c>
      <c r="U264" s="16" t="inlineStr">
        <is>
          <t>Benchmark low/high from OR/CO anchors. Direct map to CO PVC Rigid Items.</t>
        </is>
      </c>
      <c r="V264" s="16" t="inlineStr">
        <is>
          <t>https://www.pca.state.mn.us/air-water-land-climate/extended-producer-responsibility-for-packaging | https://circularactionalliance.org/circular-action-alliance-minnesota</t>
        </is>
      </c>
      <c r="W264" s="15" t="inlineStr">
        <is>
          <t>Plastic - Rigid</t>
        </is>
      </c>
      <c r="X264" s="15" t="inlineStr">
        <is>
          <t>PLA-R13</t>
        </is>
      </c>
      <c r="Y264" s="15" t="inlineStr">
        <is>
          <t>Plastic - Rigid</t>
        </is>
      </c>
      <c r="Z264" s="15" t="inlineStr">
        <is>
          <t>PVC (#3) - Rigid Items</t>
        </is>
      </c>
      <c r="AA264" s="15" t="inlineStr">
        <is>
          <t>N/A</t>
        </is>
      </c>
      <c r="AB264" s="15" t="inlineStr">
        <is>
          <t>N/C</t>
        </is>
      </c>
      <c r="AC264" s="15" t="inlineStr">
        <is>
          <t>No</t>
        </is>
      </c>
      <c r="AD264" s="15" t="inlineStr">
        <is>
          <t>No</t>
        </is>
      </c>
      <c r="AE264" s="15" t="inlineStr">
        <is>
          <t>No</t>
        </is>
      </c>
      <c r="AF264" s="15" t="inlineStr">
        <is>
          <t>No</t>
        </is>
      </c>
      <c r="AG264" s="15" t="inlineStr">
        <is>
          <t>No</t>
        </is>
      </c>
      <c r="AH264" s="15" t="inlineStr">
        <is>
          <t>Published 2026 CAA fee schedule</t>
        </is>
      </c>
      <c r="AI264" s="15" t="inlineStr">
        <is>
          <t>97</t>
        </is>
      </c>
      <c r="AJ264" s="15" t="inlineStr">
        <is>
          <t>97</t>
        </is>
      </c>
      <c r="AK264" s="15" t="inlineStr">
        <is>
          <t>Published 2026 CAA dues schedule</t>
        </is>
      </c>
      <c r="AL264" s="15" t="inlineStr">
        <is>
          <t>81</t>
        </is>
      </c>
      <c r="AM264" s="15" t="inlineStr">
        <is>
          <t>81</t>
        </is>
      </c>
      <c r="AN264" s="15" t="inlineStr">
        <is>
          <t>81</t>
        </is>
      </c>
      <c r="AO264" s="15" t="inlineStr">
        <is>
          <t>97</t>
        </is>
      </c>
      <c r="AP264" s="15" t="n">
        <v>68.90000000000001</v>
      </c>
      <c r="AQ264" s="15" t="n">
        <v>164.9</v>
      </c>
      <c r="AR264" s="15" t="n">
        <v>68.90000000000001</v>
      </c>
      <c r="AS264" s="15" t="n">
        <v>126.1</v>
      </c>
      <c r="AT264" s="15" t="n">
        <v>60.8</v>
      </c>
      <c r="AU264" s="15" t="n">
        <v>145.5</v>
      </c>
      <c r="AV264" s="15" t="n">
        <v>64.8</v>
      </c>
      <c r="AW264" s="15" t="n">
        <v>121.3</v>
      </c>
      <c r="AX264" s="15" t="n">
        <v>68.90000000000001</v>
      </c>
      <c r="AY264" s="15" t="n">
        <v>145.5</v>
      </c>
      <c r="AZ264" s="15" t="inlineStr">
        <is>
          <t>Medium-High - OR and CO anchors</t>
        </is>
      </c>
      <c r="BA264" s="15" t="inlineStr">
        <is>
          <t>Use benchmark low/high multiplied by 0.85/1.3 (mature-state range). Runtime phase-in applies separately. Minnesota-specific rationale in the new Estimation Method column.</t>
        </is>
      </c>
      <c r="BB264" s="16" t="inlineStr">
        <is>
          <t>Direct map to CO PVC Rigid Items.</t>
        </is>
      </c>
      <c r="BC264" s="16" t="inlineStr">
        <is>
          <t>MN: https://www.pca.state.mn.us/air-water-land-climate/extended-producer-responsibility-for-packaging | MN: https://circularactionalliance.org/circular-action-alliance-minnesota</t>
        </is>
      </c>
      <c r="BD264" s="15" t="inlineStr">
        <is>
          <t>Benchmark (min Oregon, max Colorado) × multipliers low 0.85 / high 1.30 representing mature-state range. Runtime model applies separate statutory phase-in: 0% before 2029, 50% in 2029, 75% in 2030, 90% from 2031.</t>
        </is>
      </c>
      <c r="BE264" s="15" t="inlineStr">
        <is>
          <t>Yes - aligned to attached official state definition PDF</t>
        </is>
      </c>
      <c r="BF264" s="15" t="n">
        <v>66</v>
      </c>
      <c r="BG264" s="15" t="n">
        <v>462</v>
      </c>
      <c r="BH264" s="15" t="n">
        <v>2</v>
      </c>
      <c r="BI264" s="15" t="n">
        <v>2</v>
      </c>
      <c r="BJ264" s="15" t="n">
        <v>64</v>
      </c>
      <c r="BK264" s="15" t="n">
        <v>0</v>
      </c>
      <c r="BL264" s="15" t="n">
        <v>2</v>
      </c>
      <c r="BM264" s="15" t="inlineStr">
        <is>
          <t>Estimated planning range</t>
        </is>
      </c>
      <c r="BN264" s="15" t="inlineStr">
        <is>
          <t>Best-guess definition; Fee is planning estimate</t>
        </is>
      </c>
      <c r="BO264" s="16" t="inlineStr">
        <is>
          <t>Minnesota+Definition+of+Covered+Materials+&amp;+Responsible+Producer+v2.pdf</t>
        </is>
      </c>
      <c r="BP264" s="16" t="inlineStr">
        <is>
          <t>Pages 2-10; Minn. Stat. 115A.1441 and related definitions</t>
        </is>
      </c>
      <c r="BQ264" s="16" t="inlineStr">
        <is>
          <t>Official CAA covered-material guidance and Minnesota statutory scope</t>
        </is>
      </c>
      <c r="BR264" s="16" t="inlineStr">
        <is>
          <t>Covered only when the item functions as covered packaging, covered paper product, or covered food serviceware under the state source. Non-packaging durable goods are not classified by this fee model.</t>
        </is>
      </c>
      <c r="BS264" s="16" t="inlineStr">
        <is>
          <t>Aligned to attached CAA definition PDF for state scope; fee/category fields preserved from the v4 fee model. Category-specific treatment remains an assumption where final material reporting categories are not published.</t>
        </is>
      </c>
      <c r="BT264" s="16" t="inlineStr">
        <is>
          <t>No</t>
        </is>
      </c>
    </row>
    <row r="265" ht="60" customHeight="1">
      <c r="A265" s="15" t="inlineStr">
        <is>
          <t>Official state scope + official material-type list + fee-model planning assumption</t>
        </is>
      </c>
      <c r="B265" s="16" t="inlineStr">
        <is>
          <t>PVC (#3) - Rigid Items: Maine Appendix A includes PVC #3 rigid forms.</t>
        </is>
      </c>
      <c r="C26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6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65" s="16" t="inlineStr">
        <is>
          <t>Maine DEP Chapter 428, Stewardship Program for Packaging, including Appendix A Packaging Material Types List; 38 M.R.S. 2146; Maine DEP EPR for Packaging public guidance</t>
        </is>
      </c>
      <c r="F265" s="15" t="n">
        <v>4</v>
      </c>
      <c r="G265" s="16" t="inlineStr">
        <is>
          <t>Maine definitions are now aligned to official Chapter 428 and Appendix A material-type definitions. Fee confidence remains lower because Maine material-level producer fees are still planning estimates in this workbook.</t>
        </is>
      </c>
      <c r="H265" s="16" t="inlineStr">
        <is>
          <t>ASSUMPTION: Maine material definitions are official through Chapter 428 and Appendix A, but Maine fee values in this workbook remain planning estimates until the stewardship organization and Department finalize producer fees.</t>
        </is>
      </c>
      <c r="I265" s="15" t="inlineStr">
        <is>
          <t>Maine__PLA-R13</t>
        </is>
      </c>
      <c r="J265" s="15" t="inlineStr">
        <is>
          <t>Maine</t>
        </is>
      </c>
      <c r="K265" s="15" t="inlineStr">
        <is>
          <t>PLA-R13</t>
        </is>
      </c>
      <c r="L265" s="15" t="inlineStr">
        <is>
          <t>Plastic - Rigid</t>
        </is>
      </c>
      <c r="M265" s="15" t="inlineStr">
        <is>
          <t>Plastic - Rigid</t>
        </is>
      </c>
      <c r="N265" s="15" t="inlineStr">
        <is>
          <t>PVC (#3) - Rigid Items</t>
        </is>
      </c>
      <c r="O265" s="15" t="inlineStr">
        <is>
          <t>N/A</t>
        </is>
      </c>
      <c r="P265" s="15" t="inlineStr">
        <is>
          <t>Estimated planning range</t>
        </is>
      </c>
      <c r="Q265" s="15" t="n">
        <v>60.8</v>
      </c>
      <c r="R265" s="15" t="n">
        <v>145.5</v>
      </c>
      <c r="S265" s="15" t="inlineStr">
        <is>
          <t>Low</t>
        </is>
      </c>
      <c r="T265" s="15" t="inlineStr">
        <is>
          <t>Benchmark low/high × 0.75/1.5 (mature-state range). Runtime model applies the statutory phase-in for early years separately, so these cents-per-pound rates represent the assumed mature program.</t>
        </is>
      </c>
      <c r="U265" s="16" t="inlineStr">
        <is>
          <t>Benchmark low/high from OR/CO anchors. Direct map to CO PVC Rigid Items.</t>
        </is>
      </c>
      <c r="V265" s="16" t="inlineStr">
        <is>
          <t>https://www.maine.gov/dep/waste/recycle/epr.html | https://circularactionalliance.org/circular-action-alliance-maine</t>
        </is>
      </c>
      <c r="W265" s="15" t="inlineStr">
        <is>
          <t>Plastic - Rigid</t>
        </is>
      </c>
      <c r="X265" s="15" t="inlineStr">
        <is>
          <t>PLA-R13</t>
        </is>
      </c>
      <c r="Y265" s="15" t="inlineStr">
        <is>
          <t>Plastic - Rigid</t>
        </is>
      </c>
      <c r="Z265" s="15" t="inlineStr">
        <is>
          <t>PVC (#3) - Rigid Items</t>
        </is>
      </c>
      <c r="AA265" s="15" t="inlineStr">
        <is>
          <t>N/A</t>
        </is>
      </c>
      <c r="AB265" s="15" t="inlineStr">
        <is>
          <t>N/C</t>
        </is>
      </c>
      <c r="AC265" s="15" t="inlineStr">
        <is>
          <t>No</t>
        </is>
      </c>
      <c r="AD265" s="15" t="inlineStr">
        <is>
          <t>No</t>
        </is>
      </c>
      <c r="AE265" s="15" t="inlineStr">
        <is>
          <t>No</t>
        </is>
      </c>
      <c r="AF265" s="15" t="inlineStr">
        <is>
          <t>No</t>
        </is>
      </c>
      <c r="AG265" s="15" t="inlineStr">
        <is>
          <t>No</t>
        </is>
      </c>
      <c r="AH265" s="15" t="inlineStr">
        <is>
          <t>Published 2026 CAA fee schedule</t>
        </is>
      </c>
      <c r="AI265" s="15" t="inlineStr">
        <is>
          <t>97</t>
        </is>
      </c>
      <c r="AJ265" s="15" t="inlineStr">
        <is>
          <t>97</t>
        </is>
      </c>
      <c r="AK265" s="15" t="inlineStr">
        <is>
          <t>Published 2026 CAA dues schedule</t>
        </is>
      </c>
      <c r="AL265" s="15" t="inlineStr">
        <is>
          <t>81</t>
        </is>
      </c>
      <c r="AM265" s="15" t="inlineStr">
        <is>
          <t>81</t>
        </is>
      </c>
      <c r="AN265" s="15" t="inlineStr">
        <is>
          <t>81</t>
        </is>
      </c>
      <c r="AO265" s="15" t="inlineStr">
        <is>
          <t>97</t>
        </is>
      </c>
      <c r="AP265" s="15" t="n">
        <v>68.90000000000001</v>
      </c>
      <c r="AQ265" s="15" t="n">
        <v>164.9</v>
      </c>
      <c r="AR265" s="15" t="n">
        <v>68.90000000000001</v>
      </c>
      <c r="AS265" s="15" t="n">
        <v>126.1</v>
      </c>
      <c r="AT265" s="15" t="n">
        <v>60.8</v>
      </c>
      <c r="AU265" s="15" t="n">
        <v>145.5</v>
      </c>
      <c r="AV265" s="15" t="n">
        <v>64.8</v>
      </c>
      <c r="AW265" s="15" t="n">
        <v>121.3</v>
      </c>
      <c r="AX265" s="15" t="n">
        <v>68.90000000000001</v>
      </c>
      <c r="AY265" s="15" t="n">
        <v>145.5</v>
      </c>
      <c r="AZ265" s="15" t="inlineStr">
        <is>
          <t>Medium-High - OR and CO anchors</t>
        </is>
      </c>
      <c r="BA265" s="15" t="inlineStr">
        <is>
          <t>Use benchmark low/high multiplied by 0.75/1.5 (mature-state range). Runtime phase-in applies separately. Maine-specific rationale in the new Estimation Method column.</t>
        </is>
      </c>
      <c r="BB265" s="16" t="inlineStr">
        <is>
          <t>Direct map to CO PVC Rigid Items.</t>
        </is>
      </c>
      <c r="BC265" s="16" t="inlineStr">
        <is>
          <t>ME: https://www.maine.gov/dep/waste/recycle/epr.html | ME: https://circularactionalliance.org/circular-action-alliance-maine</t>
        </is>
      </c>
      <c r="BD265" s="15" t="inlineStr">
        <is>
          <t>Benchmark (min Oregon, max Colorado) × multipliers low 0.75 / high 1.50. High side widened to reflect smaller-state per-ton overhead and the single Stewardship Organization model. Phase-in: 100% from 2026 (Maine has no formal phased-reimbursement schedule).</t>
        </is>
      </c>
      <c r="BE265" s="15" t="inlineStr">
        <is>
          <t>Yes - aligned to official Maine Chapter 428 rule and Appendix A</t>
        </is>
      </c>
      <c r="BF265" s="15" t="n">
        <v>66</v>
      </c>
      <c r="BG265" s="15" t="n">
        <v>462</v>
      </c>
      <c r="BH265" s="15" t="n">
        <v>2</v>
      </c>
      <c r="BI265" s="15" t="n">
        <v>2</v>
      </c>
      <c r="BJ265" s="15" t="n">
        <v>64</v>
      </c>
      <c r="BK265" s="15" t="n">
        <v>0</v>
      </c>
      <c r="BL265" s="15" t="n">
        <v>2</v>
      </c>
      <c r="BM265" s="15" t="inlineStr">
        <is>
          <t>Estimated planning range</t>
        </is>
      </c>
      <c r="BN265" s="15" t="inlineStr">
        <is>
          <t>Fee is planning estimate</t>
        </is>
      </c>
      <c r="BO265" s="16" t="inlineStr">
        <is>
          <t>Maine_Chapter_428_2026_056_AMD.docx</t>
        </is>
      </c>
      <c r="BP265" s="16" t="inlineStr">
        <is>
          <t>Maine DEP Chapter 428, Stewardship Program for Packaging, Sections 1-6 and Appendix A Packaging Material Types List; 38 M.R.S. 2146</t>
        </is>
      </c>
      <c r="BQ265" s="16" t="inlineStr">
        <is>
          <t>Official Maine DEP adopted rule and statutory packaging scope</t>
        </is>
      </c>
      <c r="BR265" s="16" t="inlineStr">
        <is>
          <t>Maine official Chapter 428 definitions are available. Use Appendix A material types for packaging definitions, but keep fee values as planning estimates until final Maine fee schedules are available.</t>
        </is>
      </c>
      <c r="BS265" s="16" t="inlineStr">
        <is>
          <t>Updated from missing-source treatment to official Maine Chapter 428 alignment. Category definitions use Appendix A where applicable; fee/category estimates from v5 are preserved.</t>
        </is>
      </c>
      <c r="BT265" s="16" t="inlineStr">
        <is>
          <t>No - official Maine Chapter 428 rule located as DOCX</t>
        </is>
      </c>
    </row>
    <row r="266" ht="60" customHeight="1">
      <c r="A266" s="15" t="inlineStr">
        <is>
          <t>Official state scope + fee-model planning assumption</t>
        </is>
      </c>
      <c r="B266" s="16" t="inlineStr">
        <is>
          <t>PVC (#3) -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6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6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66" s="16" t="inlineStr">
        <is>
          <t>Maryland Part 1 Guidance 2026.pdf; Maryland Environment 9-2501</t>
        </is>
      </c>
      <c r="F266" s="15" t="n">
        <v>2</v>
      </c>
      <c r="G266" s="16" t="inlineStr">
        <is>
          <t>Aligned to Maryland Part 1 official covered-material guidance. Detailed material reporting categories are not final, so category-level treatment remains a planning assumption.</t>
        </is>
      </c>
      <c r="H26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66" s="15" t="inlineStr">
        <is>
          <t>Maryland__PLA-R13</t>
        </is>
      </c>
      <c r="J266" s="15" t="inlineStr">
        <is>
          <t>Maryland</t>
        </is>
      </c>
      <c r="K266" s="15" t="inlineStr">
        <is>
          <t>PLA-R13</t>
        </is>
      </c>
      <c r="L266" s="15" t="inlineStr">
        <is>
          <t>Plastic - Rigid</t>
        </is>
      </c>
      <c r="M266" s="15" t="inlineStr">
        <is>
          <t>Plastic - Rigid</t>
        </is>
      </c>
      <c r="N266" s="15" t="inlineStr">
        <is>
          <t>PVC (#3) - Rigid Items</t>
        </is>
      </c>
      <c r="O266" s="15" t="inlineStr">
        <is>
          <t>N/A</t>
        </is>
      </c>
      <c r="P266" s="15" t="inlineStr">
        <is>
          <t>Estimated planning range</t>
        </is>
      </c>
      <c r="Q266" s="15" t="n">
        <v>64.8</v>
      </c>
      <c r="R266" s="15" t="n">
        <v>121.3</v>
      </c>
      <c r="S266" s="15" t="inlineStr">
        <is>
          <t>Low</t>
        </is>
      </c>
      <c r="T266" s="15" t="inlineStr">
        <is>
          <t>Benchmark low/high × 0.8/1.25 (mature-state range). Runtime model applies the statutory phase-in for early years separately, so these cents-per-pound rates represent the assumed mature program.</t>
        </is>
      </c>
      <c r="U266" s="16" t="inlineStr">
        <is>
          <t>Benchmark low/high from OR/CO anchors. Direct map to CO PVC Rigid Items.</t>
        </is>
      </c>
      <c r="V266" s="16" t="inlineStr">
        <is>
          <t>https://mgaleg.maryland.gov/mgawebsite/Legislation/Details/sb0901/?ys=2025rs | https://circularactionalliance.org/circular-action-alliance-maryland</t>
        </is>
      </c>
      <c r="W266" s="15" t="inlineStr">
        <is>
          <t>Plastic - Rigid</t>
        </is>
      </c>
      <c r="X266" s="15" t="inlineStr">
        <is>
          <t>PLA-R13</t>
        </is>
      </c>
      <c r="Y266" s="15" t="inlineStr">
        <is>
          <t>Plastic - Rigid</t>
        </is>
      </c>
      <c r="Z266" s="15" t="inlineStr">
        <is>
          <t>PVC (#3) - Rigid Items</t>
        </is>
      </c>
      <c r="AA266" s="15" t="inlineStr">
        <is>
          <t>N/A</t>
        </is>
      </c>
      <c r="AB266" s="15" t="inlineStr">
        <is>
          <t>N/C</t>
        </is>
      </c>
      <c r="AC266" s="15" t="inlineStr">
        <is>
          <t>No</t>
        </is>
      </c>
      <c r="AD266" s="15" t="inlineStr">
        <is>
          <t>No</t>
        </is>
      </c>
      <c r="AE266" s="15" t="inlineStr">
        <is>
          <t>No</t>
        </is>
      </c>
      <c r="AF266" s="15" t="inlineStr">
        <is>
          <t>No</t>
        </is>
      </c>
      <c r="AG266" s="15" t="inlineStr">
        <is>
          <t>No</t>
        </is>
      </c>
      <c r="AH266" s="15" t="inlineStr">
        <is>
          <t>Published 2026 CAA fee schedule</t>
        </is>
      </c>
      <c r="AI266" s="15" t="inlineStr">
        <is>
          <t>97</t>
        </is>
      </c>
      <c r="AJ266" s="15" t="inlineStr">
        <is>
          <t>97</t>
        </is>
      </c>
      <c r="AK266" s="15" t="inlineStr">
        <is>
          <t>Published 2026 CAA dues schedule</t>
        </is>
      </c>
      <c r="AL266" s="15" t="inlineStr">
        <is>
          <t>81</t>
        </is>
      </c>
      <c r="AM266" s="15" t="inlineStr">
        <is>
          <t>81</t>
        </is>
      </c>
      <c r="AN266" s="15" t="inlineStr">
        <is>
          <t>81</t>
        </is>
      </c>
      <c r="AO266" s="15" t="inlineStr">
        <is>
          <t>97</t>
        </is>
      </c>
      <c r="AP266" s="15" t="n">
        <v>68.90000000000001</v>
      </c>
      <c r="AQ266" s="15" t="n">
        <v>164.9</v>
      </c>
      <c r="AR266" s="15" t="n">
        <v>68.90000000000001</v>
      </c>
      <c r="AS266" s="15" t="n">
        <v>126.1</v>
      </c>
      <c r="AT266" s="15" t="n">
        <v>60.8</v>
      </c>
      <c r="AU266" s="15" t="n">
        <v>145.5</v>
      </c>
      <c r="AV266" s="15" t="n">
        <v>64.8</v>
      </c>
      <c r="AW266" s="15" t="n">
        <v>121.3</v>
      </c>
      <c r="AX266" s="15" t="n">
        <v>68.90000000000001</v>
      </c>
      <c r="AY266" s="15" t="n">
        <v>145.5</v>
      </c>
      <c r="AZ266" s="15" t="inlineStr">
        <is>
          <t>Medium-High - OR and CO anchors</t>
        </is>
      </c>
      <c r="BA266" s="15" t="inlineStr">
        <is>
          <t>Use benchmark low/high multiplied by 0.8/1.25 (mature-state range). Runtime phase-in applies separately. Maryland-specific rationale in the new Estimation Method column.</t>
        </is>
      </c>
      <c r="BB266" s="16" t="inlineStr">
        <is>
          <t>Direct map to CO PVC Rigid Items.</t>
        </is>
      </c>
      <c r="BC266" s="16" t="inlineStr">
        <is>
          <t>MD: https://mgaleg.maryland.gov/mgawebsite/Legislation/Details/sb0901/?ys=2025rs | MD: https://circularactionalliance.org/circular-action-alliance-maryland</t>
        </is>
      </c>
      <c r="BD266" s="15" t="inlineStr">
        <is>
          <t>Benchmark (min Oregon, max Colorado) × multipliers low 0.80 / high 1.25 representing mature-state range. Runtime model applies separate statutory phase-in: 0% before 2028, 50% in 2028, 75% in 2029, 90% from 2030.</t>
        </is>
      </c>
      <c r="BE266" s="15" t="inlineStr">
        <is>
          <t>Yes - aligned to attached official state definition PDF</t>
        </is>
      </c>
      <c r="BF266" s="15" t="n">
        <v>66</v>
      </c>
      <c r="BG266" s="15" t="n">
        <v>462</v>
      </c>
      <c r="BH266" s="15" t="n">
        <v>2</v>
      </c>
      <c r="BI266" s="15" t="n">
        <v>2</v>
      </c>
      <c r="BJ266" s="15" t="n">
        <v>64</v>
      </c>
      <c r="BK266" s="15" t="n">
        <v>0</v>
      </c>
      <c r="BL266" s="15" t="n">
        <v>2</v>
      </c>
      <c r="BM266" s="15" t="inlineStr">
        <is>
          <t>Estimated planning range</t>
        </is>
      </c>
      <c r="BN266" s="15" t="inlineStr">
        <is>
          <t>Best-guess definition; Fee is planning estimate</t>
        </is>
      </c>
      <c r="BO266" s="16" t="inlineStr">
        <is>
          <t>Maryland+Part+1+Guidance_2026.pdf</t>
        </is>
      </c>
      <c r="BP266" s="16" t="inlineStr">
        <is>
          <t>Pages 6-14; Maryland Environment 9-2501 definitions and exempt materials</t>
        </is>
      </c>
      <c r="BQ266" s="16" t="inlineStr">
        <is>
          <t>Official CAA Part 1 covered-material guidance and Maryland statutory scope</t>
        </is>
      </c>
      <c r="BR266" s="16" t="inlineStr">
        <is>
          <t>Covered only when the item functions as covered packaging, covered paper product, or covered food serviceware under the state source. Non-packaging durable goods are not classified by this fee model.</t>
        </is>
      </c>
      <c r="BS266" s="16" t="inlineStr">
        <is>
          <t>Aligned to attached CAA definition PDF for state scope; fee/category fields preserved from the v4 fee model. Category-specific treatment remains an assumption where final material reporting categories are not published.</t>
        </is>
      </c>
      <c r="BT266" s="16" t="inlineStr">
        <is>
          <t>No</t>
        </is>
      </c>
    </row>
    <row r="267" ht="60" customHeight="1">
      <c r="A267" s="15" t="inlineStr">
        <is>
          <t>Official state scope + fee-model planning assumption</t>
        </is>
      </c>
      <c r="B267" s="16" t="inlineStr">
        <is>
          <t>PVC (#3) -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6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6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67" s="16" t="inlineStr">
        <is>
          <t>Washington Part 1 Producer Definition Final.pdf; RCW 70A.208.020; WA SB 5284 (2025)</t>
        </is>
      </c>
      <c r="F267" s="15" t="n">
        <v>1</v>
      </c>
      <c r="G267" s="16" t="inlineStr">
        <is>
          <t>Aligned to Washington Part 1 official covered-material guidance. Detailed reporting rules and material-level fees are not final, so Washington remains the lowest-confidence planning state in the model.</t>
        </is>
      </c>
      <c r="H267" s="16" t="inlineStr">
        <is>
          <t>ASSUMPTION: Washington official statutory scope is available, but Ecology rulemaking, PRO reporting details, and material-level fee categories are not final. Rows use fee-model planning assumptions and should be treated as very low confidence for fees.</t>
        </is>
      </c>
      <c r="I267" s="15" t="inlineStr">
        <is>
          <t>Washington__PLA-R13</t>
        </is>
      </c>
      <c r="J267" s="15" t="inlineStr">
        <is>
          <t>Washington</t>
        </is>
      </c>
      <c r="K267" s="15" t="inlineStr">
        <is>
          <t>PLA-R13</t>
        </is>
      </c>
      <c r="L267" s="15" t="inlineStr">
        <is>
          <t>Plastic - Rigid</t>
        </is>
      </c>
      <c r="M267" s="15" t="inlineStr">
        <is>
          <t>Plastic - Rigid</t>
        </is>
      </c>
      <c r="N267" s="15" t="inlineStr">
        <is>
          <t>PVC (#3) - Rigid Items</t>
        </is>
      </c>
      <c r="O267" s="15" t="inlineStr">
        <is>
          <t>N/A</t>
        </is>
      </c>
      <c r="P267" s="15" t="inlineStr">
        <is>
          <t>Estimated planning range</t>
        </is>
      </c>
      <c r="Q267" s="15" t="n">
        <v>68.90000000000001</v>
      </c>
      <c r="R267" s="15" t="n">
        <v>145.5</v>
      </c>
      <c r="S267" s="15" t="inlineStr">
        <is>
          <t>Very Low</t>
        </is>
      </c>
      <c r="T267" s="15" t="inlineStr">
        <is>
          <t>Benchmark low/high × 0.85/1.5 (mature-state range). Runtime model applies the statutory phase-in for early years separately, so these cents-per-pound rates represent the assumed mature program.</t>
        </is>
      </c>
      <c r="U267" s="16" t="inlineStr">
        <is>
          <t>Benchmark low/high from OR/CO anchors. Direct map to CO PVC Rigid Items.</t>
        </is>
      </c>
      <c r="V267" s="16" t="inlineStr">
        <is>
          <t>https://lawfilesext.leg.wa.gov/biennium/2025-26/Pdf/Bills/Session%20Laws/Senate/5284-S2.sl.pdf | https://ecology.wa.gov/waste-toxics/reducing-recycling-waste/our-recycling-programs/recycling-reform-act | https://circularactionalliance.org/circular-action-alliance-washington</t>
        </is>
      </c>
      <c r="W267" s="15" t="inlineStr">
        <is>
          <t>Plastic - Rigid</t>
        </is>
      </c>
      <c r="X267" s="15" t="inlineStr">
        <is>
          <t>PLA-R13</t>
        </is>
      </c>
      <c r="Y267" s="15" t="inlineStr">
        <is>
          <t>Plastic - Rigid</t>
        </is>
      </c>
      <c r="Z267" s="15" t="inlineStr">
        <is>
          <t>PVC (#3) - Rigid Items</t>
        </is>
      </c>
      <c r="AA267" s="15" t="inlineStr">
        <is>
          <t>N/A</t>
        </is>
      </c>
      <c r="AB267" s="15" t="inlineStr">
        <is>
          <t>N/C</t>
        </is>
      </c>
      <c r="AC267" s="15" t="inlineStr">
        <is>
          <t>No</t>
        </is>
      </c>
      <c r="AD267" s="15" t="inlineStr">
        <is>
          <t>No</t>
        </is>
      </c>
      <c r="AE267" s="15" t="inlineStr">
        <is>
          <t>No</t>
        </is>
      </c>
      <c r="AF267" s="15" t="inlineStr">
        <is>
          <t>No</t>
        </is>
      </c>
      <c r="AG267" s="15" t="inlineStr">
        <is>
          <t>No</t>
        </is>
      </c>
      <c r="AH267" s="15" t="inlineStr">
        <is>
          <t>Published 2026 CAA fee schedule</t>
        </is>
      </c>
      <c r="AI267" s="15" t="inlineStr">
        <is>
          <t>97</t>
        </is>
      </c>
      <c r="AJ267" s="15" t="inlineStr">
        <is>
          <t>97</t>
        </is>
      </c>
      <c r="AK267" s="15" t="inlineStr">
        <is>
          <t>Published 2026 CAA dues schedule</t>
        </is>
      </c>
      <c r="AL267" s="15" t="inlineStr">
        <is>
          <t>81</t>
        </is>
      </c>
      <c r="AM267" s="15" t="inlineStr">
        <is>
          <t>81</t>
        </is>
      </c>
      <c r="AN267" s="15" t="inlineStr">
        <is>
          <t>81</t>
        </is>
      </c>
      <c r="AO267" s="15" t="inlineStr">
        <is>
          <t>97</t>
        </is>
      </c>
      <c r="AP267" s="15" t="n">
        <v>68.90000000000001</v>
      </c>
      <c r="AQ267" s="15" t="n">
        <v>164.9</v>
      </c>
      <c r="AR267" s="15" t="n">
        <v>68.90000000000001</v>
      </c>
      <c r="AS267" s="15" t="n">
        <v>126.1</v>
      </c>
      <c r="AT267" s="15" t="n">
        <v>60.8</v>
      </c>
      <c r="AU267" s="15" t="n">
        <v>145.5</v>
      </c>
      <c r="AV267" s="15" t="n">
        <v>64.8</v>
      </c>
      <c r="AW267" s="15" t="n">
        <v>121.3</v>
      </c>
      <c r="AX267" s="15" t="n">
        <v>68.90000000000001</v>
      </c>
      <c r="AY267" s="15" t="n">
        <v>145.5</v>
      </c>
      <c r="AZ267" s="15" t="inlineStr">
        <is>
          <t>Medium-High - OR and CO anchors</t>
        </is>
      </c>
      <c r="BA267" s="15" t="inlineStr">
        <is>
          <t>Use benchmark low/high multiplied by 0.85/1.5 (mature-state range). Runtime phase-in applies separately. Washington-specific rationale in the new Estimation Method column.</t>
        </is>
      </c>
      <c r="BB267" s="16" t="inlineStr">
        <is>
          <t>Direct map to CO PVC Rigid Items.</t>
        </is>
      </c>
      <c r="BC267" s="16" t="inlineStr">
        <is>
          <t>WA: https://lawfilesext.leg.wa.gov/biennium/2025-26/Pdf/Bills/Session%20Laws/Senate/5284-S2.sl.pdf | WA: https://ecology.wa.gov/waste-toxics/reducing-recycling-waste/our-recycling-programs/recycling-reform-act | WA: https://circularactionalliance.org/circular-action-alliance-washington</t>
        </is>
      </c>
      <c r="BD26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67" s="15" t="inlineStr">
        <is>
          <t>Yes - aligned to attached official state definition PDF</t>
        </is>
      </c>
      <c r="BF267" s="15" t="n">
        <v>66</v>
      </c>
      <c r="BG267" s="15" t="n">
        <v>462</v>
      </c>
      <c r="BH267" s="15" t="n">
        <v>2</v>
      </c>
      <c r="BI267" s="15" t="n">
        <v>2</v>
      </c>
      <c r="BJ267" s="15" t="n">
        <v>64</v>
      </c>
      <c r="BK267" s="15" t="n">
        <v>0</v>
      </c>
      <c r="BL267" s="15" t="n">
        <v>1</v>
      </c>
      <c r="BM267" s="15" t="inlineStr">
        <is>
          <t>Estimated planning range</t>
        </is>
      </c>
      <c r="BN267" s="15" t="inlineStr">
        <is>
          <t>Best-guess definition; Fee is planning estimate; Very low fee confidence</t>
        </is>
      </c>
      <c r="BO267" s="16" t="inlineStr">
        <is>
          <t>Washington_Part+1_Producer+Definition_Final.pdf</t>
        </is>
      </c>
      <c r="BP267" s="16" t="inlineStr">
        <is>
          <t>Pages 6-13; RCW 70A.208.020 definitions and exempt materials</t>
        </is>
      </c>
      <c r="BQ267" s="16" t="inlineStr">
        <is>
          <t>Official CAA Part 1 covered-material guidance and Washington statutory scope</t>
        </is>
      </c>
      <c r="BR267" s="16" t="inlineStr">
        <is>
          <t>Covered only when the item functions as covered packaging, covered paper product, or covered food serviceware under the state source. Non-packaging durable goods are not classified by this fee model.</t>
        </is>
      </c>
      <c r="BS267" s="16" t="inlineStr">
        <is>
          <t>Aligned to attached CAA definition PDF for state scope; fee/category fields preserved from the v4 fee model. Category-specific treatment remains an assumption where final material reporting categories are not published.</t>
        </is>
      </c>
      <c r="BT267" s="16" t="inlineStr">
        <is>
          <t>No</t>
        </is>
      </c>
    </row>
    <row r="268" ht="60" customHeight="1">
      <c r="A268" s="15" t="inlineStr">
        <is>
          <t>Official CAA guidance + published fee schedule/workbook category</t>
        </is>
      </c>
      <c r="B268" s="16" t="inlineStr">
        <is>
          <t>LDPE (#4) - Bottles, Jugs &amp; Jars: covered when used as Oregon packaging, printing and writing paper, or food serviceware, unless exempt. Packaging includes materials used for containment or protection of products, single-use bags, and nondurable materials used in storage, shipping, or moving.</t>
        </is>
      </c>
      <c r="C26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6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68" s="16" t="inlineStr">
        <is>
          <t>OREGON 2026 Updates - Covered Materials &amp; Producer Definitions.pdf; ORS 459A.863; ORS 459A.866; OAR 340-090-0840; OAR 340-090-0860; CAA Oregon 2026 Producer Fee Schedule</t>
        </is>
      </c>
      <c r="F268" s="15" t="n">
        <v>5</v>
      </c>
      <c r="G268" s="16" t="inlineStr">
        <is>
          <t>Oregon has official covered-product guidance, rules, and a published 2026 CAA fee schedule. Rows without a clean Oregon material-level equivalent remain marked for manual review.</t>
        </is>
      </c>
      <c r="H268" s="16" t="inlineStr">
        <is>
          <t>None - Oregon state scope is aligned to official CAA covered-product guidance and published 2026 fee schedule. Verify the latest CAA and Oregon DEQ guidance before compliance use.</t>
        </is>
      </c>
      <c r="I268" s="15" t="inlineStr">
        <is>
          <t>Oregon__PLA-R14</t>
        </is>
      </c>
      <c r="J268" s="15" t="inlineStr">
        <is>
          <t>Oregon</t>
        </is>
      </c>
      <c r="K268" s="15" t="inlineStr">
        <is>
          <t>PLA-R14</t>
        </is>
      </c>
      <c r="L268" s="15" t="inlineStr">
        <is>
          <t>Plastic - Rigid</t>
        </is>
      </c>
      <c r="M268" s="15" t="inlineStr">
        <is>
          <t>Plastic - Rigid</t>
        </is>
      </c>
      <c r="N268" s="15" t="inlineStr">
        <is>
          <t>LDPE (#4) - Bottles, Jugs &amp; Jars</t>
        </is>
      </c>
      <c r="O268" s="15" t="inlineStr">
        <is>
          <t>N/A</t>
        </is>
      </c>
      <c r="P268" s="15" t="inlineStr">
        <is>
          <t>Published 2026 CAA fee schedule</t>
        </is>
      </c>
      <c r="Q268" s="15" t="inlineStr">
        <is>
          <t>66</t>
        </is>
      </c>
      <c r="R268" s="15" t="inlineStr">
        <is>
          <t>66</t>
        </is>
      </c>
      <c r="S268" s="15" t="inlineStr">
        <is>
          <t>High rate accuracy; legal enforcement risk for NAW members</t>
        </is>
      </c>
      <c r="T268" s="15" t="inlineStr">
        <is>
          <t>CAA Oregon 2026 final fee rate. Legal-risk footnote applies to enforcement against NAW members. Per-pound estimates may not apply where low-volume flat-fee options are used.</t>
        </is>
      </c>
      <c r="U268" s="16" t="inlineStr">
        <is>
          <t>Direct map to CO LDPE bottles, jugs, and jars.</t>
        </is>
      </c>
      <c r="V26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68" s="15" t="inlineStr">
        <is>
          <t>Plastic - Rigid</t>
        </is>
      </c>
      <c r="X268" s="15" t="inlineStr">
        <is>
          <t>PLA-R14</t>
        </is>
      </c>
      <c r="Y268" s="15" t="inlineStr">
        <is>
          <t>Plastic - Rigid</t>
        </is>
      </c>
      <c r="Z268" s="15" t="inlineStr">
        <is>
          <t>LDPE (#4) - Bottles, Jugs &amp; Jars</t>
        </is>
      </c>
      <c r="AA268" s="15" t="inlineStr">
        <is>
          <t>N/A</t>
        </is>
      </c>
      <c r="AB268" s="15" t="inlineStr">
        <is>
          <t>AML</t>
        </is>
      </c>
      <c r="AC268" s="15" t="inlineStr">
        <is>
          <t>No</t>
        </is>
      </c>
      <c r="AD268" s="15" t="inlineStr">
        <is>
          <t>No</t>
        </is>
      </c>
      <c r="AE268" s="15" t="inlineStr">
        <is>
          <t>No</t>
        </is>
      </c>
      <c r="AF268" s="15" t="inlineStr">
        <is>
          <t>No</t>
        </is>
      </c>
      <c r="AG268" s="15" t="inlineStr">
        <is>
          <t>No</t>
        </is>
      </c>
      <c r="AH268" s="15" t="inlineStr">
        <is>
          <t>Published 2026 CAA fee schedule</t>
        </is>
      </c>
      <c r="AI268" s="15" t="inlineStr">
        <is>
          <t>66</t>
        </is>
      </c>
      <c r="AJ268" s="15" t="inlineStr">
        <is>
          <t>66</t>
        </is>
      </c>
      <c r="AK268" s="15" t="inlineStr">
        <is>
          <t>Published 2026 CAA dues schedule</t>
        </is>
      </c>
      <c r="AL268" s="15" t="inlineStr">
        <is>
          <t>50</t>
        </is>
      </c>
      <c r="AM268" s="15" t="inlineStr">
        <is>
          <t>50</t>
        </is>
      </c>
      <c r="AN268" s="15" t="inlineStr">
        <is>
          <t>50</t>
        </is>
      </c>
      <c r="AO268" s="15" t="inlineStr">
        <is>
          <t>66</t>
        </is>
      </c>
      <c r="AP268" s="15" t="n">
        <v>42.5</v>
      </c>
      <c r="AQ268" s="15" t="n">
        <v>112.2</v>
      </c>
      <c r="AR268" s="15" t="n">
        <v>42.5</v>
      </c>
      <c r="AS268" s="15" t="n">
        <v>85.8</v>
      </c>
      <c r="AT268" s="15" t="n">
        <v>37.5</v>
      </c>
      <c r="AU268" s="15" t="n">
        <v>99</v>
      </c>
      <c r="AV268" s="15" t="n">
        <v>40</v>
      </c>
      <c r="AW268" s="15" t="n">
        <v>82.5</v>
      </c>
      <c r="AX268" s="15" t="n">
        <v>42.5</v>
      </c>
      <c r="AY268" s="15" t="n">
        <v>99</v>
      </c>
      <c r="AZ268" s="15" t="inlineStr">
        <is>
          <t>Medium-High - OR and CO anchors</t>
        </is>
      </c>
      <c r="BA268" s="15" t="inlineStr">
        <is>
          <t>Use CAA Oregon 2026 final fee rate directly. Add legal-risk note for planning because enforcement is partially enjoined for NAW members pending litigation.</t>
        </is>
      </c>
      <c r="BB268" s="16" t="inlineStr">
        <is>
          <t>Direct map to CO LDPE bottles, jugs, and jars.</t>
        </is>
      </c>
      <c r="BC26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68" s="15" t="inlineStr">
        <is>
          <t>Direct use of CAA Oregon 2026 Producer Fee Schedule (Oct 29, 2025). No multiplier applied. Phase-in: 100% from 2025. Per-pound estimates may not apply where low-volume flat-fee options are used.</t>
        </is>
      </c>
      <c r="BE268" s="15" t="inlineStr">
        <is>
          <t>Yes - aligned to attached official state definition PDF</t>
        </is>
      </c>
      <c r="BF268" s="15" t="n">
        <v>66</v>
      </c>
      <c r="BG268" s="15" t="n">
        <v>462</v>
      </c>
      <c r="BH268" s="15" t="n">
        <v>2</v>
      </c>
      <c r="BI268" s="15" t="n">
        <v>2</v>
      </c>
      <c r="BJ268" s="15" t="n">
        <v>64</v>
      </c>
      <c r="BK268" s="15" t="n">
        <v>0</v>
      </c>
      <c r="BL268" s="15" t="n">
        <v>5</v>
      </c>
      <c r="BM268" s="15" t="inlineStr">
        <is>
          <t>Published 2026 CAA fee schedule</t>
        </is>
      </c>
      <c r="BN268" s="15" t="inlineStr">
        <is>
          <t>None</t>
        </is>
      </c>
      <c r="BO268" s="16" t="inlineStr">
        <is>
          <t>OREGON+2026+Updates_+Covered+Materials+&amp;+Producer+Definitions.pdf</t>
        </is>
      </c>
      <c r="BP268" s="16" t="inlineStr">
        <is>
          <t>Pages 4-22 and FAQ; ORS 459A.863, ORS 459A.866, OAR 340-090-0840 and OAR 340-090-0860</t>
        </is>
      </c>
      <c r="BQ268" s="16" t="inlineStr">
        <is>
          <t>Official CAA covered-product guidance plus published Oregon 2026 CAA fee schedule</t>
        </is>
      </c>
      <c r="BR268" s="16" t="inlineStr">
        <is>
          <t>Covered only when the item functions as covered packaging, covered paper product, or covered food serviceware under the state source. Non-packaging durable goods are not classified by this fee model.</t>
        </is>
      </c>
      <c r="BS268" s="16" t="inlineStr">
        <is>
          <t>Aligned to attached CAA definition PDF for state scope; fee/category fields preserved from the v4 fee model. Category-specific treatment remains an assumption where final material reporting categories are not published.</t>
        </is>
      </c>
      <c r="BT268" s="16" t="inlineStr">
        <is>
          <t>No</t>
        </is>
      </c>
    </row>
    <row r="269" ht="60" customHeight="1">
      <c r="A269" s="15" t="inlineStr">
        <is>
          <t>Official CAA guidance + published fee schedule/workbook category</t>
        </is>
      </c>
      <c r="B269" s="16" t="inlineStr">
        <is>
          <t>LDPE (#4) - Bottles, Jugs &amp; Jars: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69" s="16" t="inlineStr">
        <is>
          <t>Use Colorado CAA reporting and dues schedule categories. Where the fee model combines categories that Colorado splits, keep the split or mapped category flag and use the published Colorado sub-rate where available.</t>
        </is>
      </c>
      <c r="D26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69" s="16" t="inlineStr">
        <is>
          <t>Colorado Producer Guidance 2026.pdf; C.R.S. 25-17-703; 6 CCR 1007-2 Part 1 Section 18; CAA Colorado 2026 Producer Dues Schedule</t>
        </is>
      </c>
      <c r="F269" s="15" t="n">
        <v>5</v>
      </c>
      <c r="G269" s="16" t="inlineStr">
        <is>
          <t>Colorado has official covered-material guidance and a published 2026 CAA dues schedule. Rows with split or mapped categories remain marked for review where the fee model combines or maps Colorado categories.</t>
        </is>
      </c>
      <c r="H269" s="16" t="inlineStr">
        <is>
          <t>None - Colorado state scope is aligned to official CAA covered-material guidance and published 2026 dues schedule. Verify the latest CAA guidance before compliance use.</t>
        </is>
      </c>
      <c r="I269" s="15" t="inlineStr">
        <is>
          <t>Colorado__PLA-R14</t>
        </is>
      </c>
      <c r="J269" s="15" t="inlineStr">
        <is>
          <t>Colorado</t>
        </is>
      </c>
      <c r="K269" s="15" t="inlineStr">
        <is>
          <t>PLA-R14</t>
        </is>
      </c>
      <c r="L269" s="15" t="inlineStr">
        <is>
          <t>Plastic - Rigid</t>
        </is>
      </c>
      <c r="M269" s="15" t="inlineStr">
        <is>
          <t>Plastic - Rigid</t>
        </is>
      </c>
      <c r="N269" s="15" t="inlineStr">
        <is>
          <t>LDPE (#4) - Bottles, Jugs &amp; Jars</t>
        </is>
      </c>
      <c r="O269" s="15" t="inlineStr">
        <is>
          <t>AML</t>
        </is>
      </c>
      <c r="P269" s="15" t="inlineStr">
        <is>
          <t>Published 2026 CAA dues schedule</t>
        </is>
      </c>
      <c r="Q269" s="15" t="inlineStr">
        <is>
          <t>50</t>
        </is>
      </c>
      <c r="R269" s="15" t="inlineStr">
        <is>
          <t>50</t>
        </is>
      </c>
      <c r="S269" s="15" t="inlineStr">
        <is>
          <t>High</t>
        </is>
      </c>
      <c r="T269" s="15" t="inlineStr">
        <is>
          <t>CAA Colorado 2026 final dues; split rows use published low/high subtype rates. Passive eco-modulation is baked in. Per-pound estimates may not apply where low-volume flat-fee options are used.</t>
        </is>
      </c>
      <c r="U269" s="16" t="inlineStr">
        <is>
          <t>Direct map to CO LDPE bottles, jugs, and jars.</t>
        </is>
      </c>
      <c r="V269" s="16" t="inlineStr">
        <is>
          <t>https://static1.squarespace.com/static/64260ed078c36925b1cf3385/t/693b45923163e42ba98d634f/1765492118120/CO%2B2026%2BDues%2BSchedule%2BPublic.pdf | https://circularactionalliance.org/circular-action-alliance-colorado</t>
        </is>
      </c>
      <c r="W269" s="15" t="inlineStr">
        <is>
          <t>Plastic - Rigid</t>
        </is>
      </c>
      <c r="X269" s="15" t="inlineStr">
        <is>
          <t>PLA-R14</t>
        </is>
      </c>
      <c r="Y269" s="15" t="inlineStr">
        <is>
          <t>Plastic - Rigid</t>
        </is>
      </c>
      <c r="Z269" s="15" t="inlineStr">
        <is>
          <t>LDPE (#4) - Bottles, Jugs &amp; Jars</t>
        </is>
      </c>
      <c r="AA269" s="15" t="inlineStr">
        <is>
          <t>N/A</t>
        </is>
      </c>
      <c r="AB269" s="15" t="inlineStr">
        <is>
          <t>AML</t>
        </is>
      </c>
      <c r="AC269" s="15" t="inlineStr">
        <is>
          <t>No</t>
        </is>
      </c>
      <c r="AD269" s="15" t="inlineStr">
        <is>
          <t>No</t>
        </is>
      </c>
      <c r="AE269" s="15" t="inlineStr">
        <is>
          <t>No</t>
        </is>
      </c>
      <c r="AF269" s="15" t="inlineStr">
        <is>
          <t>No</t>
        </is>
      </c>
      <c r="AG269" s="15" t="inlineStr">
        <is>
          <t>No</t>
        </is>
      </c>
      <c r="AH269" s="15" t="inlineStr">
        <is>
          <t>Published 2026 CAA fee schedule</t>
        </is>
      </c>
      <c r="AI269" s="15" t="inlineStr">
        <is>
          <t>66</t>
        </is>
      </c>
      <c r="AJ269" s="15" t="inlineStr">
        <is>
          <t>66</t>
        </is>
      </c>
      <c r="AK269" s="15" t="inlineStr">
        <is>
          <t>Published 2026 CAA dues schedule</t>
        </is>
      </c>
      <c r="AL269" s="15" t="inlineStr">
        <is>
          <t>50</t>
        </is>
      </c>
      <c r="AM269" s="15" t="inlineStr">
        <is>
          <t>50</t>
        </is>
      </c>
      <c r="AN269" s="15" t="inlineStr">
        <is>
          <t>50</t>
        </is>
      </c>
      <c r="AO269" s="15" t="inlineStr">
        <is>
          <t>66</t>
        </is>
      </c>
      <c r="AP269" s="15" t="n">
        <v>42.5</v>
      </c>
      <c r="AQ269" s="15" t="n">
        <v>112.2</v>
      </c>
      <c r="AR269" s="15" t="n">
        <v>42.5</v>
      </c>
      <c r="AS269" s="15" t="n">
        <v>85.8</v>
      </c>
      <c r="AT269" s="15" t="n">
        <v>37.5</v>
      </c>
      <c r="AU269" s="15" t="n">
        <v>99</v>
      </c>
      <c r="AV269" s="15" t="n">
        <v>40</v>
      </c>
      <c r="AW269" s="15" t="n">
        <v>82.5</v>
      </c>
      <c r="AX269" s="15" t="n">
        <v>42.5</v>
      </c>
      <c r="AY269" s="15" t="n">
        <v>99</v>
      </c>
      <c r="AZ269" s="15" t="inlineStr">
        <is>
          <t>Medium-High - OR and CO anchors</t>
        </is>
      </c>
      <c r="BA269" s="15" t="inlineStr">
        <is>
          <t>Use CAA Colorado 2026 final dues directly. Where CO splits a broader workbook row, use the published split as low/high. CO-only categories use Colorado as the sole benchmark anchor.</t>
        </is>
      </c>
      <c r="BB269" s="16" t="inlineStr">
        <is>
          <t>Direct map to CO LDPE bottles, jugs, and jars.</t>
        </is>
      </c>
      <c r="BC269" s="16" t="inlineStr">
        <is>
          <t>CO: https://static1.squarespace.com/static/64260ed078c36925b1cf3385/t/693b45923163e42ba98d634f/1765492118120/CO%2B2026%2BDues%2BSchedule%2BPublic.pdf | CO: https://circularactionalliance.org/circular-action-alliance-colorado</t>
        </is>
      </c>
      <c r="BD269" s="15" t="inlineStr">
        <is>
          <t>Direct use of CAA Colorado 2026 Producer Dues Schedule (Oct 13, 2025). Where CO splits a workbook row, the published sub-rate range is used. Phase-in: 100% from 2026. Per-pound estimates may not apply where low-volume flat-fee options are used.</t>
        </is>
      </c>
      <c r="BE269" s="15" t="inlineStr">
        <is>
          <t>Yes - aligned to attached official state definition PDF</t>
        </is>
      </c>
      <c r="BF269" s="15" t="n">
        <v>66</v>
      </c>
      <c r="BG269" s="15" t="n">
        <v>462</v>
      </c>
      <c r="BH269" s="15" t="n">
        <v>2</v>
      </c>
      <c r="BI269" s="15" t="n">
        <v>2</v>
      </c>
      <c r="BJ269" s="15" t="n">
        <v>64</v>
      </c>
      <c r="BK269" s="15" t="n">
        <v>0</v>
      </c>
      <c r="BL269" s="15" t="n">
        <v>5</v>
      </c>
      <c r="BM269" s="15" t="inlineStr">
        <is>
          <t>Published 2026 CAA dues schedule</t>
        </is>
      </c>
      <c r="BN269" s="15" t="inlineStr">
        <is>
          <t>None</t>
        </is>
      </c>
      <c r="BO269" s="16" t="inlineStr">
        <is>
          <t>Colorado+Producer+Guidance+2026.pdf</t>
        </is>
      </c>
      <c r="BP269" s="16" t="inlineStr">
        <is>
          <t>Pages 8-23 and Appendix B; C.R.S. 25-17-703 and 6 CCR 1007-2 Part 1 Section 18</t>
        </is>
      </c>
      <c r="BQ269" s="16" t="inlineStr">
        <is>
          <t>Official CAA covered-material guidance plus published Colorado 2026 CAA dues schedule</t>
        </is>
      </c>
      <c r="BR269" s="16" t="inlineStr">
        <is>
          <t>Covered only when the item functions as covered packaging, covered paper product, or covered food serviceware under the state source. Non-packaging durable goods are not classified by this fee model.</t>
        </is>
      </c>
      <c r="BS269" s="16" t="inlineStr">
        <is>
          <t>Aligned to attached CAA definition PDF for state scope; fee/category fields preserved from the v4 fee model. Category-specific treatment remains an assumption where final material reporting categories are not published.</t>
        </is>
      </c>
      <c r="BT269" s="16" t="inlineStr">
        <is>
          <t>No</t>
        </is>
      </c>
    </row>
    <row r="270" ht="60" customHeight="1">
      <c r="A270" s="15" t="inlineStr">
        <is>
          <t>Official state scope + fee-model planning assumption</t>
        </is>
      </c>
      <c r="B270" s="16" t="inlineStr">
        <is>
          <t>LDPE (#4) - Bottles, Jugs &amp; Jars: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7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7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70" s="16" t="inlineStr">
        <is>
          <t>Covered Materials &amp; Producer Definitions (California) v1 - Clean.pdf; PRC 42041(e), PRC 42041(s), Draft Regulations Sections 18980.1 and 18980.2</t>
        </is>
      </c>
      <c r="F270" s="15" t="n">
        <v>3</v>
      </c>
      <c r="G270" s="16" t="inlineStr">
        <is>
          <t>Aligned to official California covered-material guidance. Category-level rates and material reporting details remain planning estimates, so confidence stays at the workbook planning level.</t>
        </is>
      </c>
      <c r="H270" s="16" t="inlineStr">
        <is>
          <t>ASSUMPTION: California official covered-material scope is available, but final material-level fee categories and rates are not yet fully defined. Rows use fee-model planning assumptions until final CalRecycle and CAA reporting guidance is available.</t>
        </is>
      </c>
      <c r="I270" s="15" t="inlineStr">
        <is>
          <t>California__PLA-R14</t>
        </is>
      </c>
      <c r="J270" s="15" t="inlineStr">
        <is>
          <t>California</t>
        </is>
      </c>
      <c r="K270" s="15" t="inlineStr">
        <is>
          <t>PLA-R14</t>
        </is>
      </c>
      <c r="L270" s="15" t="inlineStr">
        <is>
          <t>Plastic - Rigid</t>
        </is>
      </c>
      <c r="M270" s="15" t="inlineStr">
        <is>
          <t>Plastic - Rigid</t>
        </is>
      </c>
      <c r="N270" s="15" t="inlineStr">
        <is>
          <t>LDPE (#4) - Bottles, Jugs &amp; Jars</t>
        </is>
      </c>
      <c r="O270" s="15" t="inlineStr">
        <is>
          <t>N/A</t>
        </is>
      </c>
      <c r="P270" s="15" t="inlineStr">
        <is>
          <t>Estimated planning range</t>
        </is>
      </c>
      <c r="Q270" s="15" t="n">
        <v>42.5</v>
      </c>
      <c r="R270" s="15" t="n">
        <v>112.2</v>
      </c>
      <c r="S270" s="15" t="inlineStr">
        <is>
          <t>Low-Medium</t>
        </is>
      </c>
      <c r="T270" s="15" t="inlineStr">
        <is>
          <t>Benchmark low/high × 0.85/1.7 (mature-state range). Runtime model applies the statutory phase-in for early years separately, so these cents-per-pound rates represent the assumed mature program.</t>
        </is>
      </c>
      <c r="U270" s="16" t="inlineStr">
        <is>
          <t>Benchmark low/high from OR/CO anchors. Direct map to CO LDPE bottles, jugs, and jars.</t>
        </is>
      </c>
      <c r="V270" s="16" t="inlineStr">
        <is>
          <t>https://calrecycle.ca.gov/packaging/packaging-epr/ | https://calrecycle.ca.gov/laws/rulemaking/sb54regulations/ | https://circularactionalliance.org/producer-resource-center</t>
        </is>
      </c>
      <c r="W270" s="15" t="inlineStr">
        <is>
          <t>Plastic - Rigid</t>
        </is>
      </c>
      <c r="X270" s="15" t="inlineStr">
        <is>
          <t>PLA-R14</t>
        </is>
      </c>
      <c r="Y270" s="15" t="inlineStr">
        <is>
          <t>Plastic - Rigid</t>
        </is>
      </c>
      <c r="Z270" s="15" t="inlineStr">
        <is>
          <t>LDPE (#4) - Bottles, Jugs &amp; Jars</t>
        </is>
      </c>
      <c r="AA270" s="15" t="inlineStr">
        <is>
          <t>N/A</t>
        </is>
      </c>
      <c r="AB270" s="15" t="inlineStr">
        <is>
          <t>AML</t>
        </is>
      </c>
      <c r="AC270" s="15" t="inlineStr">
        <is>
          <t>No</t>
        </is>
      </c>
      <c r="AD270" s="15" t="inlineStr">
        <is>
          <t>No</t>
        </is>
      </c>
      <c r="AE270" s="15" t="inlineStr">
        <is>
          <t>No</t>
        </is>
      </c>
      <c r="AF270" s="15" t="inlineStr">
        <is>
          <t>No</t>
        </is>
      </c>
      <c r="AG270" s="15" t="inlineStr">
        <is>
          <t>No</t>
        </is>
      </c>
      <c r="AH270" s="15" t="inlineStr">
        <is>
          <t>Published 2026 CAA fee schedule</t>
        </is>
      </c>
      <c r="AI270" s="15" t="inlineStr">
        <is>
          <t>66</t>
        </is>
      </c>
      <c r="AJ270" s="15" t="inlineStr">
        <is>
          <t>66</t>
        </is>
      </c>
      <c r="AK270" s="15" t="inlineStr">
        <is>
          <t>Published 2026 CAA dues schedule</t>
        </is>
      </c>
      <c r="AL270" s="15" t="inlineStr">
        <is>
          <t>50</t>
        </is>
      </c>
      <c r="AM270" s="15" t="inlineStr">
        <is>
          <t>50</t>
        </is>
      </c>
      <c r="AN270" s="15" t="inlineStr">
        <is>
          <t>50</t>
        </is>
      </c>
      <c r="AO270" s="15" t="inlineStr">
        <is>
          <t>66</t>
        </is>
      </c>
      <c r="AP270" s="15" t="n">
        <v>42.5</v>
      </c>
      <c r="AQ270" s="15" t="n">
        <v>112.2</v>
      </c>
      <c r="AR270" s="15" t="n">
        <v>42.5</v>
      </c>
      <c r="AS270" s="15" t="n">
        <v>85.8</v>
      </c>
      <c r="AT270" s="15" t="n">
        <v>37.5</v>
      </c>
      <c r="AU270" s="15" t="n">
        <v>99</v>
      </c>
      <c r="AV270" s="15" t="n">
        <v>40</v>
      </c>
      <c r="AW270" s="15" t="n">
        <v>82.5</v>
      </c>
      <c r="AX270" s="15" t="n">
        <v>42.5</v>
      </c>
      <c r="AY270" s="15" t="n">
        <v>99</v>
      </c>
      <c r="AZ270" s="15" t="inlineStr">
        <is>
          <t>Medium-High - OR and CO anchors</t>
        </is>
      </c>
      <c r="BA270" s="15" t="inlineStr">
        <is>
          <t>Use benchmark low/high multiplied by 0.85/1.7 (mature-state range). Runtime phase-in applies separately. California-specific rationale in the new Estimation Method column.</t>
        </is>
      </c>
      <c r="BB270" s="16" t="inlineStr">
        <is>
          <t>Direct map to CO LDPE bottles, jugs, and jars.</t>
        </is>
      </c>
      <c r="BC270" s="16" t="inlineStr">
        <is>
          <t>CA: https://calrecycle.ca.gov/packaging/packaging-epr/ | CA: https://calrecycle.ca.gov/laws/rulemaking/sb54regulations/ | CA: https://circularactionalliance.org/producer-resource-center</t>
        </is>
      </c>
      <c r="BD27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70" s="15" t="inlineStr">
        <is>
          <t>Yes - aligned to attached official state definition PDF</t>
        </is>
      </c>
      <c r="BF270" s="15" t="n">
        <v>66</v>
      </c>
      <c r="BG270" s="15" t="n">
        <v>462</v>
      </c>
      <c r="BH270" s="15" t="n">
        <v>2</v>
      </c>
      <c r="BI270" s="15" t="n">
        <v>2</v>
      </c>
      <c r="BJ270" s="15" t="n">
        <v>64</v>
      </c>
      <c r="BK270" s="15" t="n">
        <v>0</v>
      </c>
      <c r="BL270" s="15" t="n">
        <v>3</v>
      </c>
      <c r="BM270" s="15" t="inlineStr">
        <is>
          <t>Estimated planning range</t>
        </is>
      </c>
      <c r="BN270" s="15" t="inlineStr">
        <is>
          <t>Best-guess definition; Fee is planning estimate</t>
        </is>
      </c>
      <c r="BO270" s="16" t="inlineStr">
        <is>
          <t>Covered+Materials+&amp;+Producer+Definitions+(California)+v1+-+Clean.pdf</t>
        </is>
      </c>
      <c r="BP270" s="16" t="inlineStr">
        <is>
          <t>Pages 6-8 and 21-38; PRC 42041(e), 42041(s), draft regs 18980.1 and 18980.2</t>
        </is>
      </c>
      <c r="BQ270" s="16" t="inlineStr">
        <is>
          <t>Official CAA covered-material guidance and California statutory/draft regulatory scope</t>
        </is>
      </c>
      <c r="BR270" s="16" t="inlineStr">
        <is>
          <t>Covered only when the item functions as covered packaging, covered paper product, or covered food serviceware under the state source. Non-packaging durable goods are not classified by this fee model.</t>
        </is>
      </c>
      <c r="BS270" s="16" t="inlineStr">
        <is>
          <t>Aligned to attached CAA definition PDF for state scope; fee/category fields preserved from the v4 fee model. Category-specific treatment remains an assumption where final material reporting categories are not published.</t>
        </is>
      </c>
      <c r="BT270" s="16" t="inlineStr">
        <is>
          <t>No</t>
        </is>
      </c>
    </row>
    <row r="271" ht="60" customHeight="1">
      <c r="A271" s="15" t="inlineStr">
        <is>
          <t>Official state scope + fee-model planning assumption</t>
        </is>
      </c>
      <c r="B271" s="16" t="inlineStr">
        <is>
          <t>LDPE (#4) - Bottles, Jugs &amp; Jars: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7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7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71" s="16" t="inlineStr">
        <is>
          <t>Minnesota Definition of Covered Materials &amp; Responsible Producer v2.pdf; Minn. Stat. 115A.1441 and related sections</t>
        </is>
      </c>
      <c r="F271" s="15" t="n">
        <v>2</v>
      </c>
      <c r="G271" s="16" t="inlineStr">
        <is>
          <t>Aligned to Minnesota official covered-material guidance. The guidance states that material reporting categories have not yet been defined and detailed producer reporting will occur after the plan is complete.</t>
        </is>
      </c>
      <c r="H27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71" s="15" t="inlineStr">
        <is>
          <t>Minnesota__PLA-R14</t>
        </is>
      </c>
      <c r="J271" s="15" t="inlineStr">
        <is>
          <t>Minnesota</t>
        </is>
      </c>
      <c r="K271" s="15" t="inlineStr">
        <is>
          <t>PLA-R14</t>
        </is>
      </c>
      <c r="L271" s="15" t="inlineStr">
        <is>
          <t>Plastic - Rigid</t>
        </is>
      </c>
      <c r="M271" s="15" t="inlineStr">
        <is>
          <t>Plastic - Rigid</t>
        </is>
      </c>
      <c r="N271" s="15" t="inlineStr">
        <is>
          <t>LDPE (#4) - Bottles, Jugs &amp; Jars</t>
        </is>
      </c>
      <c r="O271" s="15" t="inlineStr">
        <is>
          <t>N/A</t>
        </is>
      </c>
      <c r="P271" s="15" t="inlineStr">
        <is>
          <t>Estimated planning range</t>
        </is>
      </c>
      <c r="Q271" s="15" t="n">
        <v>42.5</v>
      </c>
      <c r="R271" s="15" t="n">
        <v>85.8</v>
      </c>
      <c r="S271" s="15" t="inlineStr">
        <is>
          <t>Low</t>
        </is>
      </c>
      <c r="T271" s="15" t="inlineStr">
        <is>
          <t>Benchmark low/high × 0.85/1.3 (mature-state range). Runtime model applies the statutory phase-in for early years separately, so these cents-per-pound rates represent the assumed mature program.</t>
        </is>
      </c>
      <c r="U271" s="16" t="inlineStr">
        <is>
          <t>Benchmark low/high from OR/CO anchors. Direct map to CO LDPE bottles, jugs, and jars.</t>
        </is>
      </c>
      <c r="V271" s="16" t="inlineStr">
        <is>
          <t>https://www.pca.state.mn.us/air-water-land-climate/extended-producer-responsibility-for-packaging | https://circularactionalliance.org/circular-action-alliance-minnesota</t>
        </is>
      </c>
      <c r="W271" s="15" t="inlineStr">
        <is>
          <t>Plastic - Rigid</t>
        </is>
      </c>
      <c r="X271" s="15" t="inlineStr">
        <is>
          <t>PLA-R14</t>
        </is>
      </c>
      <c r="Y271" s="15" t="inlineStr">
        <is>
          <t>Plastic - Rigid</t>
        </is>
      </c>
      <c r="Z271" s="15" t="inlineStr">
        <is>
          <t>LDPE (#4) - Bottles, Jugs &amp; Jars</t>
        </is>
      </c>
      <c r="AA271" s="15" t="inlineStr">
        <is>
          <t>N/A</t>
        </is>
      </c>
      <c r="AB271" s="15" t="inlineStr">
        <is>
          <t>AML</t>
        </is>
      </c>
      <c r="AC271" s="15" t="inlineStr">
        <is>
          <t>No</t>
        </is>
      </c>
      <c r="AD271" s="15" t="inlineStr">
        <is>
          <t>No</t>
        </is>
      </c>
      <c r="AE271" s="15" t="inlineStr">
        <is>
          <t>No</t>
        </is>
      </c>
      <c r="AF271" s="15" t="inlineStr">
        <is>
          <t>No</t>
        </is>
      </c>
      <c r="AG271" s="15" t="inlineStr">
        <is>
          <t>No</t>
        </is>
      </c>
      <c r="AH271" s="15" t="inlineStr">
        <is>
          <t>Published 2026 CAA fee schedule</t>
        </is>
      </c>
      <c r="AI271" s="15" t="inlineStr">
        <is>
          <t>66</t>
        </is>
      </c>
      <c r="AJ271" s="15" t="inlineStr">
        <is>
          <t>66</t>
        </is>
      </c>
      <c r="AK271" s="15" t="inlineStr">
        <is>
          <t>Published 2026 CAA dues schedule</t>
        </is>
      </c>
      <c r="AL271" s="15" t="inlineStr">
        <is>
          <t>50</t>
        </is>
      </c>
      <c r="AM271" s="15" t="inlineStr">
        <is>
          <t>50</t>
        </is>
      </c>
      <c r="AN271" s="15" t="inlineStr">
        <is>
          <t>50</t>
        </is>
      </c>
      <c r="AO271" s="15" t="inlineStr">
        <is>
          <t>66</t>
        </is>
      </c>
      <c r="AP271" s="15" t="n">
        <v>42.5</v>
      </c>
      <c r="AQ271" s="15" t="n">
        <v>112.2</v>
      </c>
      <c r="AR271" s="15" t="n">
        <v>42.5</v>
      </c>
      <c r="AS271" s="15" t="n">
        <v>85.8</v>
      </c>
      <c r="AT271" s="15" t="n">
        <v>37.5</v>
      </c>
      <c r="AU271" s="15" t="n">
        <v>99</v>
      </c>
      <c r="AV271" s="15" t="n">
        <v>40</v>
      </c>
      <c r="AW271" s="15" t="n">
        <v>82.5</v>
      </c>
      <c r="AX271" s="15" t="n">
        <v>42.5</v>
      </c>
      <c r="AY271" s="15" t="n">
        <v>99</v>
      </c>
      <c r="AZ271" s="15" t="inlineStr">
        <is>
          <t>Medium-High - OR and CO anchors</t>
        </is>
      </c>
      <c r="BA271" s="15" t="inlineStr">
        <is>
          <t>Use benchmark low/high multiplied by 0.85/1.3 (mature-state range). Runtime phase-in applies separately. Minnesota-specific rationale in the new Estimation Method column.</t>
        </is>
      </c>
      <c r="BB271" s="16" t="inlineStr">
        <is>
          <t>Direct map to CO LDPE bottles, jugs, and jars.</t>
        </is>
      </c>
      <c r="BC271" s="16" t="inlineStr">
        <is>
          <t>MN: https://www.pca.state.mn.us/air-water-land-climate/extended-producer-responsibility-for-packaging | MN: https://circularactionalliance.org/circular-action-alliance-minnesota</t>
        </is>
      </c>
      <c r="BD271" s="15" t="inlineStr">
        <is>
          <t>Benchmark (min Oregon, max Colorado) × multipliers low 0.85 / high 1.30 representing mature-state range. Runtime model applies separate statutory phase-in: 0% before 2029, 50% in 2029, 75% in 2030, 90% from 2031.</t>
        </is>
      </c>
      <c r="BE271" s="15" t="inlineStr">
        <is>
          <t>Yes - aligned to attached official state definition PDF</t>
        </is>
      </c>
      <c r="BF271" s="15" t="n">
        <v>66</v>
      </c>
      <c r="BG271" s="15" t="n">
        <v>462</v>
      </c>
      <c r="BH271" s="15" t="n">
        <v>2</v>
      </c>
      <c r="BI271" s="15" t="n">
        <v>2</v>
      </c>
      <c r="BJ271" s="15" t="n">
        <v>64</v>
      </c>
      <c r="BK271" s="15" t="n">
        <v>0</v>
      </c>
      <c r="BL271" s="15" t="n">
        <v>2</v>
      </c>
      <c r="BM271" s="15" t="inlineStr">
        <is>
          <t>Estimated planning range</t>
        </is>
      </c>
      <c r="BN271" s="15" t="inlineStr">
        <is>
          <t>Best-guess definition; Fee is planning estimate</t>
        </is>
      </c>
      <c r="BO271" s="16" t="inlineStr">
        <is>
          <t>Minnesota+Definition+of+Covered+Materials+&amp;+Responsible+Producer+v2.pdf</t>
        </is>
      </c>
      <c r="BP271" s="16" t="inlineStr">
        <is>
          <t>Pages 2-10; Minn. Stat. 115A.1441 and related definitions</t>
        </is>
      </c>
      <c r="BQ271" s="16" t="inlineStr">
        <is>
          <t>Official CAA covered-material guidance and Minnesota statutory scope</t>
        </is>
      </c>
      <c r="BR271" s="16" t="inlineStr">
        <is>
          <t>Covered only when the item functions as covered packaging, covered paper product, or covered food serviceware under the state source. Non-packaging durable goods are not classified by this fee model.</t>
        </is>
      </c>
      <c r="BS271" s="16" t="inlineStr">
        <is>
          <t>Aligned to attached CAA definition PDF for state scope; fee/category fields preserved from the v4 fee model. Category-specific treatment remains an assumption where final material reporting categories are not published.</t>
        </is>
      </c>
      <c r="BT271" s="16" t="inlineStr">
        <is>
          <t>No</t>
        </is>
      </c>
    </row>
    <row r="272" ht="60" customHeight="1">
      <c r="A272" s="15" t="inlineStr">
        <is>
          <t>Official state scope + official material-type list + fee-model planning assumption</t>
        </is>
      </c>
      <c r="B272" s="16" t="inlineStr">
        <is>
          <t>LDPE (#4) - Bottles, Jugs &amp; Jars: Maine Appendix A includes LDPE #4 bottles, jugs, and jars: rigid LDPE #4 blow-molded forms displaying #4 and comprised of at least 60% LDPE by weight.</t>
        </is>
      </c>
      <c r="C27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7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72" s="16" t="inlineStr">
        <is>
          <t>Maine DEP Chapter 428, Stewardship Program for Packaging, including Appendix A Packaging Material Types List; 38 M.R.S. 2146; Maine DEP EPR for Packaging public guidance</t>
        </is>
      </c>
      <c r="F272" s="15" t="n">
        <v>4</v>
      </c>
      <c r="G272" s="16" t="inlineStr">
        <is>
          <t>Maine definitions are now aligned to official Chapter 428 and Appendix A material-type definitions. Fee confidence remains lower because Maine material-level producer fees are still planning estimates in this workbook.</t>
        </is>
      </c>
      <c r="H272" s="16" t="inlineStr">
        <is>
          <t>ASSUMPTION: Maine material definitions are official through Chapter 428 and Appendix A, but Maine fee values in this workbook remain planning estimates until the stewardship organization and Department finalize producer fees.</t>
        </is>
      </c>
      <c r="I272" s="15" t="inlineStr">
        <is>
          <t>Maine__PLA-R14</t>
        </is>
      </c>
      <c r="J272" s="15" t="inlineStr">
        <is>
          <t>Maine</t>
        </is>
      </c>
      <c r="K272" s="15" t="inlineStr">
        <is>
          <t>PLA-R14</t>
        </is>
      </c>
      <c r="L272" s="15" t="inlineStr">
        <is>
          <t>Plastic - Rigid</t>
        </is>
      </c>
      <c r="M272" s="15" t="inlineStr">
        <is>
          <t>Plastic - Rigid</t>
        </is>
      </c>
      <c r="N272" s="15" t="inlineStr">
        <is>
          <t>LDPE (#4) - Bottles, Jugs &amp; Jars</t>
        </is>
      </c>
      <c r="O272" s="15" t="inlineStr">
        <is>
          <t>N/A</t>
        </is>
      </c>
      <c r="P272" s="15" t="inlineStr">
        <is>
          <t>Estimated planning range</t>
        </is>
      </c>
      <c r="Q272" s="15" t="n">
        <v>37.5</v>
      </c>
      <c r="R272" s="15" t="n">
        <v>99</v>
      </c>
      <c r="S272" s="15" t="inlineStr">
        <is>
          <t>Low</t>
        </is>
      </c>
      <c r="T272" s="15" t="inlineStr">
        <is>
          <t>Benchmark low/high × 0.75/1.5 (mature-state range). Runtime model applies the statutory phase-in for early years separately, so these cents-per-pound rates represent the assumed mature program.</t>
        </is>
      </c>
      <c r="U272" s="16" t="inlineStr">
        <is>
          <t>Benchmark low/high from OR/CO anchors. Direct map to CO LDPE bottles, jugs, and jars.</t>
        </is>
      </c>
      <c r="V272" s="16" t="inlineStr">
        <is>
          <t>https://www.maine.gov/dep/waste/recycle/epr.html | https://circularactionalliance.org/circular-action-alliance-maine</t>
        </is>
      </c>
      <c r="W272" s="15" t="inlineStr">
        <is>
          <t>Plastic - Rigid</t>
        </is>
      </c>
      <c r="X272" s="15" t="inlineStr">
        <is>
          <t>PLA-R14</t>
        </is>
      </c>
      <c r="Y272" s="15" t="inlineStr">
        <is>
          <t>Plastic - Rigid</t>
        </is>
      </c>
      <c r="Z272" s="15" t="inlineStr">
        <is>
          <t>LDPE (#4) - Bottles, Jugs &amp; Jars</t>
        </is>
      </c>
      <c r="AA272" s="15" t="inlineStr">
        <is>
          <t>N/A</t>
        </is>
      </c>
      <c r="AB272" s="15" t="inlineStr">
        <is>
          <t>AML</t>
        </is>
      </c>
      <c r="AC272" s="15" t="inlineStr">
        <is>
          <t>No</t>
        </is>
      </c>
      <c r="AD272" s="15" t="inlineStr">
        <is>
          <t>No</t>
        </is>
      </c>
      <c r="AE272" s="15" t="inlineStr">
        <is>
          <t>No</t>
        </is>
      </c>
      <c r="AF272" s="15" t="inlineStr">
        <is>
          <t>No</t>
        </is>
      </c>
      <c r="AG272" s="15" t="inlineStr">
        <is>
          <t>No</t>
        </is>
      </c>
      <c r="AH272" s="15" t="inlineStr">
        <is>
          <t>Published 2026 CAA fee schedule</t>
        </is>
      </c>
      <c r="AI272" s="15" t="inlineStr">
        <is>
          <t>66</t>
        </is>
      </c>
      <c r="AJ272" s="15" t="inlineStr">
        <is>
          <t>66</t>
        </is>
      </c>
      <c r="AK272" s="15" t="inlineStr">
        <is>
          <t>Published 2026 CAA dues schedule</t>
        </is>
      </c>
      <c r="AL272" s="15" t="inlineStr">
        <is>
          <t>50</t>
        </is>
      </c>
      <c r="AM272" s="15" t="inlineStr">
        <is>
          <t>50</t>
        </is>
      </c>
      <c r="AN272" s="15" t="inlineStr">
        <is>
          <t>50</t>
        </is>
      </c>
      <c r="AO272" s="15" t="inlineStr">
        <is>
          <t>66</t>
        </is>
      </c>
      <c r="AP272" s="15" t="n">
        <v>42.5</v>
      </c>
      <c r="AQ272" s="15" t="n">
        <v>112.2</v>
      </c>
      <c r="AR272" s="15" t="n">
        <v>42.5</v>
      </c>
      <c r="AS272" s="15" t="n">
        <v>85.8</v>
      </c>
      <c r="AT272" s="15" t="n">
        <v>37.5</v>
      </c>
      <c r="AU272" s="15" t="n">
        <v>99</v>
      </c>
      <c r="AV272" s="15" t="n">
        <v>40</v>
      </c>
      <c r="AW272" s="15" t="n">
        <v>82.5</v>
      </c>
      <c r="AX272" s="15" t="n">
        <v>42.5</v>
      </c>
      <c r="AY272" s="15" t="n">
        <v>99</v>
      </c>
      <c r="AZ272" s="15" t="inlineStr">
        <is>
          <t>Medium-High - OR and CO anchors</t>
        </is>
      </c>
      <c r="BA272" s="15" t="inlineStr">
        <is>
          <t>Use benchmark low/high multiplied by 0.75/1.5 (mature-state range). Runtime phase-in applies separately. Maine-specific rationale in the new Estimation Method column.</t>
        </is>
      </c>
      <c r="BB272" s="16" t="inlineStr">
        <is>
          <t>Direct map to CO LDPE bottles, jugs, and jars.</t>
        </is>
      </c>
      <c r="BC272" s="16" t="inlineStr">
        <is>
          <t>ME: https://www.maine.gov/dep/waste/recycle/epr.html | ME: https://circularactionalliance.org/circular-action-alliance-maine</t>
        </is>
      </c>
      <c r="BD272" s="15" t="inlineStr">
        <is>
          <t>Benchmark (min Oregon, max Colorado) × multipliers low 0.75 / high 1.50. High side widened to reflect smaller-state per-ton overhead and the single Stewardship Organization model. Phase-in: 100% from 2026 (Maine has no formal phased-reimbursement schedule).</t>
        </is>
      </c>
      <c r="BE272" s="15" t="inlineStr">
        <is>
          <t>Yes - aligned to official Maine Chapter 428 rule and Appendix A</t>
        </is>
      </c>
      <c r="BF272" s="15" t="n">
        <v>66</v>
      </c>
      <c r="BG272" s="15" t="n">
        <v>462</v>
      </c>
      <c r="BH272" s="15" t="n">
        <v>2</v>
      </c>
      <c r="BI272" s="15" t="n">
        <v>2</v>
      </c>
      <c r="BJ272" s="15" t="n">
        <v>64</v>
      </c>
      <c r="BK272" s="15" t="n">
        <v>0</v>
      </c>
      <c r="BL272" s="15" t="n">
        <v>2</v>
      </c>
      <c r="BM272" s="15" t="inlineStr">
        <is>
          <t>Estimated planning range</t>
        </is>
      </c>
      <c r="BN272" s="15" t="inlineStr">
        <is>
          <t>Fee is planning estimate</t>
        </is>
      </c>
      <c r="BO272" s="16" t="inlineStr">
        <is>
          <t>Maine_Chapter_428_2026_056_AMD.docx</t>
        </is>
      </c>
      <c r="BP272" s="16" t="inlineStr">
        <is>
          <t>Maine DEP Chapter 428, Stewardship Program for Packaging, Sections 1-6 and Appendix A Packaging Material Types List; 38 M.R.S. 2146</t>
        </is>
      </c>
      <c r="BQ272" s="16" t="inlineStr">
        <is>
          <t>Official Maine DEP adopted rule and statutory packaging scope</t>
        </is>
      </c>
      <c r="BR272" s="16" t="inlineStr">
        <is>
          <t>Maine official Chapter 428 definitions are available. Use Appendix A material types for packaging definitions, but keep fee values as planning estimates until final Maine fee schedules are available.</t>
        </is>
      </c>
      <c r="BS272" s="16" t="inlineStr">
        <is>
          <t>Updated from missing-source treatment to official Maine Chapter 428 alignment. Category definitions use Appendix A where applicable; fee/category estimates from v5 are preserved.</t>
        </is>
      </c>
      <c r="BT272" s="16" t="inlineStr">
        <is>
          <t>No - official Maine Chapter 428 rule located as DOCX</t>
        </is>
      </c>
    </row>
    <row r="273" ht="60" customHeight="1">
      <c r="A273" s="15" t="inlineStr">
        <is>
          <t>Official state scope + fee-model planning assumption</t>
        </is>
      </c>
      <c r="B273" s="16" t="inlineStr">
        <is>
          <t>LDPE (#4) - Bottles, Jugs &amp; Jars: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7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7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73" s="16" t="inlineStr">
        <is>
          <t>Maryland Part 1 Guidance 2026.pdf; Maryland Environment 9-2501</t>
        </is>
      </c>
      <c r="F273" s="15" t="n">
        <v>2</v>
      </c>
      <c r="G273" s="16" t="inlineStr">
        <is>
          <t>Aligned to Maryland Part 1 official covered-material guidance. Detailed material reporting categories are not final, so category-level treatment remains a planning assumption.</t>
        </is>
      </c>
      <c r="H27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73" s="15" t="inlineStr">
        <is>
          <t>Maryland__PLA-R14</t>
        </is>
      </c>
      <c r="J273" s="15" t="inlineStr">
        <is>
          <t>Maryland</t>
        </is>
      </c>
      <c r="K273" s="15" t="inlineStr">
        <is>
          <t>PLA-R14</t>
        </is>
      </c>
      <c r="L273" s="15" t="inlineStr">
        <is>
          <t>Plastic - Rigid</t>
        </is>
      </c>
      <c r="M273" s="15" t="inlineStr">
        <is>
          <t>Plastic - Rigid</t>
        </is>
      </c>
      <c r="N273" s="15" t="inlineStr">
        <is>
          <t>LDPE (#4) - Bottles, Jugs &amp; Jars</t>
        </is>
      </c>
      <c r="O273" s="15" t="inlineStr">
        <is>
          <t>N/A</t>
        </is>
      </c>
      <c r="P273" s="15" t="inlineStr">
        <is>
          <t>Estimated planning range</t>
        </is>
      </c>
      <c r="Q273" s="15" t="n">
        <v>40</v>
      </c>
      <c r="R273" s="15" t="n">
        <v>82.5</v>
      </c>
      <c r="S273" s="15" t="inlineStr">
        <is>
          <t>Low</t>
        </is>
      </c>
      <c r="T273" s="15" t="inlineStr">
        <is>
          <t>Benchmark low/high × 0.8/1.25 (mature-state range). Runtime model applies the statutory phase-in for early years separately, so these cents-per-pound rates represent the assumed mature program.</t>
        </is>
      </c>
      <c r="U273" s="16" t="inlineStr">
        <is>
          <t>Benchmark low/high from OR/CO anchors. Direct map to CO LDPE bottles, jugs, and jars.</t>
        </is>
      </c>
      <c r="V273" s="16" t="inlineStr">
        <is>
          <t>https://mgaleg.maryland.gov/mgawebsite/Legislation/Details/sb0901/?ys=2025rs | https://circularactionalliance.org/circular-action-alliance-maryland</t>
        </is>
      </c>
      <c r="W273" s="15" t="inlineStr">
        <is>
          <t>Plastic - Rigid</t>
        </is>
      </c>
      <c r="X273" s="15" t="inlineStr">
        <is>
          <t>PLA-R14</t>
        </is>
      </c>
      <c r="Y273" s="15" t="inlineStr">
        <is>
          <t>Plastic - Rigid</t>
        </is>
      </c>
      <c r="Z273" s="15" t="inlineStr">
        <is>
          <t>LDPE (#4) - Bottles, Jugs &amp; Jars</t>
        </is>
      </c>
      <c r="AA273" s="15" t="inlineStr">
        <is>
          <t>N/A</t>
        </is>
      </c>
      <c r="AB273" s="15" t="inlineStr">
        <is>
          <t>AML</t>
        </is>
      </c>
      <c r="AC273" s="15" t="inlineStr">
        <is>
          <t>No</t>
        </is>
      </c>
      <c r="AD273" s="15" t="inlineStr">
        <is>
          <t>No</t>
        </is>
      </c>
      <c r="AE273" s="15" t="inlineStr">
        <is>
          <t>No</t>
        </is>
      </c>
      <c r="AF273" s="15" t="inlineStr">
        <is>
          <t>No</t>
        </is>
      </c>
      <c r="AG273" s="15" t="inlineStr">
        <is>
          <t>No</t>
        </is>
      </c>
      <c r="AH273" s="15" t="inlineStr">
        <is>
          <t>Published 2026 CAA fee schedule</t>
        </is>
      </c>
      <c r="AI273" s="15" t="inlineStr">
        <is>
          <t>66</t>
        </is>
      </c>
      <c r="AJ273" s="15" t="inlineStr">
        <is>
          <t>66</t>
        </is>
      </c>
      <c r="AK273" s="15" t="inlineStr">
        <is>
          <t>Published 2026 CAA dues schedule</t>
        </is>
      </c>
      <c r="AL273" s="15" t="inlineStr">
        <is>
          <t>50</t>
        </is>
      </c>
      <c r="AM273" s="15" t="inlineStr">
        <is>
          <t>50</t>
        </is>
      </c>
      <c r="AN273" s="15" t="inlineStr">
        <is>
          <t>50</t>
        </is>
      </c>
      <c r="AO273" s="15" t="inlineStr">
        <is>
          <t>66</t>
        </is>
      </c>
      <c r="AP273" s="15" t="n">
        <v>42.5</v>
      </c>
      <c r="AQ273" s="15" t="n">
        <v>112.2</v>
      </c>
      <c r="AR273" s="15" t="n">
        <v>42.5</v>
      </c>
      <c r="AS273" s="15" t="n">
        <v>85.8</v>
      </c>
      <c r="AT273" s="15" t="n">
        <v>37.5</v>
      </c>
      <c r="AU273" s="15" t="n">
        <v>99</v>
      </c>
      <c r="AV273" s="15" t="n">
        <v>40</v>
      </c>
      <c r="AW273" s="15" t="n">
        <v>82.5</v>
      </c>
      <c r="AX273" s="15" t="n">
        <v>42.5</v>
      </c>
      <c r="AY273" s="15" t="n">
        <v>99</v>
      </c>
      <c r="AZ273" s="15" t="inlineStr">
        <is>
          <t>Medium-High - OR and CO anchors</t>
        </is>
      </c>
      <c r="BA273" s="15" t="inlineStr">
        <is>
          <t>Use benchmark low/high multiplied by 0.8/1.25 (mature-state range). Runtime phase-in applies separately. Maryland-specific rationale in the new Estimation Method column.</t>
        </is>
      </c>
      <c r="BB273" s="16" t="inlineStr">
        <is>
          <t>Direct map to CO LDPE bottles, jugs, and jars.</t>
        </is>
      </c>
      <c r="BC273" s="16" t="inlineStr">
        <is>
          <t>MD: https://mgaleg.maryland.gov/mgawebsite/Legislation/Details/sb0901/?ys=2025rs | MD: https://circularactionalliance.org/circular-action-alliance-maryland</t>
        </is>
      </c>
      <c r="BD273" s="15" t="inlineStr">
        <is>
          <t>Benchmark (min Oregon, max Colorado) × multipliers low 0.80 / high 1.25 representing mature-state range. Runtime model applies separate statutory phase-in: 0% before 2028, 50% in 2028, 75% in 2029, 90% from 2030.</t>
        </is>
      </c>
      <c r="BE273" s="15" t="inlineStr">
        <is>
          <t>Yes - aligned to attached official state definition PDF</t>
        </is>
      </c>
      <c r="BF273" s="15" t="n">
        <v>66</v>
      </c>
      <c r="BG273" s="15" t="n">
        <v>462</v>
      </c>
      <c r="BH273" s="15" t="n">
        <v>2</v>
      </c>
      <c r="BI273" s="15" t="n">
        <v>2</v>
      </c>
      <c r="BJ273" s="15" t="n">
        <v>64</v>
      </c>
      <c r="BK273" s="15" t="n">
        <v>0</v>
      </c>
      <c r="BL273" s="15" t="n">
        <v>2</v>
      </c>
      <c r="BM273" s="15" t="inlineStr">
        <is>
          <t>Estimated planning range</t>
        </is>
      </c>
      <c r="BN273" s="15" t="inlineStr">
        <is>
          <t>Best-guess definition; Fee is planning estimate</t>
        </is>
      </c>
      <c r="BO273" s="16" t="inlineStr">
        <is>
          <t>Maryland+Part+1+Guidance_2026.pdf</t>
        </is>
      </c>
      <c r="BP273" s="16" t="inlineStr">
        <is>
          <t>Pages 6-14; Maryland Environment 9-2501 definitions and exempt materials</t>
        </is>
      </c>
      <c r="BQ273" s="16" t="inlineStr">
        <is>
          <t>Official CAA Part 1 covered-material guidance and Maryland statutory scope</t>
        </is>
      </c>
      <c r="BR273" s="16" t="inlineStr">
        <is>
          <t>Covered only when the item functions as covered packaging, covered paper product, or covered food serviceware under the state source. Non-packaging durable goods are not classified by this fee model.</t>
        </is>
      </c>
      <c r="BS273" s="16" t="inlineStr">
        <is>
          <t>Aligned to attached CAA definition PDF for state scope; fee/category fields preserved from the v4 fee model. Category-specific treatment remains an assumption where final material reporting categories are not published.</t>
        </is>
      </c>
      <c r="BT273" s="16" t="inlineStr">
        <is>
          <t>No</t>
        </is>
      </c>
    </row>
    <row r="274" ht="60" customHeight="1">
      <c r="A274" s="15" t="inlineStr">
        <is>
          <t>Official state scope + fee-model planning assumption</t>
        </is>
      </c>
      <c r="B274" s="16" t="inlineStr">
        <is>
          <t>LDPE (#4) - Bottles, Jugs &amp; Jars: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7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7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74" s="16" t="inlineStr">
        <is>
          <t>Washington Part 1 Producer Definition Final.pdf; RCW 70A.208.020; WA SB 5284 (2025)</t>
        </is>
      </c>
      <c r="F274" s="15" t="n">
        <v>1</v>
      </c>
      <c r="G274" s="16" t="inlineStr">
        <is>
          <t>Aligned to Washington Part 1 official covered-material guidance. Detailed reporting rules and material-level fees are not final, so Washington remains the lowest-confidence planning state in the model.</t>
        </is>
      </c>
      <c r="H274" s="16" t="inlineStr">
        <is>
          <t>ASSUMPTION: Washington official statutory scope is available, but Ecology rulemaking, PRO reporting details, and material-level fee categories are not final. Rows use fee-model planning assumptions and should be treated as very low confidence for fees.</t>
        </is>
      </c>
      <c r="I274" s="15" t="inlineStr">
        <is>
          <t>Washington__PLA-R14</t>
        </is>
      </c>
      <c r="J274" s="15" t="inlineStr">
        <is>
          <t>Washington</t>
        </is>
      </c>
      <c r="K274" s="15" t="inlineStr">
        <is>
          <t>PLA-R14</t>
        </is>
      </c>
      <c r="L274" s="15" t="inlineStr">
        <is>
          <t>Plastic - Rigid</t>
        </is>
      </c>
      <c r="M274" s="15" t="inlineStr">
        <is>
          <t>Plastic - Rigid</t>
        </is>
      </c>
      <c r="N274" s="15" t="inlineStr">
        <is>
          <t>LDPE (#4) - Bottles, Jugs &amp; Jars</t>
        </is>
      </c>
      <c r="O274" s="15" t="inlineStr">
        <is>
          <t>N/A</t>
        </is>
      </c>
      <c r="P274" s="15" t="inlineStr">
        <is>
          <t>Estimated planning range</t>
        </is>
      </c>
      <c r="Q274" s="15" t="n">
        <v>42.5</v>
      </c>
      <c r="R274" s="15" t="n">
        <v>99</v>
      </c>
      <c r="S274" s="15" t="inlineStr">
        <is>
          <t>Very Low</t>
        </is>
      </c>
      <c r="T274" s="15" t="inlineStr">
        <is>
          <t>Benchmark low/high × 0.85/1.5 (mature-state range). Runtime model applies the statutory phase-in for early years separately, so these cents-per-pound rates represent the assumed mature program.</t>
        </is>
      </c>
      <c r="U274" s="16" t="inlineStr">
        <is>
          <t>Benchmark low/high from OR/CO anchors. Direct map to CO LDPE bottles, jugs, and jars.</t>
        </is>
      </c>
      <c r="V274" s="16" t="inlineStr">
        <is>
          <t>https://lawfilesext.leg.wa.gov/biennium/2025-26/Pdf/Bills/Session%20Laws/Senate/5284-S2.sl.pdf | https://ecology.wa.gov/waste-toxics/reducing-recycling-waste/our-recycling-programs/recycling-reform-act | https://circularactionalliance.org/circular-action-alliance-washington</t>
        </is>
      </c>
      <c r="W274" s="15" t="inlineStr">
        <is>
          <t>Plastic - Rigid</t>
        </is>
      </c>
      <c r="X274" s="15" t="inlineStr">
        <is>
          <t>PLA-R14</t>
        </is>
      </c>
      <c r="Y274" s="15" t="inlineStr">
        <is>
          <t>Plastic - Rigid</t>
        </is>
      </c>
      <c r="Z274" s="15" t="inlineStr">
        <is>
          <t>LDPE (#4) - Bottles, Jugs &amp; Jars</t>
        </is>
      </c>
      <c r="AA274" s="15" t="inlineStr">
        <is>
          <t>N/A</t>
        </is>
      </c>
      <c r="AB274" s="15" t="inlineStr">
        <is>
          <t>AML</t>
        </is>
      </c>
      <c r="AC274" s="15" t="inlineStr">
        <is>
          <t>No</t>
        </is>
      </c>
      <c r="AD274" s="15" t="inlineStr">
        <is>
          <t>No</t>
        </is>
      </c>
      <c r="AE274" s="15" t="inlineStr">
        <is>
          <t>No</t>
        </is>
      </c>
      <c r="AF274" s="15" t="inlineStr">
        <is>
          <t>No</t>
        </is>
      </c>
      <c r="AG274" s="15" t="inlineStr">
        <is>
          <t>No</t>
        </is>
      </c>
      <c r="AH274" s="15" t="inlineStr">
        <is>
          <t>Published 2026 CAA fee schedule</t>
        </is>
      </c>
      <c r="AI274" s="15" t="inlineStr">
        <is>
          <t>66</t>
        </is>
      </c>
      <c r="AJ274" s="15" t="inlineStr">
        <is>
          <t>66</t>
        </is>
      </c>
      <c r="AK274" s="15" t="inlineStr">
        <is>
          <t>Published 2026 CAA dues schedule</t>
        </is>
      </c>
      <c r="AL274" s="15" t="inlineStr">
        <is>
          <t>50</t>
        </is>
      </c>
      <c r="AM274" s="15" t="inlineStr">
        <is>
          <t>50</t>
        </is>
      </c>
      <c r="AN274" s="15" t="inlineStr">
        <is>
          <t>50</t>
        </is>
      </c>
      <c r="AO274" s="15" t="inlineStr">
        <is>
          <t>66</t>
        </is>
      </c>
      <c r="AP274" s="15" t="n">
        <v>42.5</v>
      </c>
      <c r="AQ274" s="15" t="n">
        <v>112.2</v>
      </c>
      <c r="AR274" s="15" t="n">
        <v>42.5</v>
      </c>
      <c r="AS274" s="15" t="n">
        <v>85.8</v>
      </c>
      <c r="AT274" s="15" t="n">
        <v>37.5</v>
      </c>
      <c r="AU274" s="15" t="n">
        <v>99</v>
      </c>
      <c r="AV274" s="15" t="n">
        <v>40</v>
      </c>
      <c r="AW274" s="15" t="n">
        <v>82.5</v>
      </c>
      <c r="AX274" s="15" t="n">
        <v>42.5</v>
      </c>
      <c r="AY274" s="15" t="n">
        <v>99</v>
      </c>
      <c r="AZ274" s="15" t="inlineStr">
        <is>
          <t>Medium-High - OR and CO anchors</t>
        </is>
      </c>
      <c r="BA274" s="15" t="inlineStr">
        <is>
          <t>Use benchmark low/high multiplied by 0.85/1.5 (mature-state range). Runtime phase-in applies separately. Washington-specific rationale in the new Estimation Method column.</t>
        </is>
      </c>
      <c r="BB274" s="16" t="inlineStr">
        <is>
          <t>Direct map to CO LDPE bottles, jugs, and jars.</t>
        </is>
      </c>
      <c r="BC274" s="16" t="inlineStr">
        <is>
          <t>WA: https://lawfilesext.leg.wa.gov/biennium/2025-26/Pdf/Bills/Session%20Laws/Senate/5284-S2.sl.pdf | WA: https://ecology.wa.gov/waste-toxics/reducing-recycling-waste/our-recycling-programs/recycling-reform-act | WA: https://circularactionalliance.org/circular-action-alliance-washington</t>
        </is>
      </c>
      <c r="BD27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74" s="15" t="inlineStr">
        <is>
          <t>Yes - aligned to attached official state definition PDF</t>
        </is>
      </c>
      <c r="BF274" s="15" t="n">
        <v>66</v>
      </c>
      <c r="BG274" s="15" t="n">
        <v>462</v>
      </c>
      <c r="BH274" s="15" t="n">
        <v>2</v>
      </c>
      <c r="BI274" s="15" t="n">
        <v>2</v>
      </c>
      <c r="BJ274" s="15" t="n">
        <v>64</v>
      </c>
      <c r="BK274" s="15" t="n">
        <v>0</v>
      </c>
      <c r="BL274" s="15" t="n">
        <v>1</v>
      </c>
      <c r="BM274" s="15" t="inlineStr">
        <is>
          <t>Estimated planning range</t>
        </is>
      </c>
      <c r="BN274" s="15" t="inlineStr">
        <is>
          <t>Best-guess definition; Fee is planning estimate; Very low fee confidence</t>
        </is>
      </c>
      <c r="BO274" s="16" t="inlineStr">
        <is>
          <t>Washington_Part+1_Producer+Definition_Final.pdf</t>
        </is>
      </c>
      <c r="BP274" s="16" t="inlineStr">
        <is>
          <t>Pages 6-13; RCW 70A.208.020 definitions and exempt materials</t>
        </is>
      </c>
      <c r="BQ274" s="16" t="inlineStr">
        <is>
          <t>Official CAA Part 1 covered-material guidance and Washington statutory scope</t>
        </is>
      </c>
      <c r="BR274" s="16" t="inlineStr">
        <is>
          <t>Covered only when the item functions as covered packaging, covered paper product, or covered food serviceware under the state source. Non-packaging durable goods are not classified by this fee model.</t>
        </is>
      </c>
      <c r="BS274" s="16" t="inlineStr">
        <is>
          <t>Aligned to attached CAA definition PDF for state scope; fee/category fields preserved from the v4 fee model. Category-specific treatment remains an assumption where final material reporting categories are not published.</t>
        </is>
      </c>
      <c r="BT274" s="16" t="inlineStr">
        <is>
          <t>No</t>
        </is>
      </c>
    </row>
    <row r="275" ht="60" customHeight="1">
      <c r="A275" s="15" t="inlineStr">
        <is>
          <t>Official CAA guidance + published fee schedule/workbook category</t>
        </is>
      </c>
      <c r="B275" s="16" t="inlineStr">
        <is>
          <t>LDPE (#4) - Lids: covered when used as Oregon packaging, printing and writing paper, or food serviceware, unless exempt. Packaging includes materials used for containment or protection of products, single-use bags, and nondurable materials used in storage, shipping, or moving.</t>
        </is>
      </c>
      <c r="C27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7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75" s="16" t="inlineStr">
        <is>
          <t>OREGON 2026 Updates - Covered Materials &amp; Producer Definitions.pdf; ORS 459A.863; ORS 459A.866; OAR 340-090-0840; OAR 340-090-0860; CAA Oregon 2026 Producer Fee Schedule</t>
        </is>
      </c>
      <c r="F275" s="15" t="n">
        <v>5</v>
      </c>
      <c r="G275" s="16" t="inlineStr">
        <is>
          <t>Oregon has official covered-product guidance, rules, and a published 2026 CAA fee schedule. Rows without a clean Oregon material-level equivalent remain marked for manual review. This row also has a split or mapped category caveat in the fee model.</t>
        </is>
      </c>
      <c r="H275" s="16" t="inlineStr">
        <is>
          <t>None - Oregon state scope is aligned to official CAA covered-product guidance and published 2026 fee schedule. Verify the latest CAA and Oregon DEQ guidance before compliance use.</t>
        </is>
      </c>
      <c r="I275" s="15" t="inlineStr">
        <is>
          <t>Oregon__PLA-R15</t>
        </is>
      </c>
      <c r="J275" s="15" t="inlineStr">
        <is>
          <t>Oregon</t>
        </is>
      </c>
      <c r="K275" s="15" t="inlineStr">
        <is>
          <t>PLA-R15</t>
        </is>
      </c>
      <c r="L275" s="15" t="inlineStr">
        <is>
          <t>Plastic - Rigid</t>
        </is>
      </c>
      <c r="M275" s="15" t="inlineStr">
        <is>
          <t>Plastic - Rigid</t>
        </is>
      </c>
      <c r="N275" s="15" t="inlineStr">
        <is>
          <t>LDPE (#4) - Lids</t>
        </is>
      </c>
      <c r="O275" s="15" t="inlineStr">
        <is>
          <t>PRO</t>
        </is>
      </c>
      <c r="P275" s="15" t="inlineStr">
        <is>
          <t>Published 2026 CAA fee schedule</t>
        </is>
      </c>
      <c r="Q275" s="15" t="inlineStr">
        <is>
          <t>29</t>
        </is>
      </c>
      <c r="R275" s="15" t="inlineStr">
        <is>
          <t>29</t>
        </is>
      </c>
      <c r="S275" s="15" t="inlineStr">
        <is>
          <t>High rate accuracy; legal enforcement risk for NAW members</t>
        </is>
      </c>
      <c r="T275" s="15" t="inlineStr">
        <is>
          <t>CAA Oregon 2026 final fee rate. Legal-risk footnote applies to enforcement against NAW members. Per-pound estimates may not apply where low-volume flat-fee options are used.</t>
        </is>
      </c>
      <c r="U275" s="16" t="inlineStr">
        <is>
          <t>No exact CO LDPE lids row; mapped to CO LDPE Other Rigid Items.</t>
        </is>
      </c>
      <c r="V27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75" s="15" t="inlineStr">
        <is>
          <t>Plastic - Rigid</t>
        </is>
      </c>
      <c r="X275" s="15" t="inlineStr">
        <is>
          <t>PLA-R15</t>
        </is>
      </c>
      <c r="Y275" s="15" t="inlineStr">
        <is>
          <t>Plastic - Rigid</t>
        </is>
      </c>
      <c r="Z275" s="15" t="inlineStr">
        <is>
          <t>LDPE (#4) - Lids</t>
        </is>
      </c>
      <c r="AA275" s="15" t="inlineStr">
        <is>
          <t>PRO</t>
        </is>
      </c>
      <c r="AB275" s="15" t="inlineStr">
        <is>
          <t>AML</t>
        </is>
      </c>
      <c r="AC275" s="15" t="inlineStr">
        <is>
          <t>Yes</t>
        </is>
      </c>
      <c r="AD275" s="15" t="inlineStr">
        <is>
          <t>Yes</t>
        </is>
      </c>
      <c r="AE275" s="15" t="inlineStr">
        <is>
          <t>Yes</t>
        </is>
      </c>
      <c r="AF275" s="15" t="inlineStr">
        <is>
          <t>No</t>
        </is>
      </c>
      <c r="AG275" s="15" t="inlineStr">
        <is>
          <t>No</t>
        </is>
      </c>
      <c r="AH275" s="15" t="inlineStr">
        <is>
          <t>Published 2026 CAA fee schedule</t>
        </is>
      </c>
      <c r="AI275" s="15" t="inlineStr">
        <is>
          <t>29</t>
        </is>
      </c>
      <c r="AJ275" s="15" t="inlineStr">
        <is>
          <t>29</t>
        </is>
      </c>
      <c r="AK275" s="15" t="inlineStr">
        <is>
          <t>Published 2026 CAA dues schedule</t>
        </is>
      </c>
      <c r="AL275" s="15" t="inlineStr">
        <is>
          <t>55</t>
        </is>
      </c>
      <c r="AM275" s="15" t="inlineStr">
        <is>
          <t>55</t>
        </is>
      </c>
      <c r="AN275" s="15" t="inlineStr">
        <is>
          <t>29</t>
        </is>
      </c>
      <c r="AO275" s="15" t="inlineStr">
        <is>
          <t>55</t>
        </is>
      </c>
      <c r="AP275" s="15" t="n">
        <v>24.7</v>
      </c>
      <c r="AQ275" s="15" t="n">
        <v>93.5</v>
      </c>
      <c r="AR275" s="15" t="n">
        <v>24.7</v>
      </c>
      <c r="AS275" s="15" t="n">
        <v>71.5</v>
      </c>
      <c r="AT275" s="15" t="n">
        <v>21.8</v>
      </c>
      <c r="AU275" s="15" t="n">
        <v>82.5</v>
      </c>
      <c r="AV275" s="15" t="n">
        <v>23.2</v>
      </c>
      <c r="AW275" s="15" t="n">
        <v>68.8</v>
      </c>
      <c r="AX275" s="15" t="n">
        <v>24.7</v>
      </c>
      <c r="AY275" s="15" t="n">
        <v>82.5</v>
      </c>
      <c r="AZ275" s="15" t="inlineStr">
        <is>
          <t>Medium-High - OR and CO anchors</t>
        </is>
      </c>
      <c r="BA275" s="15" t="inlineStr">
        <is>
          <t>Use CAA Oregon 2026 final fee rate directly. Add legal-risk note for planning because enforcement is partially enjoined for NAW members pending litigation.</t>
        </is>
      </c>
      <c r="BB275" s="16" t="inlineStr">
        <is>
          <t>No exact CO LDPE lids row; mapped to CO LDPE Other Rigid Items.</t>
        </is>
      </c>
      <c r="BC27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75" s="15" t="inlineStr">
        <is>
          <t>Direct use of CAA Oregon 2026 Producer Fee Schedule (Oct 29, 2025). No multiplier applied. Phase-in: 100% from 2025. Per-pound estimates may not apply where low-volume flat-fee options are used.</t>
        </is>
      </c>
      <c r="BE275" s="15" t="inlineStr">
        <is>
          <t>Yes - aligned to attached official state definition PDF</t>
        </is>
      </c>
      <c r="BF275" s="15" t="n">
        <v>66</v>
      </c>
      <c r="BG275" s="15" t="n">
        <v>462</v>
      </c>
      <c r="BH275" s="15" t="n">
        <v>2</v>
      </c>
      <c r="BI275" s="15" t="n">
        <v>2</v>
      </c>
      <c r="BJ275" s="15" t="n">
        <v>64</v>
      </c>
      <c r="BK275" s="15" t="n">
        <v>0</v>
      </c>
      <c r="BL275" s="15" t="n">
        <v>5</v>
      </c>
      <c r="BM275" s="15" t="inlineStr">
        <is>
          <t>Published 2026 CAA fee schedule</t>
        </is>
      </c>
      <c r="BN275" s="15" t="inlineStr">
        <is>
          <t>None</t>
        </is>
      </c>
      <c r="BO275" s="16" t="inlineStr">
        <is>
          <t>OREGON+2026+Updates_+Covered+Materials+&amp;+Producer+Definitions.pdf</t>
        </is>
      </c>
      <c r="BP275" s="16" t="inlineStr">
        <is>
          <t>Pages 4-22 and FAQ; ORS 459A.863, ORS 459A.866, OAR 340-090-0840 and OAR 340-090-0860</t>
        </is>
      </c>
      <c r="BQ275" s="16" t="inlineStr">
        <is>
          <t>Official CAA covered-product guidance plus published Oregon 2026 CAA fee schedule</t>
        </is>
      </c>
      <c r="BR275" s="16" t="inlineStr">
        <is>
          <t>Covered only when the item functions as covered packaging, covered paper product, or covered food serviceware under the state source. Non-packaging durable goods are not classified by this fee model.</t>
        </is>
      </c>
      <c r="BS275" s="16" t="inlineStr">
        <is>
          <t>Aligned to attached CAA definition PDF for state scope; fee/category fields preserved from the v4 fee model. Category-specific treatment remains an assumption where final material reporting categories are not published.</t>
        </is>
      </c>
      <c r="BT275" s="16" t="inlineStr">
        <is>
          <t>No</t>
        </is>
      </c>
    </row>
    <row r="276" ht="60" customHeight="1">
      <c r="A276" s="15" t="inlineStr">
        <is>
          <t>Official CAA guidance + published fee schedule/workbook category</t>
        </is>
      </c>
      <c r="B276" s="16" t="inlineStr">
        <is>
          <t>LDPE (#4)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76" s="16" t="inlineStr">
        <is>
          <t>Use Colorado CAA reporting and dues schedule categories. Where the fee model combines categories that Colorado splits, keep the split or mapped category flag and use the published Colorado sub-rate where available.</t>
        </is>
      </c>
      <c r="D27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76" s="16" t="inlineStr">
        <is>
          <t>Colorado Producer Guidance 2026.pdf; C.R.S. 25-17-703; 6 CCR 1007-2 Part 1 Section 18; CAA Colorado 2026 Producer Dues Schedule</t>
        </is>
      </c>
      <c r="F276" s="15" t="n">
        <v>5</v>
      </c>
      <c r="G276"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76" s="16" t="inlineStr">
        <is>
          <t>None - Colorado state scope is aligned to official CAA covered-material guidance and published 2026 dues schedule. Verify the latest CAA guidance before compliance use.</t>
        </is>
      </c>
      <c r="I276" s="15" t="inlineStr">
        <is>
          <t>Colorado__PLA-R15</t>
        </is>
      </c>
      <c r="J276" s="15" t="inlineStr">
        <is>
          <t>Colorado</t>
        </is>
      </c>
      <c r="K276" s="15" t="inlineStr">
        <is>
          <t>PLA-R15</t>
        </is>
      </c>
      <c r="L276" s="15" t="inlineStr">
        <is>
          <t>Plastic - Rigid</t>
        </is>
      </c>
      <c r="M276" s="15" t="inlineStr">
        <is>
          <t>Plastic - Rigid</t>
        </is>
      </c>
      <c r="N276" s="15" t="inlineStr">
        <is>
          <t>LDPE (#4) - Lids</t>
        </is>
      </c>
      <c r="O276" s="15" t="inlineStr">
        <is>
          <t>AML</t>
        </is>
      </c>
      <c r="P276" s="15" t="inlineStr">
        <is>
          <t>Published 2026 CAA dues schedule</t>
        </is>
      </c>
      <c r="Q276" s="15" t="inlineStr">
        <is>
          <t>55</t>
        </is>
      </c>
      <c r="R276" s="15" t="inlineStr">
        <is>
          <t>55</t>
        </is>
      </c>
      <c r="S276" s="15" t="inlineStr">
        <is>
          <t>High</t>
        </is>
      </c>
      <c r="T276" s="15" t="inlineStr">
        <is>
          <t>CAA Colorado 2026 final dues; split rows use published low/high subtype rates. Passive eco-modulation is baked in. Per-pound estimates may not apply where low-volume flat-fee options are used.</t>
        </is>
      </c>
      <c r="U276" s="16" t="inlineStr">
        <is>
          <t>No exact CO LDPE lids row; mapped to CO LDPE Other Rigid Items.</t>
        </is>
      </c>
      <c r="V276" s="16" t="inlineStr">
        <is>
          <t>https://static1.squarespace.com/static/64260ed078c36925b1cf3385/t/693b45923163e42ba98d634f/1765492118120/CO%2B2026%2BDues%2BSchedule%2BPublic.pdf | https://circularactionalliance.org/circular-action-alliance-colorado</t>
        </is>
      </c>
      <c r="W276" s="15" t="inlineStr">
        <is>
          <t>Plastic - Rigid</t>
        </is>
      </c>
      <c r="X276" s="15" t="inlineStr">
        <is>
          <t>PLA-R15</t>
        </is>
      </c>
      <c r="Y276" s="15" t="inlineStr">
        <is>
          <t>Plastic - Rigid</t>
        </is>
      </c>
      <c r="Z276" s="15" t="inlineStr">
        <is>
          <t>LDPE (#4) - Lids</t>
        </is>
      </c>
      <c r="AA276" s="15" t="inlineStr">
        <is>
          <t>PRO</t>
        </is>
      </c>
      <c r="AB276" s="15" t="inlineStr">
        <is>
          <t>AML</t>
        </is>
      </c>
      <c r="AC276" s="15" t="inlineStr">
        <is>
          <t>Yes</t>
        </is>
      </c>
      <c r="AD276" s="15" t="inlineStr">
        <is>
          <t>Yes</t>
        </is>
      </c>
      <c r="AE276" s="15" t="inlineStr">
        <is>
          <t>Yes</t>
        </is>
      </c>
      <c r="AF276" s="15" t="inlineStr">
        <is>
          <t>No</t>
        </is>
      </c>
      <c r="AG276" s="15" t="inlineStr">
        <is>
          <t>No</t>
        </is>
      </c>
      <c r="AH276" s="15" t="inlineStr">
        <is>
          <t>Published 2026 CAA fee schedule</t>
        </is>
      </c>
      <c r="AI276" s="15" t="inlineStr">
        <is>
          <t>29</t>
        </is>
      </c>
      <c r="AJ276" s="15" t="inlineStr">
        <is>
          <t>29</t>
        </is>
      </c>
      <c r="AK276" s="15" t="inlineStr">
        <is>
          <t>Published 2026 CAA dues schedule</t>
        </is>
      </c>
      <c r="AL276" s="15" t="inlineStr">
        <is>
          <t>55</t>
        </is>
      </c>
      <c r="AM276" s="15" t="inlineStr">
        <is>
          <t>55</t>
        </is>
      </c>
      <c r="AN276" s="15" t="inlineStr">
        <is>
          <t>29</t>
        </is>
      </c>
      <c r="AO276" s="15" t="inlineStr">
        <is>
          <t>55</t>
        </is>
      </c>
      <c r="AP276" s="15" t="n">
        <v>24.7</v>
      </c>
      <c r="AQ276" s="15" t="n">
        <v>93.5</v>
      </c>
      <c r="AR276" s="15" t="n">
        <v>24.7</v>
      </c>
      <c r="AS276" s="15" t="n">
        <v>71.5</v>
      </c>
      <c r="AT276" s="15" t="n">
        <v>21.8</v>
      </c>
      <c r="AU276" s="15" t="n">
        <v>82.5</v>
      </c>
      <c r="AV276" s="15" t="n">
        <v>23.2</v>
      </c>
      <c r="AW276" s="15" t="n">
        <v>68.8</v>
      </c>
      <c r="AX276" s="15" t="n">
        <v>24.7</v>
      </c>
      <c r="AY276" s="15" t="n">
        <v>82.5</v>
      </c>
      <c r="AZ276" s="15" t="inlineStr">
        <is>
          <t>Medium-High - OR and CO anchors</t>
        </is>
      </c>
      <c r="BA276" s="15" t="inlineStr">
        <is>
          <t>Use CAA Colorado 2026 final dues directly. Where CO splits a broader workbook row, use the published split as low/high. CO-only categories use Colorado as the sole benchmark anchor.</t>
        </is>
      </c>
      <c r="BB276" s="16" t="inlineStr">
        <is>
          <t>No exact CO LDPE lids row; mapped to CO LDPE Other Rigid Items.</t>
        </is>
      </c>
      <c r="BC276" s="16" t="inlineStr">
        <is>
          <t>CO: https://static1.squarespace.com/static/64260ed078c36925b1cf3385/t/693b45923163e42ba98d634f/1765492118120/CO%2B2026%2BDues%2BSchedule%2BPublic.pdf | CO: https://circularactionalliance.org/circular-action-alliance-colorado</t>
        </is>
      </c>
      <c r="BD276" s="15" t="inlineStr">
        <is>
          <t>Direct use of CAA Colorado 2026 Producer Dues Schedule (Oct 13, 2025). Where CO splits a workbook row, the published sub-rate range is used. Phase-in: 100% from 2026. Per-pound estimates may not apply where low-volume flat-fee options are used.</t>
        </is>
      </c>
      <c r="BE276" s="15" t="inlineStr">
        <is>
          <t>Yes - aligned to attached official state definition PDF</t>
        </is>
      </c>
      <c r="BF276" s="15" t="n">
        <v>66</v>
      </c>
      <c r="BG276" s="15" t="n">
        <v>462</v>
      </c>
      <c r="BH276" s="15" t="n">
        <v>2</v>
      </c>
      <c r="BI276" s="15" t="n">
        <v>2</v>
      </c>
      <c r="BJ276" s="15" t="n">
        <v>64</v>
      </c>
      <c r="BK276" s="15" t="n">
        <v>0</v>
      </c>
      <c r="BL276" s="15" t="n">
        <v>5</v>
      </c>
      <c r="BM276" s="15" t="inlineStr">
        <is>
          <t>Published 2026 CAA dues schedule</t>
        </is>
      </c>
      <c r="BN276" s="15" t="inlineStr">
        <is>
          <t>None</t>
        </is>
      </c>
      <c r="BO276" s="16" t="inlineStr">
        <is>
          <t>Colorado+Producer+Guidance+2026.pdf</t>
        </is>
      </c>
      <c r="BP276" s="16" t="inlineStr">
        <is>
          <t>Pages 8-23 and Appendix B; C.R.S. 25-17-703 and 6 CCR 1007-2 Part 1 Section 18</t>
        </is>
      </c>
      <c r="BQ276" s="16" t="inlineStr">
        <is>
          <t>Official CAA covered-material guidance plus published Colorado 2026 CAA dues schedule</t>
        </is>
      </c>
      <c r="BR276" s="16" t="inlineStr">
        <is>
          <t>Covered only when the item functions as covered packaging, covered paper product, or covered food serviceware under the state source. Non-packaging durable goods are not classified by this fee model.</t>
        </is>
      </c>
      <c r="BS276" s="16" t="inlineStr">
        <is>
          <t>Aligned to attached CAA definition PDF for state scope; fee/category fields preserved from the v4 fee model. Category-specific treatment remains an assumption where final material reporting categories are not published.</t>
        </is>
      </c>
      <c r="BT276" s="16" t="inlineStr">
        <is>
          <t>No</t>
        </is>
      </c>
    </row>
    <row r="277" ht="60" customHeight="1">
      <c r="A277" s="15" t="inlineStr">
        <is>
          <t>Official state scope + fee-model planning assumption</t>
        </is>
      </c>
      <c r="B277" s="16" t="inlineStr">
        <is>
          <t>LDPE (#4)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7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7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77" s="16" t="inlineStr">
        <is>
          <t>Covered Materials &amp; Producer Definitions (California) v1 - Clean.pdf; PRC 42041(e), PRC 42041(s), Draft Regulations Sections 18980.1 and 18980.2</t>
        </is>
      </c>
      <c r="F277" s="15" t="n">
        <v>3</v>
      </c>
      <c r="G277"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77" s="16" t="inlineStr">
        <is>
          <t>ASSUMPTION: California official covered-material scope is available, but final material-level fee categories and rates are not yet fully defined. Rows use fee-model planning assumptions until final CalRecycle and CAA reporting guidance is available.</t>
        </is>
      </c>
      <c r="I277" s="15" t="inlineStr">
        <is>
          <t>California__PLA-R15</t>
        </is>
      </c>
      <c r="J277" s="15" t="inlineStr">
        <is>
          <t>California</t>
        </is>
      </c>
      <c r="K277" s="15" t="inlineStr">
        <is>
          <t>PLA-R15</t>
        </is>
      </c>
      <c r="L277" s="15" t="inlineStr">
        <is>
          <t>Plastic - Rigid</t>
        </is>
      </c>
      <c r="M277" s="15" t="inlineStr">
        <is>
          <t>Plastic - Rigid</t>
        </is>
      </c>
      <c r="N277" s="15" t="inlineStr">
        <is>
          <t>LDPE (#4) - Lids</t>
        </is>
      </c>
      <c r="O277" s="15" t="inlineStr">
        <is>
          <t>PRO</t>
        </is>
      </c>
      <c r="P277" s="15" t="inlineStr">
        <is>
          <t>Estimated planning range</t>
        </is>
      </c>
      <c r="Q277" s="15" t="n">
        <v>24.7</v>
      </c>
      <c r="R277" s="15" t="n">
        <v>93.5</v>
      </c>
      <c r="S277" s="15" t="inlineStr">
        <is>
          <t>Low-Medium</t>
        </is>
      </c>
      <c r="T277" s="15" t="inlineStr">
        <is>
          <t>Benchmark low/high × 0.85/1.7 (mature-state range). Runtime model applies the statutory phase-in for early years separately, so these cents-per-pound rates represent the assumed mature program.</t>
        </is>
      </c>
      <c r="U277" s="16" t="inlineStr">
        <is>
          <t>Benchmark low/high from OR/CO anchors. No exact CO LDPE lids row; mapped to CO LDPE Other Rigid Items.</t>
        </is>
      </c>
      <c r="V277" s="16" t="inlineStr">
        <is>
          <t>https://calrecycle.ca.gov/packaging/packaging-epr/ | https://calrecycle.ca.gov/laws/rulemaking/sb54regulations/ | https://circularactionalliance.org/producer-resource-center</t>
        </is>
      </c>
      <c r="W277" s="15" t="inlineStr">
        <is>
          <t>Plastic - Rigid</t>
        </is>
      </c>
      <c r="X277" s="15" t="inlineStr">
        <is>
          <t>PLA-R15</t>
        </is>
      </c>
      <c r="Y277" s="15" t="inlineStr">
        <is>
          <t>Plastic - Rigid</t>
        </is>
      </c>
      <c r="Z277" s="15" t="inlineStr">
        <is>
          <t>LDPE (#4) - Lids</t>
        </is>
      </c>
      <c r="AA277" s="15" t="inlineStr">
        <is>
          <t>PRO</t>
        </is>
      </c>
      <c r="AB277" s="15" t="inlineStr">
        <is>
          <t>AML</t>
        </is>
      </c>
      <c r="AC277" s="15" t="inlineStr">
        <is>
          <t>Yes</t>
        </is>
      </c>
      <c r="AD277" s="15" t="inlineStr">
        <is>
          <t>Yes</t>
        </is>
      </c>
      <c r="AE277" s="15" t="inlineStr">
        <is>
          <t>Yes</t>
        </is>
      </c>
      <c r="AF277" s="15" t="inlineStr">
        <is>
          <t>No</t>
        </is>
      </c>
      <c r="AG277" s="15" t="inlineStr">
        <is>
          <t>No</t>
        </is>
      </c>
      <c r="AH277" s="15" t="inlineStr">
        <is>
          <t>Published 2026 CAA fee schedule</t>
        </is>
      </c>
      <c r="AI277" s="15" t="inlineStr">
        <is>
          <t>29</t>
        </is>
      </c>
      <c r="AJ277" s="15" t="inlineStr">
        <is>
          <t>29</t>
        </is>
      </c>
      <c r="AK277" s="15" t="inlineStr">
        <is>
          <t>Published 2026 CAA dues schedule</t>
        </is>
      </c>
      <c r="AL277" s="15" t="inlineStr">
        <is>
          <t>55</t>
        </is>
      </c>
      <c r="AM277" s="15" t="inlineStr">
        <is>
          <t>55</t>
        </is>
      </c>
      <c r="AN277" s="15" t="inlineStr">
        <is>
          <t>29</t>
        </is>
      </c>
      <c r="AO277" s="15" t="inlineStr">
        <is>
          <t>55</t>
        </is>
      </c>
      <c r="AP277" s="15" t="n">
        <v>24.7</v>
      </c>
      <c r="AQ277" s="15" t="n">
        <v>93.5</v>
      </c>
      <c r="AR277" s="15" t="n">
        <v>24.7</v>
      </c>
      <c r="AS277" s="15" t="n">
        <v>71.5</v>
      </c>
      <c r="AT277" s="15" t="n">
        <v>21.8</v>
      </c>
      <c r="AU277" s="15" t="n">
        <v>82.5</v>
      </c>
      <c r="AV277" s="15" t="n">
        <v>23.2</v>
      </c>
      <c r="AW277" s="15" t="n">
        <v>68.8</v>
      </c>
      <c r="AX277" s="15" t="n">
        <v>24.7</v>
      </c>
      <c r="AY277" s="15" t="n">
        <v>82.5</v>
      </c>
      <c r="AZ277" s="15" t="inlineStr">
        <is>
          <t>Medium-High - OR and CO anchors</t>
        </is>
      </c>
      <c r="BA277" s="15" t="inlineStr">
        <is>
          <t>Use benchmark low/high multiplied by 0.85/1.7 (mature-state range). Runtime phase-in applies separately. California-specific rationale in the new Estimation Method column.</t>
        </is>
      </c>
      <c r="BB277" s="16" t="inlineStr">
        <is>
          <t>No exact CO LDPE lids row; mapped to CO LDPE Other Rigid Items.</t>
        </is>
      </c>
      <c r="BC277" s="16" t="inlineStr">
        <is>
          <t>CA: https://calrecycle.ca.gov/packaging/packaging-epr/ | CA: https://calrecycle.ca.gov/laws/rulemaking/sb54regulations/ | CA: https://circularactionalliance.org/producer-resource-center</t>
        </is>
      </c>
      <c r="BD27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77" s="15" t="inlineStr">
        <is>
          <t>Yes - aligned to attached official state definition PDF</t>
        </is>
      </c>
      <c r="BF277" s="15" t="n">
        <v>66</v>
      </c>
      <c r="BG277" s="15" t="n">
        <v>462</v>
      </c>
      <c r="BH277" s="15" t="n">
        <v>2</v>
      </c>
      <c r="BI277" s="15" t="n">
        <v>2</v>
      </c>
      <c r="BJ277" s="15" t="n">
        <v>64</v>
      </c>
      <c r="BK277" s="15" t="n">
        <v>0</v>
      </c>
      <c r="BL277" s="15" t="n">
        <v>3</v>
      </c>
      <c r="BM277" s="15" t="inlineStr">
        <is>
          <t>Estimated planning range</t>
        </is>
      </c>
      <c r="BN277" s="15" t="inlineStr">
        <is>
          <t>Best-guess definition; Fee is planning estimate</t>
        </is>
      </c>
      <c r="BO277" s="16" t="inlineStr">
        <is>
          <t>Covered+Materials+&amp;+Producer+Definitions+(California)+v1+-+Clean.pdf</t>
        </is>
      </c>
      <c r="BP277" s="16" t="inlineStr">
        <is>
          <t>Pages 6-8 and 21-38; PRC 42041(e), 42041(s), draft regs 18980.1 and 18980.2</t>
        </is>
      </c>
      <c r="BQ277" s="16" t="inlineStr">
        <is>
          <t>Official CAA covered-material guidance and California statutory/draft regulatory scope</t>
        </is>
      </c>
      <c r="BR277" s="16" t="inlineStr">
        <is>
          <t>Covered only when the item functions as covered packaging, covered paper product, or covered food serviceware under the state source. Non-packaging durable goods are not classified by this fee model.</t>
        </is>
      </c>
      <c r="BS277" s="16" t="inlineStr">
        <is>
          <t>Aligned to attached CAA definition PDF for state scope; fee/category fields preserved from the v4 fee model. Category-specific treatment remains an assumption where final material reporting categories are not published.</t>
        </is>
      </c>
      <c r="BT277" s="16" t="inlineStr">
        <is>
          <t>No</t>
        </is>
      </c>
    </row>
    <row r="278" ht="60" customHeight="1">
      <c r="A278" s="15" t="inlineStr">
        <is>
          <t>Official state scope + fee-model planning assumption</t>
        </is>
      </c>
      <c r="B278" s="16" t="inlineStr">
        <is>
          <t>LDPE (#4)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7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7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78" s="16" t="inlineStr">
        <is>
          <t>Minnesota Definition of Covered Materials &amp; Responsible Producer v2.pdf; Minn. Stat. 115A.1441 and related sections</t>
        </is>
      </c>
      <c r="F278" s="15" t="n">
        <v>2</v>
      </c>
      <c r="G278"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7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78" s="15" t="inlineStr">
        <is>
          <t>Minnesota__PLA-R15</t>
        </is>
      </c>
      <c r="J278" s="15" t="inlineStr">
        <is>
          <t>Minnesota</t>
        </is>
      </c>
      <c r="K278" s="15" t="inlineStr">
        <is>
          <t>PLA-R15</t>
        </is>
      </c>
      <c r="L278" s="15" t="inlineStr">
        <is>
          <t>Plastic - Rigid</t>
        </is>
      </c>
      <c r="M278" s="15" t="inlineStr">
        <is>
          <t>Plastic - Rigid</t>
        </is>
      </c>
      <c r="N278" s="15" t="inlineStr">
        <is>
          <t>LDPE (#4) - Lids</t>
        </is>
      </c>
      <c r="O278" s="15" t="inlineStr">
        <is>
          <t>PRO</t>
        </is>
      </c>
      <c r="P278" s="15" t="inlineStr">
        <is>
          <t>Estimated planning range</t>
        </is>
      </c>
      <c r="Q278" s="15" t="n">
        <v>24.7</v>
      </c>
      <c r="R278" s="15" t="n">
        <v>71.5</v>
      </c>
      <c r="S278" s="15" t="inlineStr">
        <is>
          <t>Low</t>
        </is>
      </c>
      <c r="T278" s="15" t="inlineStr">
        <is>
          <t>Benchmark low/high × 0.85/1.3 (mature-state range). Runtime model applies the statutory phase-in for early years separately, so these cents-per-pound rates represent the assumed mature program.</t>
        </is>
      </c>
      <c r="U278" s="16" t="inlineStr">
        <is>
          <t>Benchmark low/high from OR/CO anchors. No exact CO LDPE lids row; mapped to CO LDPE Other Rigid Items.</t>
        </is>
      </c>
      <c r="V278" s="16" t="inlineStr">
        <is>
          <t>https://www.pca.state.mn.us/air-water-land-climate/extended-producer-responsibility-for-packaging | https://circularactionalliance.org/circular-action-alliance-minnesota</t>
        </is>
      </c>
      <c r="W278" s="15" t="inlineStr">
        <is>
          <t>Plastic - Rigid</t>
        </is>
      </c>
      <c r="X278" s="15" t="inlineStr">
        <is>
          <t>PLA-R15</t>
        </is>
      </c>
      <c r="Y278" s="15" t="inlineStr">
        <is>
          <t>Plastic - Rigid</t>
        </is>
      </c>
      <c r="Z278" s="15" t="inlineStr">
        <is>
          <t>LDPE (#4) - Lids</t>
        </is>
      </c>
      <c r="AA278" s="15" t="inlineStr">
        <is>
          <t>PRO</t>
        </is>
      </c>
      <c r="AB278" s="15" t="inlineStr">
        <is>
          <t>AML</t>
        </is>
      </c>
      <c r="AC278" s="15" t="inlineStr">
        <is>
          <t>Yes</t>
        </is>
      </c>
      <c r="AD278" s="15" t="inlineStr">
        <is>
          <t>Yes</t>
        </is>
      </c>
      <c r="AE278" s="15" t="inlineStr">
        <is>
          <t>Yes</t>
        </is>
      </c>
      <c r="AF278" s="15" t="inlineStr">
        <is>
          <t>No</t>
        </is>
      </c>
      <c r="AG278" s="15" t="inlineStr">
        <is>
          <t>No</t>
        </is>
      </c>
      <c r="AH278" s="15" t="inlineStr">
        <is>
          <t>Published 2026 CAA fee schedule</t>
        </is>
      </c>
      <c r="AI278" s="15" t="inlineStr">
        <is>
          <t>29</t>
        </is>
      </c>
      <c r="AJ278" s="15" t="inlineStr">
        <is>
          <t>29</t>
        </is>
      </c>
      <c r="AK278" s="15" t="inlineStr">
        <is>
          <t>Published 2026 CAA dues schedule</t>
        </is>
      </c>
      <c r="AL278" s="15" t="inlineStr">
        <is>
          <t>55</t>
        </is>
      </c>
      <c r="AM278" s="15" t="inlineStr">
        <is>
          <t>55</t>
        </is>
      </c>
      <c r="AN278" s="15" t="inlineStr">
        <is>
          <t>29</t>
        </is>
      </c>
      <c r="AO278" s="15" t="inlineStr">
        <is>
          <t>55</t>
        </is>
      </c>
      <c r="AP278" s="15" t="n">
        <v>24.7</v>
      </c>
      <c r="AQ278" s="15" t="n">
        <v>93.5</v>
      </c>
      <c r="AR278" s="15" t="n">
        <v>24.7</v>
      </c>
      <c r="AS278" s="15" t="n">
        <v>71.5</v>
      </c>
      <c r="AT278" s="15" t="n">
        <v>21.8</v>
      </c>
      <c r="AU278" s="15" t="n">
        <v>82.5</v>
      </c>
      <c r="AV278" s="15" t="n">
        <v>23.2</v>
      </c>
      <c r="AW278" s="15" t="n">
        <v>68.8</v>
      </c>
      <c r="AX278" s="15" t="n">
        <v>24.7</v>
      </c>
      <c r="AY278" s="15" t="n">
        <v>82.5</v>
      </c>
      <c r="AZ278" s="15" t="inlineStr">
        <is>
          <t>Medium-High - OR and CO anchors</t>
        </is>
      </c>
      <c r="BA278" s="15" t="inlineStr">
        <is>
          <t>Use benchmark low/high multiplied by 0.85/1.3 (mature-state range). Runtime phase-in applies separately. Minnesota-specific rationale in the new Estimation Method column.</t>
        </is>
      </c>
      <c r="BB278" s="16" t="inlineStr">
        <is>
          <t>No exact CO LDPE lids row; mapped to CO LDPE Other Rigid Items.</t>
        </is>
      </c>
      <c r="BC278" s="16" t="inlineStr">
        <is>
          <t>MN: https://www.pca.state.mn.us/air-water-land-climate/extended-producer-responsibility-for-packaging | MN: https://circularactionalliance.org/circular-action-alliance-minnesota</t>
        </is>
      </c>
      <c r="BD278" s="15" t="inlineStr">
        <is>
          <t>Benchmark (min Oregon, max Colorado) × multipliers low 0.85 / high 1.30 representing mature-state range. Runtime model applies separate statutory phase-in: 0% before 2029, 50% in 2029, 75% in 2030, 90% from 2031.</t>
        </is>
      </c>
      <c r="BE278" s="15" t="inlineStr">
        <is>
          <t>Yes - aligned to attached official state definition PDF</t>
        </is>
      </c>
      <c r="BF278" s="15" t="n">
        <v>66</v>
      </c>
      <c r="BG278" s="15" t="n">
        <v>462</v>
      </c>
      <c r="BH278" s="15" t="n">
        <v>2</v>
      </c>
      <c r="BI278" s="15" t="n">
        <v>2</v>
      </c>
      <c r="BJ278" s="15" t="n">
        <v>64</v>
      </c>
      <c r="BK278" s="15" t="n">
        <v>0</v>
      </c>
      <c r="BL278" s="15" t="n">
        <v>2</v>
      </c>
      <c r="BM278" s="15" t="inlineStr">
        <is>
          <t>Estimated planning range</t>
        </is>
      </c>
      <c r="BN278" s="15" t="inlineStr">
        <is>
          <t>Best-guess definition; Fee is planning estimate</t>
        </is>
      </c>
      <c r="BO278" s="16" t="inlineStr">
        <is>
          <t>Minnesota+Definition+of+Covered+Materials+&amp;+Responsible+Producer+v2.pdf</t>
        </is>
      </c>
      <c r="BP278" s="16" t="inlineStr">
        <is>
          <t>Pages 2-10; Minn. Stat. 115A.1441 and related definitions</t>
        </is>
      </c>
      <c r="BQ278" s="16" t="inlineStr">
        <is>
          <t>Official CAA covered-material guidance and Minnesota statutory scope</t>
        </is>
      </c>
      <c r="BR278" s="16" t="inlineStr">
        <is>
          <t>Covered only when the item functions as covered packaging, covered paper product, or covered food serviceware under the state source. Non-packaging durable goods are not classified by this fee model.</t>
        </is>
      </c>
      <c r="BS278" s="16" t="inlineStr">
        <is>
          <t>Aligned to attached CAA definition PDF for state scope; fee/category fields preserved from the v4 fee model. Category-specific treatment remains an assumption where final material reporting categories are not published.</t>
        </is>
      </c>
      <c r="BT278" s="16" t="inlineStr">
        <is>
          <t>No</t>
        </is>
      </c>
    </row>
    <row r="279" ht="60" customHeight="1">
      <c r="A279" s="15" t="inlineStr">
        <is>
          <t>Official state scope + official material-type list + fee-model planning assumption</t>
        </is>
      </c>
      <c r="B279" s="16" t="inlineStr">
        <is>
          <t>LDPE (#4) - Lids: Maine Appendix A includes LDPE #4 other rigids and closure language for reattachable closures of the same base material as the container.</t>
        </is>
      </c>
      <c r="C27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7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79" s="16" t="inlineStr">
        <is>
          <t>Maine DEP Chapter 428, Stewardship Program for Packaging, including Appendix A Packaging Material Types List; 38 M.R.S. 2146; Maine DEP EPR for Packaging public guidance</t>
        </is>
      </c>
      <c r="F279" s="15" t="n">
        <v>4</v>
      </c>
      <c r="G279" s="16" t="inlineStr">
        <is>
          <t>Maine definitions are now aligned to official Chapter 428 and Appendix A material-type definitions. Fee confidence remains lower because Maine material-level producer fees are still planning estimates in this workbook.</t>
        </is>
      </c>
      <c r="H279" s="16" t="inlineStr">
        <is>
          <t>ASSUMPTION: Maine material definitions are official through Chapter 428 and Appendix A, but Maine fee values in this workbook remain planning estimates until the stewardship organization and Department finalize producer fees.</t>
        </is>
      </c>
      <c r="I279" s="15" t="inlineStr">
        <is>
          <t>Maine__PLA-R15</t>
        </is>
      </c>
      <c r="J279" s="15" t="inlineStr">
        <is>
          <t>Maine</t>
        </is>
      </c>
      <c r="K279" s="15" t="inlineStr">
        <is>
          <t>PLA-R15</t>
        </is>
      </c>
      <c r="L279" s="15" t="inlineStr">
        <is>
          <t>Plastic - Rigid</t>
        </is>
      </c>
      <c r="M279" s="15" t="inlineStr">
        <is>
          <t>Plastic - Rigid</t>
        </is>
      </c>
      <c r="N279" s="15" t="inlineStr">
        <is>
          <t>LDPE (#4) - Lids</t>
        </is>
      </c>
      <c r="O279" s="15" t="inlineStr">
        <is>
          <t>PRO</t>
        </is>
      </c>
      <c r="P279" s="15" t="inlineStr">
        <is>
          <t>Estimated planning range</t>
        </is>
      </c>
      <c r="Q279" s="15" t="n">
        <v>21.8</v>
      </c>
      <c r="R279" s="15" t="n">
        <v>82.5</v>
      </c>
      <c r="S279" s="15" t="inlineStr">
        <is>
          <t>Low</t>
        </is>
      </c>
      <c r="T279" s="15" t="inlineStr">
        <is>
          <t>Benchmark low/high × 0.75/1.5 (mature-state range). Runtime model applies the statutory phase-in for early years separately, so these cents-per-pound rates represent the assumed mature program.</t>
        </is>
      </c>
      <c r="U279" s="16" t="inlineStr">
        <is>
          <t>Benchmark low/high from OR/CO anchors. No exact CO LDPE lids row; mapped to CO LDPE Other Rigid Items.</t>
        </is>
      </c>
      <c r="V279" s="16" t="inlineStr">
        <is>
          <t>https://www.maine.gov/dep/waste/recycle/epr.html | https://circularactionalliance.org/circular-action-alliance-maine</t>
        </is>
      </c>
      <c r="W279" s="15" t="inlineStr">
        <is>
          <t>Plastic - Rigid</t>
        </is>
      </c>
      <c r="X279" s="15" t="inlineStr">
        <is>
          <t>PLA-R15</t>
        </is>
      </c>
      <c r="Y279" s="15" t="inlineStr">
        <is>
          <t>Plastic - Rigid</t>
        </is>
      </c>
      <c r="Z279" s="15" t="inlineStr">
        <is>
          <t>LDPE (#4) - Lids</t>
        </is>
      </c>
      <c r="AA279" s="15" t="inlineStr">
        <is>
          <t>PRO</t>
        </is>
      </c>
      <c r="AB279" s="15" t="inlineStr">
        <is>
          <t>AML</t>
        </is>
      </c>
      <c r="AC279" s="15" t="inlineStr">
        <is>
          <t>Yes</t>
        </is>
      </c>
      <c r="AD279" s="15" t="inlineStr">
        <is>
          <t>Yes</t>
        </is>
      </c>
      <c r="AE279" s="15" t="inlineStr">
        <is>
          <t>Yes</t>
        </is>
      </c>
      <c r="AF279" s="15" t="inlineStr">
        <is>
          <t>No</t>
        </is>
      </c>
      <c r="AG279" s="15" t="inlineStr">
        <is>
          <t>No</t>
        </is>
      </c>
      <c r="AH279" s="15" t="inlineStr">
        <is>
          <t>Published 2026 CAA fee schedule</t>
        </is>
      </c>
      <c r="AI279" s="15" t="inlineStr">
        <is>
          <t>29</t>
        </is>
      </c>
      <c r="AJ279" s="15" t="inlineStr">
        <is>
          <t>29</t>
        </is>
      </c>
      <c r="AK279" s="15" t="inlineStr">
        <is>
          <t>Published 2026 CAA dues schedule</t>
        </is>
      </c>
      <c r="AL279" s="15" t="inlineStr">
        <is>
          <t>55</t>
        </is>
      </c>
      <c r="AM279" s="15" t="inlineStr">
        <is>
          <t>55</t>
        </is>
      </c>
      <c r="AN279" s="15" t="inlineStr">
        <is>
          <t>29</t>
        </is>
      </c>
      <c r="AO279" s="15" t="inlineStr">
        <is>
          <t>55</t>
        </is>
      </c>
      <c r="AP279" s="15" t="n">
        <v>24.7</v>
      </c>
      <c r="AQ279" s="15" t="n">
        <v>93.5</v>
      </c>
      <c r="AR279" s="15" t="n">
        <v>24.7</v>
      </c>
      <c r="AS279" s="15" t="n">
        <v>71.5</v>
      </c>
      <c r="AT279" s="15" t="n">
        <v>21.8</v>
      </c>
      <c r="AU279" s="15" t="n">
        <v>82.5</v>
      </c>
      <c r="AV279" s="15" t="n">
        <v>23.2</v>
      </c>
      <c r="AW279" s="15" t="n">
        <v>68.8</v>
      </c>
      <c r="AX279" s="15" t="n">
        <v>24.7</v>
      </c>
      <c r="AY279" s="15" t="n">
        <v>82.5</v>
      </c>
      <c r="AZ279" s="15" t="inlineStr">
        <is>
          <t>Medium-High - OR and CO anchors</t>
        </is>
      </c>
      <c r="BA279" s="15" t="inlineStr">
        <is>
          <t>Use benchmark low/high multiplied by 0.75/1.5 (mature-state range). Runtime phase-in applies separately. Maine-specific rationale in the new Estimation Method column.</t>
        </is>
      </c>
      <c r="BB279" s="16" t="inlineStr">
        <is>
          <t>No exact CO LDPE lids row; mapped to CO LDPE Other Rigid Items.</t>
        </is>
      </c>
      <c r="BC279" s="16" t="inlineStr">
        <is>
          <t>ME: https://www.maine.gov/dep/waste/recycle/epr.html | ME: https://circularactionalliance.org/circular-action-alliance-maine</t>
        </is>
      </c>
      <c r="BD279" s="15" t="inlineStr">
        <is>
          <t>Benchmark (min Oregon, max Colorado) × multipliers low 0.75 / high 1.50. High side widened to reflect smaller-state per-ton overhead and the single Stewardship Organization model. Phase-in: 100% from 2026 (Maine has no formal phased-reimbursement schedule).</t>
        </is>
      </c>
      <c r="BE279" s="15" t="inlineStr">
        <is>
          <t>Yes - aligned to official Maine Chapter 428 rule and Appendix A</t>
        </is>
      </c>
      <c r="BF279" s="15" t="n">
        <v>66</v>
      </c>
      <c r="BG279" s="15" t="n">
        <v>462</v>
      </c>
      <c r="BH279" s="15" t="n">
        <v>2</v>
      </c>
      <c r="BI279" s="15" t="n">
        <v>2</v>
      </c>
      <c r="BJ279" s="15" t="n">
        <v>64</v>
      </c>
      <c r="BK279" s="15" t="n">
        <v>0</v>
      </c>
      <c r="BL279" s="15" t="n">
        <v>2</v>
      </c>
      <c r="BM279" s="15" t="inlineStr">
        <is>
          <t>Estimated planning range</t>
        </is>
      </c>
      <c r="BN279" s="15" t="inlineStr">
        <is>
          <t>Fee is planning estimate</t>
        </is>
      </c>
      <c r="BO279" s="16" t="inlineStr">
        <is>
          <t>Maine_Chapter_428_2026_056_AMD.docx</t>
        </is>
      </c>
      <c r="BP279" s="16" t="inlineStr">
        <is>
          <t>Maine DEP Chapter 428, Stewardship Program for Packaging, Sections 1-6 and Appendix A Packaging Material Types List; 38 M.R.S. 2146</t>
        </is>
      </c>
      <c r="BQ279" s="16" t="inlineStr">
        <is>
          <t>Official Maine DEP adopted rule and statutory packaging scope</t>
        </is>
      </c>
      <c r="BR279" s="16" t="inlineStr">
        <is>
          <t>Maine official Chapter 428 definitions are available. Use Appendix A material types for packaging definitions, but keep fee values as planning estimates until final Maine fee schedules are available.</t>
        </is>
      </c>
      <c r="BS279" s="16" t="inlineStr">
        <is>
          <t>Updated from missing-source treatment to official Maine Chapter 428 alignment. Category definitions use Appendix A where applicable; fee/category estimates from v5 are preserved.</t>
        </is>
      </c>
      <c r="BT279" s="16" t="inlineStr">
        <is>
          <t>No - official Maine Chapter 428 rule located as DOCX</t>
        </is>
      </c>
    </row>
    <row r="280" ht="60" customHeight="1">
      <c r="A280" s="15" t="inlineStr">
        <is>
          <t>Official state scope + fee-model planning assumption</t>
        </is>
      </c>
      <c r="B280" s="16" t="inlineStr">
        <is>
          <t>LDPE (#4)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8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0" s="16" t="inlineStr">
        <is>
          <t>Maryland Part 1 Guidance 2026.pdf; Maryland Environment 9-2501</t>
        </is>
      </c>
      <c r="F280" s="15" t="n">
        <v>2</v>
      </c>
      <c r="G280" s="16" t="inlineStr">
        <is>
          <t>Aligned to Maryland Part 1 official covered-material guidance. Detailed material reporting categories are not final, so category-level treatment remains a planning assumption. This row also has a split or mapped category caveat in the fee model.</t>
        </is>
      </c>
      <c r="H28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80" s="15" t="inlineStr">
        <is>
          <t>Maryland__PLA-R15</t>
        </is>
      </c>
      <c r="J280" s="15" t="inlineStr">
        <is>
          <t>Maryland</t>
        </is>
      </c>
      <c r="K280" s="15" t="inlineStr">
        <is>
          <t>PLA-R15</t>
        </is>
      </c>
      <c r="L280" s="15" t="inlineStr">
        <is>
          <t>Plastic - Rigid</t>
        </is>
      </c>
      <c r="M280" s="15" t="inlineStr">
        <is>
          <t>Plastic - Rigid</t>
        </is>
      </c>
      <c r="N280" s="15" t="inlineStr">
        <is>
          <t>LDPE (#4) - Lids</t>
        </is>
      </c>
      <c r="O280" s="15" t="inlineStr">
        <is>
          <t>PRO</t>
        </is>
      </c>
      <c r="P280" s="15" t="inlineStr">
        <is>
          <t>Estimated planning range</t>
        </is>
      </c>
      <c r="Q280" s="15" t="n">
        <v>23.2</v>
      </c>
      <c r="R280" s="15" t="n">
        <v>68.8</v>
      </c>
      <c r="S280" s="15" t="inlineStr">
        <is>
          <t>Low</t>
        </is>
      </c>
      <c r="T280" s="15" t="inlineStr">
        <is>
          <t>Benchmark low/high × 0.8/1.25 (mature-state range). Runtime model applies the statutory phase-in for early years separately, so these cents-per-pound rates represent the assumed mature program.</t>
        </is>
      </c>
      <c r="U280" s="16" t="inlineStr">
        <is>
          <t>Benchmark low/high from OR/CO anchors. No exact CO LDPE lids row; mapped to CO LDPE Other Rigid Items.</t>
        </is>
      </c>
      <c r="V280" s="16" t="inlineStr">
        <is>
          <t>https://mgaleg.maryland.gov/mgawebsite/Legislation/Details/sb0901/?ys=2025rs | https://circularactionalliance.org/circular-action-alliance-maryland</t>
        </is>
      </c>
      <c r="W280" s="15" t="inlineStr">
        <is>
          <t>Plastic - Rigid</t>
        </is>
      </c>
      <c r="X280" s="15" t="inlineStr">
        <is>
          <t>PLA-R15</t>
        </is>
      </c>
      <c r="Y280" s="15" t="inlineStr">
        <is>
          <t>Plastic - Rigid</t>
        </is>
      </c>
      <c r="Z280" s="15" t="inlineStr">
        <is>
          <t>LDPE (#4) - Lids</t>
        </is>
      </c>
      <c r="AA280" s="15" t="inlineStr">
        <is>
          <t>PRO</t>
        </is>
      </c>
      <c r="AB280" s="15" t="inlineStr">
        <is>
          <t>AML</t>
        </is>
      </c>
      <c r="AC280" s="15" t="inlineStr">
        <is>
          <t>Yes</t>
        </is>
      </c>
      <c r="AD280" s="15" t="inlineStr">
        <is>
          <t>Yes</t>
        </is>
      </c>
      <c r="AE280" s="15" t="inlineStr">
        <is>
          <t>Yes</t>
        </is>
      </c>
      <c r="AF280" s="15" t="inlineStr">
        <is>
          <t>No</t>
        </is>
      </c>
      <c r="AG280" s="15" t="inlineStr">
        <is>
          <t>No</t>
        </is>
      </c>
      <c r="AH280" s="15" t="inlineStr">
        <is>
          <t>Published 2026 CAA fee schedule</t>
        </is>
      </c>
      <c r="AI280" s="15" t="inlineStr">
        <is>
          <t>29</t>
        </is>
      </c>
      <c r="AJ280" s="15" t="inlineStr">
        <is>
          <t>29</t>
        </is>
      </c>
      <c r="AK280" s="15" t="inlineStr">
        <is>
          <t>Published 2026 CAA dues schedule</t>
        </is>
      </c>
      <c r="AL280" s="15" t="inlineStr">
        <is>
          <t>55</t>
        </is>
      </c>
      <c r="AM280" s="15" t="inlineStr">
        <is>
          <t>55</t>
        </is>
      </c>
      <c r="AN280" s="15" t="inlineStr">
        <is>
          <t>29</t>
        </is>
      </c>
      <c r="AO280" s="15" t="inlineStr">
        <is>
          <t>55</t>
        </is>
      </c>
      <c r="AP280" s="15" t="n">
        <v>24.7</v>
      </c>
      <c r="AQ280" s="15" t="n">
        <v>93.5</v>
      </c>
      <c r="AR280" s="15" t="n">
        <v>24.7</v>
      </c>
      <c r="AS280" s="15" t="n">
        <v>71.5</v>
      </c>
      <c r="AT280" s="15" t="n">
        <v>21.8</v>
      </c>
      <c r="AU280" s="15" t="n">
        <v>82.5</v>
      </c>
      <c r="AV280" s="15" t="n">
        <v>23.2</v>
      </c>
      <c r="AW280" s="15" t="n">
        <v>68.8</v>
      </c>
      <c r="AX280" s="15" t="n">
        <v>24.7</v>
      </c>
      <c r="AY280" s="15" t="n">
        <v>82.5</v>
      </c>
      <c r="AZ280" s="15" t="inlineStr">
        <is>
          <t>Medium-High - OR and CO anchors</t>
        </is>
      </c>
      <c r="BA280" s="15" t="inlineStr">
        <is>
          <t>Use benchmark low/high multiplied by 0.8/1.25 (mature-state range). Runtime phase-in applies separately. Maryland-specific rationale in the new Estimation Method column.</t>
        </is>
      </c>
      <c r="BB280" s="16" t="inlineStr">
        <is>
          <t>No exact CO LDPE lids row; mapped to CO LDPE Other Rigid Items.</t>
        </is>
      </c>
      <c r="BC280" s="16" t="inlineStr">
        <is>
          <t>MD: https://mgaleg.maryland.gov/mgawebsite/Legislation/Details/sb0901/?ys=2025rs | MD: https://circularactionalliance.org/circular-action-alliance-maryland</t>
        </is>
      </c>
      <c r="BD280" s="15" t="inlineStr">
        <is>
          <t>Benchmark (min Oregon, max Colorado) × multipliers low 0.80 / high 1.25 representing mature-state range. Runtime model applies separate statutory phase-in: 0% before 2028, 50% in 2028, 75% in 2029, 90% from 2030.</t>
        </is>
      </c>
      <c r="BE280" s="15" t="inlineStr">
        <is>
          <t>Yes - aligned to attached official state definition PDF</t>
        </is>
      </c>
      <c r="BF280" s="15" t="n">
        <v>66</v>
      </c>
      <c r="BG280" s="15" t="n">
        <v>462</v>
      </c>
      <c r="BH280" s="15" t="n">
        <v>2</v>
      </c>
      <c r="BI280" s="15" t="n">
        <v>2</v>
      </c>
      <c r="BJ280" s="15" t="n">
        <v>64</v>
      </c>
      <c r="BK280" s="15" t="n">
        <v>0</v>
      </c>
      <c r="BL280" s="15" t="n">
        <v>2</v>
      </c>
      <c r="BM280" s="15" t="inlineStr">
        <is>
          <t>Estimated planning range</t>
        </is>
      </c>
      <c r="BN280" s="15" t="inlineStr">
        <is>
          <t>Best-guess definition; Fee is planning estimate</t>
        </is>
      </c>
      <c r="BO280" s="16" t="inlineStr">
        <is>
          <t>Maryland+Part+1+Guidance_2026.pdf</t>
        </is>
      </c>
      <c r="BP280" s="16" t="inlineStr">
        <is>
          <t>Pages 6-14; Maryland Environment 9-2501 definitions and exempt materials</t>
        </is>
      </c>
      <c r="BQ280" s="16" t="inlineStr">
        <is>
          <t>Official CAA Part 1 covered-material guidance and Maryland statutory scope</t>
        </is>
      </c>
      <c r="BR280" s="16" t="inlineStr">
        <is>
          <t>Covered only when the item functions as covered packaging, covered paper product, or covered food serviceware under the state source. Non-packaging durable goods are not classified by this fee model.</t>
        </is>
      </c>
      <c r="BS280" s="16" t="inlineStr">
        <is>
          <t>Aligned to attached CAA definition PDF for state scope; fee/category fields preserved from the v4 fee model. Category-specific treatment remains an assumption where final material reporting categories are not published.</t>
        </is>
      </c>
      <c r="BT280" s="16" t="inlineStr">
        <is>
          <t>No</t>
        </is>
      </c>
    </row>
    <row r="281" ht="60" customHeight="1">
      <c r="A281" s="15" t="inlineStr">
        <is>
          <t>Official state scope + fee-model planning assumption</t>
        </is>
      </c>
      <c r="B281" s="16" t="inlineStr">
        <is>
          <t>LDPE (#4)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8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8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81" s="16" t="inlineStr">
        <is>
          <t>Washington Part 1 Producer Definition Final.pdf; RCW 70A.208.020; WA SB 5284 (2025)</t>
        </is>
      </c>
      <c r="F281" s="15" t="n">
        <v>1</v>
      </c>
      <c r="G281"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81" s="16" t="inlineStr">
        <is>
          <t>ASSUMPTION: Washington official statutory scope is available, but Ecology rulemaking, PRO reporting details, and material-level fee categories are not final. Rows use fee-model planning assumptions and should be treated as very low confidence for fees.</t>
        </is>
      </c>
      <c r="I281" s="15" t="inlineStr">
        <is>
          <t>Washington__PLA-R15</t>
        </is>
      </c>
      <c r="J281" s="15" t="inlineStr">
        <is>
          <t>Washington</t>
        </is>
      </c>
      <c r="K281" s="15" t="inlineStr">
        <is>
          <t>PLA-R15</t>
        </is>
      </c>
      <c r="L281" s="15" t="inlineStr">
        <is>
          <t>Plastic - Rigid</t>
        </is>
      </c>
      <c r="M281" s="15" t="inlineStr">
        <is>
          <t>Plastic - Rigid</t>
        </is>
      </c>
      <c r="N281" s="15" t="inlineStr">
        <is>
          <t>LDPE (#4) - Lids</t>
        </is>
      </c>
      <c r="O281" s="15" t="inlineStr">
        <is>
          <t>PRO</t>
        </is>
      </c>
      <c r="P281" s="15" t="inlineStr">
        <is>
          <t>Estimated planning range</t>
        </is>
      </c>
      <c r="Q281" s="15" t="n">
        <v>24.7</v>
      </c>
      <c r="R281" s="15" t="n">
        <v>82.5</v>
      </c>
      <c r="S281" s="15" t="inlineStr">
        <is>
          <t>Very Low</t>
        </is>
      </c>
      <c r="T281" s="15" t="inlineStr">
        <is>
          <t>Benchmark low/high × 0.85/1.5 (mature-state range). Runtime model applies the statutory phase-in for early years separately, so these cents-per-pound rates represent the assumed mature program.</t>
        </is>
      </c>
      <c r="U281" s="16" t="inlineStr">
        <is>
          <t>Benchmark low/high from OR/CO anchors. No exact CO LDPE lids row; mapped to CO LDPE Other Rigid Items.</t>
        </is>
      </c>
      <c r="V281" s="16" t="inlineStr">
        <is>
          <t>https://lawfilesext.leg.wa.gov/biennium/2025-26/Pdf/Bills/Session%20Laws/Senate/5284-S2.sl.pdf | https://ecology.wa.gov/waste-toxics/reducing-recycling-waste/our-recycling-programs/recycling-reform-act | https://circularactionalliance.org/circular-action-alliance-washington</t>
        </is>
      </c>
      <c r="W281" s="15" t="inlineStr">
        <is>
          <t>Plastic - Rigid</t>
        </is>
      </c>
      <c r="X281" s="15" t="inlineStr">
        <is>
          <t>PLA-R15</t>
        </is>
      </c>
      <c r="Y281" s="15" t="inlineStr">
        <is>
          <t>Plastic - Rigid</t>
        </is>
      </c>
      <c r="Z281" s="15" t="inlineStr">
        <is>
          <t>LDPE (#4) - Lids</t>
        </is>
      </c>
      <c r="AA281" s="15" t="inlineStr">
        <is>
          <t>PRO</t>
        </is>
      </c>
      <c r="AB281" s="15" t="inlineStr">
        <is>
          <t>AML</t>
        </is>
      </c>
      <c r="AC281" s="15" t="inlineStr">
        <is>
          <t>Yes</t>
        </is>
      </c>
      <c r="AD281" s="15" t="inlineStr">
        <is>
          <t>Yes</t>
        </is>
      </c>
      <c r="AE281" s="15" t="inlineStr">
        <is>
          <t>Yes</t>
        </is>
      </c>
      <c r="AF281" s="15" t="inlineStr">
        <is>
          <t>No</t>
        </is>
      </c>
      <c r="AG281" s="15" t="inlineStr">
        <is>
          <t>No</t>
        </is>
      </c>
      <c r="AH281" s="15" t="inlineStr">
        <is>
          <t>Published 2026 CAA fee schedule</t>
        </is>
      </c>
      <c r="AI281" s="15" t="inlineStr">
        <is>
          <t>29</t>
        </is>
      </c>
      <c r="AJ281" s="15" t="inlineStr">
        <is>
          <t>29</t>
        </is>
      </c>
      <c r="AK281" s="15" t="inlineStr">
        <is>
          <t>Published 2026 CAA dues schedule</t>
        </is>
      </c>
      <c r="AL281" s="15" t="inlineStr">
        <is>
          <t>55</t>
        </is>
      </c>
      <c r="AM281" s="15" t="inlineStr">
        <is>
          <t>55</t>
        </is>
      </c>
      <c r="AN281" s="15" t="inlineStr">
        <is>
          <t>29</t>
        </is>
      </c>
      <c r="AO281" s="15" t="inlineStr">
        <is>
          <t>55</t>
        </is>
      </c>
      <c r="AP281" s="15" t="n">
        <v>24.7</v>
      </c>
      <c r="AQ281" s="15" t="n">
        <v>93.5</v>
      </c>
      <c r="AR281" s="15" t="n">
        <v>24.7</v>
      </c>
      <c r="AS281" s="15" t="n">
        <v>71.5</v>
      </c>
      <c r="AT281" s="15" t="n">
        <v>21.8</v>
      </c>
      <c r="AU281" s="15" t="n">
        <v>82.5</v>
      </c>
      <c r="AV281" s="15" t="n">
        <v>23.2</v>
      </c>
      <c r="AW281" s="15" t="n">
        <v>68.8</v>
      </c>
      <c r="AX281" s="15" t="n">
        <v>24.7</v>
      </c>
      <c r="AY281" s="15" t="n">
        <v>82.5</v>
      </c>
      <c r="AZ281" s="15" t="inlineStr">
        <is>
          <t>Medium-High - OR and CO anchors</t>
        </is>
      </c>
      <c r="BA281" s="15" t="inlineStr">
        <is>
          <t>Use benchmark low/high multiplied by 0.85/1.5 (mature-state range). Runtime phase-in applies separately. Washington-specific rationale in the new Estimation Method column.</t>
        </is>
      </c>
      <c r="BB281" s="16" t="inlineStr">
        <is>
          <t>No exact CO LDPE lids row; mapped to CO LDPE Other Rigid Items.</t>
        </is>
      </c>
      <c r="BC281" s="16" t="inlineStr">
        <is>
          <t>WA: https://lawfilesext.leg.wa.gov/biennium/2025-26/Pdf/Bills/Session%20Laws/Senate/5284-S2.sl.pdf | WA: https://ecology.wa.gov/waste-toxics/reducing-recycling-waste/our-recycling-programs/recycling-reform-act | WA: https://circularactionalliance.org/circular-action-alliance-washington</t>
        </is>
      </c>
      <c r="BD28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81" s="15" t="inlineStr">
        <is>
          <t>Yes - aligned to attached official state definition PDF</t>
        </is>
      </c>
      <c r="BF281" s="15" t="n">
        <v>66</v>
      </c>
      <c r="BG281" s="15" t="n">
        <v>462</v>
      </c>
      <c r="BH281" s="15" t="n">
        <v>2</v>
      </c>
      <c r="BI281" s="15" t="n">
        <v>2</v>
      </c>
      <c r="BJ281" s="15" t="n">
        <v>64</v>
      </c>
      <c r="BK281" s="15" t="n">
        <v>0</v>
      </c>
      <c r="BL281" s="15" t="n">
        <v>1</v>
      </c>
      <c r="BM281" s="15" t="inlineStr">
        <is>
          <t>Estimated planning range</t>
        </is>
      </c>
      <c r="BN281" s="15" t="inlineStr">
        <is>
          <t>Best-guess definition; Fee is planning estimate; Very low fee confidence</t>
        </is>
      </c>
      <c r="BO281" s="16" t="inlineStr">
        <is>
          <t>Washington_Part+1_Producer+Definition_Final.pdf</t>
        </is>
      </c>
      <c r="BP281" s="16" t="inlineStr">
        <is>
          <t>Pages 6-13; RCW 70A.208.020 definitions and exempt materials</t>
        </is>
      </c>
      <c r="BQ281" s="16" t="inlineStr">
        <is>
          <t>Official CAA Part 1 covered-material guidance and Washington statutory scope</t>
        </is>
      </c>
      <c r="BR281" s="16" t="inlineStr">
        <is>
          <t>Covered only when the item functions as covered packaging, covered paper product, or covered food serviceware under the state source. Non-packaging durable goods are not classified by this fee model.</t>
        </is>
      </c>
      <c r="BS281" s="16" t="inlineStr">
        <is>
          <t>Aligned to attached CAA definition PDF for state scope; fee/category fields preserved from the v4 fee model. Category-specific treatment remains an assumption where final material reporting categories are not published.</t>
        </is>
      </c>
      <c r="BT281" s="16" t="inlineStr">
        <is>
          <t>No</t>
        </is>
      </c>
    </row>
    <row r="282" ht="60" customHeight="1">
      <c r="A282" s="15" t="inlineStr">
        <is>
          <t>Official CAA guidance + published fee schedule/workbook category</t>
        </is>
      </c>
      <c r="B282" s="16" t="inlineStr">
        <is>
          <t>LDPE (#4)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8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8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82" s="16" t="inlineStr">
        <is>
          <t>OREGON 2026 Updates - Covered Materials &amp; Producer Definitions.pdf; ORS 459A.863; ORS 459A.866; OAR 340-090-0840; OAR 340-090-0860; CAA Oregon 2026 Producer Fee Schedule</t>
        </is>
      </c>
      <c r="F282" s="15" t="n">
        <v>5</v>
      </c>
      <c r="G282" s="16" t="inlineStr">
        <is>
          <t>Oregon has official covered-product guidance, rules, and a published 2026 CAA fee schedule. Rows without a clean Oregon material-level equivalent remain marked for manual review.</t>
        </is>
      </c>
      <c r="H282" s="16" t="inlineStr">
        <is>
          <t>None - Oregon state scope is aligned to official CAA covered-product guidance and published 2026 fee schedule. Verify the latest CAA and Oregon DEQ guidance before compliance use.</t>
        </is>
      </c>
      <c r="I282" s="15" t="inlineStr">
        <is>
          <t>Oregon__PLA-R16</t>
        </is>
      </c>
      <c r="J282" s="15" t="inlineStr">
        <is>
          <t>Oregon</t>
        </is>
      </c>
      <c r="K282" s="15" t="inlineStr">
        <is>
          <t>PLA-R16</t>
        </is>
      </c>
      <c r="L282" s="15" t="inlineStr">
        <is>
          <t>Plastic - Rigid</t>
        </is>
      </c>
      <c r="M282" s="15" t="inlineStr">
        <is>
          <t>Plastic - Rigid</t>
        </is>
      </c>
      <c r="N282" s="15" t="inlineStr">
        <is>
          <t>LDPE (#4) - Other Rigid Items</t>
        </is>
      </c>
      <c r="O282" s="15" t="inlineStr">
        <is>
          <t>N/A</t>
        </is>
      </c>
      <c r="P282" s="15" t="inlineStr">
        <is>
          <t>Published 2026 CAA fee schedule</t>
        </is>
      </c>
      <c r="Q282" s="15" t="inlineStr">
        <is>
          <t>66</t>
        </is>
      </c>
      <c r="R282" s="15" t="inlineStr">
        <is>
          <t>66</t>
        </is>
      </c>
      <c r="S282" s="15" t="inlineStr">
        <is>
          <t>High rate accuracy; legal enforcement risk for NAW members</t>
        </is>
      </c>
      <c r="T282" s="15" t="inlineStr">
        <is>
          <t>CAA Oregon 2026 final fee rate. Legal-risk footnote applies to enforcement against NAW members. Per-pound estimates may not apply where low-volume flat-fee options are used.</t>
        </is>
      </c>
      <c r="U282" s="16" t="inlineStr">
        <is>
          <t>Direct map to CO LDPE Other Rigid Items.</t>
        </is>
      </c>
      <c r="V28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82" s="15" t="inlineStr">
        <is>
          <t>Plastic - Rigid</t>
        </is>
      </c>
      <c r="X282" s="15" t="inlineStr">
        <is>
          <t>PLA-R16</t>
        </is>
      </c>
      <c r="Y282" s="15" t="inlineStr">
        <is>
          <t>Plastic - Rigid</t>
        </is>
      </c>
      <c r="Z282" s="15" t="inlineStr">
        <is>
          <t>LDPE (#4) - Other Rigid Items</t>
        </is>
      </c>
      <c r="AA282" s="15" t="inlineStr">
        <is>
          <t>N/A</t>
        </is>
      </c>
      <c r="AB282" s="15" t="inlineStr">
        <is>
          <t>AML</t>
        </is>
      </c>
      <c r="AC282" s="15" t="inlineStr">
        <is>
          <t>No</t>
        </is>
      </c>
      <c r="AD282" s="15" t="inlineStr">
        <is>
          <t>No</t>
        </is>
      </c>
      <c r="AE282" s="15" t="inlineStr">
        <is>
          <t>No</t>
        </is>
      </c>
      <c r="AF282" s="15" t="inlineStr">
        <is>
          <t>No</t>
        </is>
      </c>
      <c r="AG282" s="15" t="inlineStr">
        <is>
          <t>No</t>
        </is>
      </c>
      <c r="AH282" s="15" t="inlineStr">
        <is>
          <t>Published 2026 CAA fee schedule</t>
        </is>
      </c>
      <c r="AI282" s="15" t="inlineStr">
        <is>
          <t>66</t>
        </is>
      </c>
      <c r="AJ282" s="15" t="inlineStr">
        <is>
          <t>66</t>
        </is>
      </c>
      <c r="AK282" s="15" t="inlineStr">
        <is>
          <t>Published 2026 CAA dues schedule</t>
        </is>
      </c>
      <c r="AL282" s="15" t="inlineStr">
        <is>
          <t>55</t>
        </is>
      </c>
      <c r="AM282" s="15" t="inlineStr">
        <is>
          <t>55</t>
        </is>
      </c>
      <c r="AN282" s="15" t="inlineStr">
        <is>
          <t>55</t>
        </is>
      </c>
      <c r="AO282" s="15" t="inlineStr">
        <is>
          <t>66</t>
        </is>
      </c>
      <c r="AP282" s="15" t="n">
        <v>46.8</v>
      </c>
      <c r="AQ282" s="15" t="n">
        <v>112.2</v>
      </c>
      <c r="AR282" s="15" t="n">
        <v>46.8</v>
      </c>
      <c r="AS282" s="15" t="n">
        <v>85.8</v>
      </c>
      <c r="AT282" s="15" t="n">
        <v>41.3</v>
      </c>
      <c r="AU282" s="15" t="n">
        <v>99</v>
      </c>
      <c r="AV282" s="15" t="n">
        <v>44</v>
      </c>
      <c r="AW282" s="15" t="n">
        <v>82.5</v>
      </c>
      <c r="AX282" s="15" t="n">
        <v>46.8</v>
      </c>
      <c r="AY282" s="15" t="n">
        <v>99</v>
      </c>
      <c r="AZ282" s="15" t="inlineStr">
        <is>
          <t>Medium-High - OR and CO anchors</t>
        </is>
      </c>
      <c r="BA282" s="15" t="inlineStr">
        <is>
          <t>Use CAA Oregon 2026 final fee rate directly. Add legal-risk note for planning because enforcement is partially enjoined for NAW members pending litigation.</t>
        </is>
      </c>
      <c r="BB282" s="16" t="inlineStr">
        <is>
          <t>Direct map to CO LDPE Other Rigid Items.</t>
        </is>
      </c>
      <c r="BC28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82" s="15" t="inlineStr">
        <is>
          <t>Direct use of CAA Oregon 2026 Producer Fee Schedule (Oct 29, 2025). No multiplier applied. Phase-in: 100% from 2025. Per-pound estimates may not apply where low-volume flat-fee options are used.</t>
        </is>
      </c>
      <c r="BE282" s="15" t="inlineStr">
        <is>
          <t>Yes - aligned to attached official state definition PDF</t>
        </is>
      </c>
      <c r="BF282" s="15" t="n">
        <v>66</v>
      </c>
      <c r="BG282" s="15" t="n">
        <v>462</v>
      </c>
      <c r="BH282" s="15" t="n">
        <v>2</v>
      </c>
      <c r="BI282" s="15" t="n">
        <v>2</v>
      </c>
      <c r="BJ282" s="15" t="n">
        <v>64</v>
      </c>
      <c r="BK282" s="15" t="n">
        <v>0</v>
      </c>
      <c r="BL282" s="15" t="n">
        <v>5</v>
      </c>
      <c r="BM282" s="15" t="inlineStr">
        <is>
          <t>Published 2026 CAA fee schedule</t>
        </is>
      </c>
      <c r="BN282" s="15" t="inlineStr">
        <is>
          <t>None</t>
        </is>
      </c>
      <c r="BO282" s="16" t="inlineStr">
        <is>
          <t>OREGON+2026+Updates_+Covered+Materials+&amp;+Producer+Definitions.pdf</t>
        </is>
      </c>
      <c r="BP282" s="16" t="inlineStr">
        <is>
          <t>Pages 4-22 and FAQ; ORS 459A.863, ORS 459A.866, OAR 340-090-0840 and OAR 340-090-0860</t>
        </is>
      </c>
      <c r="BQ282" s="16" t="inlineStr">
        <is>
          <t>Official CAA covered-product guidance plus published Oregon 2026 CAA fee schedule</t>
        </is>
      </c>
      <c r="BR282" s="16" t="inlineStr">
        <is>
          <t>Covered only when the item functions as covered packaging, covered paper product, or covered food serviceware under the state source. Non-packaging durable goods are not classified by this fee model.</t>
        </is>
      </c>
      <c r="BS282" s="16" t="inlineStr">
        <is>
          <t>Aligned to attached CAA definition PDF for state scope; fee/category fields preserved from the v4 fee model. Category-specific treatment remains an assumption where final material reporting categories are not published.</t>
        </is>
      </c>
      <c r="BT282" s="16" t="inlineStr">
        <is>
          <t>No</t>
        </is>
      </c>
    </row>
    <row r="283" ht="60" customHeight="1">
      <c r="A283" s="15" t="inlineStr">
        <is>
          <t>Official CAA guidance + published fee schedule/workbook category</t>
        </is>
      </c>
      <c r="B283" s="16" t="inlineStr">
        <is>
          <t>LDPE (#4)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83" s="16" t="inlineStr">
        <is>
          <t>Use Colorado CAA reporting and dues schedule categories. Where the fee model combines categories that Colorado splits, keep the split or mapped category flag and use the published Colorado sub-rate where available.</t>
        </is>
      </c>
      <c r="D28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83" s="16" t="inlineStr">
        <is>
          <t>Colorado Producer Guidance 2026.pdf; C.R.S. 25-17-703; 6 CCR 1007-2 Part 1 Section 18; CAA Colorado 2026 Producer Dues Schedule</t>
        </is>
      </c>
      <c r="F283" s="15" t="n">
        <v>5</v>
      </c>
      <c r="G283" s="16" t="inlineStr">
        <is>
          <t>Colorado has official covered-material guidance and a published 2026 CAA dues schedule. Rows with split or mapped categories remain marked for review where the fee model combines or maps Colorado categories.</t>
        </is>
      </c>
      <c r="H283" s="16" t="inlineStr">
        <is>
          <t>None - Colorado state scope is aligned to official CAA covered-material guidance and published 2026 dues schedule. Verify the latest CAA guidance before compliance use.</t>
        </is>
      </c>
      <c r="I283" s="15" t="inlineStr">
        <is>
          <t>Colorado__PLA-R16</t>
        </is>
      </c>
      <c r="J283" s="15" t="inlineStr">
        <is>
          <t>Colorado</t>
        </is>
      </c>
      <c r="K283" s="15" t="inlineStr">
        <is>
          <t>PLA-R16</t>
        </is>
      </c>
      <c r="L283" s="15" t="inlineStr">
        <is>
          <t>Plastic - Rigid</t>
        </is>
      </c>
      <c r="M283" s="15" t="inlineStr">
        <is>
          <t>Plastic - Rigid</t>
        </is>
      </c>
      <c r="N283" s="15" t="inlineStr">
        <is>
          <t>LDPE (#4) - Other Rigid Items</t>
        </is>
      </c>
      <c r="O283" s="15" t="inlineStr">
        <is>
          <t>AML</t>
        </is>
      </c>
      <c r="P283" s="15" t="inlineStr">
        <is>
          <t>Published 2026 CAA dues schedule</t>
        </is>
      </c>
      <c r="Q283" s="15" t="inlineStr">
        <is>
          <t>55</t>
        </is>
      </c>
      <c r="R283" s="15" t="inlineStr">
        <is>
          <t>55</t>
        </is>
      </c>
      <c r="S283" s="15" t="inlineStr">
        <is>
          <t>High</t>
        </is>
      </c>
      <c r="T283" s="15" t="inlineStr">
        <is>
          <t>CAA Colorado 2026 final dues; split rows use published low/high subtype rates. Passive eco-modulation is baked in. Per-pound estimates may not apply where low-volume flat-fee options are used.</t>
        </is>
      </c>
      <c r="U283" s="16" t="inlineStr">
        <is>
          <t>Direct map to CO LDPE Other Rigid Items.</t>
        </is>
      </c>
      <c r="V283" s="16" t="inlineStr">
        <is>
          <t>https://static1.squarespace.com/static/64260ed078c36925b1cf3385/t/693b45923163e42ba98d634f/1765492118120/CO%2B2026%2BDues%2BSchedule%2BPublic.pdf | https://circularactionalliance.org/circular-action-alliance-colorado</t>
        </is>
      </c>
      <c r="W283" s="15" t="inlineStr">
        <is>
          <t>Plastic - Rigid</t>
        </is>
      </c>
      <c r="X283" s="15" t="inlineStr">
        <is>
          <t>PLA-R16</t>
        </is>
      </c>
      <c r="Y283" s="15" t="inlineStr">
        <is>
          <t>Plastic - Rigid</t>
        </is>
      </c>
      <c r="Z283" s="15" t="inlineStr">
        <is>
          <t>LDPE (#4) - Other Rigid Items</t>
        </is>
      </c>
      <c r="AA283" s="15" t="inlineStr">
        <is>
          <t>N/A</t>
        </is>
      </c>
      <c r="AB283" s="15" t="inlineStr">
        <is>
          <t>AML</t>
        </is>
      </c>
      <c r="AC283" s="15" t="inlineStr">
        <is>
          <t>No</t>
        </is>
      </c>
      <c r="AD283" s="15" t="inlineStr">
        <is>
          <t>No</t>
        </is>
      </c>
      <c r="AE283" s="15" t="inlineStr">
        <is>
          <t>No</t>
        </is>
      </c>
      <c r="AF283" s="15" t="inlineStr">
        <is>
          <t>No</t>
        </is>
      </c>
      <c r="AG283" s="15" t="inlineStr">
        <is>
          <t>No</t>
        </is>
      </c>
      <c r="AH283" s="15" t="inlineStr">
        <is>
          <t>Published 2026 CAA fee schedule</t>
        </is>
      </c>
      <c r="AI283" s="15" t="inlineStr">
        <is>
          <t>66</t>
        </is>
      </c>
      <c r="AJ283" s="15" t="inlineStr">
        <is>
          <t>66</t>
        </is>
      </c>
      <c r="AK283" s="15" t="inlineStr">
        <is>
          <t>Published 2026 CAA dues schedule</t>
        </is>
      </c>
      <c r="AL283" s="15" t="inlineStr">
        <is>
          <t>55</t>
        </is>
      </c>
      <c r="AM283" s="15" t="inlineStr">
        <is>
          <t>55</t>
        </is>
      </c>
      <c r="AN283" s="15" t="inlineStr">
        <is>
          <t>55</t>
        </is>
      </c>
      <c r="AO283" s="15" t="inlineStr">
        <is>
          <t>66</t>
        </is>
      </c>
      <c r="AP283" s="15" t="n">
        <v>46.8</v>
      </c>
      <c r="AQ283" s="15" t="n">
        <v>112.2</v>
      </c>
      <c r="AR283" s="15" t="n">
        <v>46.8</v>
      </c>
      <c r="AS283" s="15" t="n">
        <v>85.8</v>
      </c>
      <c r="AT283" s="15" t="n">
        <v>41.3</v>
      </c>
      <c r="AU283" s="15" t="n">
        <v>99</v>
      </c>
      <c r="AV283" s="15" t="n">
        <v>44</v>
      </c>
      <c r="AW283" s="15" t="n">
        <v>82.5</v>
      </c>
      <c r="AX283" s="15" t="n">
        <v>46.8</v>
      </c>
      <c r="AY283" s="15" t="n">
        <v>99</v>
      </c>
      <c r="AZ283" s="15" t="inlineStr">
        <is>
          <t>Medium-High - OR and CO anchors</t>
        </is>
      </c>
      <c r="BA283" s="15" t="inlineStr">
        <is>
          <t>Use CAA Colorado 2026 final dues directly. Where CO splits a broader workbook row, use the published split as low/high. CO-only categories use Colorado as the sole benchmark anchor.</t>
        </is>
      </c>
      <c r="BB283" s="16" t="inlineStr">
        <is>
          <t>Direct map to CO LDPE Other Rigid Items.</t>
        </is>
      </c>
      <c r="BC283" s="16" t="inlineStr">
        <is>
          <t>CO: https://static1.squarespace.com/static/64260ed078c36925b1cf3385/t/693b45923163e42ba98d634f/1765492118120/CO%2B2026%2BDues%2BSchedule%2BPublic.pdf | CO: https://circularactionalliance.org/circular-action-alliance-colorado</t>
        </is>
      </c>
      <c r="BD283" s="15" t="inlineStr">
        <is>
          <t>Direct use of CAA Colorado 2026 Producer Dues Schedule (Oct 13, 2025). Where CO splits a workbook row, the published sub-rate range is used. Phase-in: 100% from 2026. Per-pound estimates may not apply where low-volume flat-fee options are used.</t>
        </is>
      </c>
      <c r="BE283" s="15" t="inlineStr">
        <is>
          <t>Yes - aligned to attached official state definition PDF</t>
        </is>
      </c>
      <c r="BF283" s="15" t="n">
        <v>66</v>
      </c>
      <c r="BG283" s="15" t="n">
        <v>462</v>
      </c>
      <c r="BH283" s="15" t="n">
        <v>2</v>
      </c>
      <c r="BI283" s="15" t="n">
        <v>2</v>
      </c>
      <c r="BJ283" s="15" t="n">
        <v>64</v>
      </c>
      <c r="BK283" s="15" t="n">
        <v>0</v>
      </c>
      <c r="BL283" s="15" t="n">
        <v>5</v>
      </c>
      <c r="BM283" s="15" t="inlineStr">
        <is>
          <t>Published 2026 CAA dues schedule</t>
        </is>
      </c>
      <c r="BN283" s="15" t="inlineStr">
        <is>
          <t>None</t>
        </is>
      </c>
      <c r="BO283" s="16" t="inlineStr">
        <is>
          <t>Colorado+Producer+Guidance+2026.pdf</t>
        </is>
      </c>
      <c r="BP283" s="16" t="inlineStr">
        <is>
          <t>Pages 8-23 and Appendix B; C.R.S. 25-17-703 and 6 CCR 1007-2 Part 1 Section 18</t>
        </is>
      </c>
      <c r="BQ283" s="16" t="inlineStr">
        <is>
          <t>Official CAA covered-material guidance plus published Colorado 2026 CAA dues schedule</t>
        </is>
      </c>
      <c r="BR283" s="16" t="inlineStr">
        <is>
          <t>Covered only when the item functions as covered packaging, covered paper product, or covered food serviceware under the state source. Non-packaging durable goods are not classified by this fee model.</t>
        </is>
      </c>
      <c r="BS283" s="16" t="inlineStr">
        <is>
          <t>Aligned to attached CAA definition PDF for state scope; fee/category fields preserved from the v4 fee model. Category-specific treatment remains an assumption where final material reporting categories are not published.</t>
        </is>
      </c>
      <c r="BT283" s="16" t="inlineStr">
        <is>
          <t>No</t>
        </is>
      </c>
    </row>
    <row r="284" ht="60" customHeight="1">
      <c r="A284" s="15" t="inlineStr">
        <is>
          <t>Official state scope + fee-model planning assumption</t>
        </is>
      </c>
      <c r="B284" s="16" t="inlineStr">
        <is>
          <t>LDPE (#4)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8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8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84" s="16" t="inlineStr">
        <is>
          <t>Covered Materials &amp; Producer Definitions (California) v1 - Clean.pdf; PRC 42041(e), PRC 42041(s), Draft Regulations Sections 18980.1 and 18980.2</t>
        </is>
      </c>
      <c r="F284" s="15" t="n">
        <v>3</v>
      </c>
      <c r="G284" s="16" t="inlineStr">
        <is>
          <t>Aligned to official California covered-material guidance. Category-level rates and material reporting details remain planning estimates, so confidence stays at the workbook planning level.</t>
        </is>
      </c>
      <c r="H284" s="16" t="inlineStr">
        <is>
          <t>ASSUMPTION: California official covered-material scope is available, but final material-level fee categories and rates are not yet fully defined. Rows use fee-model planning assumptions until final CalRecycle and CAA reporting guidance is available.</t>
        </is>
      </c>
      <c r="I284" s="15" t="inlineStr">
        <is>
          <t>California__PLA-R16</t>
        </is>
      </c>
      <c r="J284" s="15" t="inlineStr">
        <is>
          <t>California</t>
        </is>
      </c>
      <c r="K284" s="15" t="inlineStr">
        <is>
          <t>PLA-R16</t>
        </is>
      </c>
      <c r="L284" s="15" t="inlineStr">
        <is>
          <t>Plastic - Rigid</t>
        </is>
      </c>
      <c r="M284" s="15" t="inlineStr">
        <is>
          <t>Plastic - Rigid</t>
        </is>
      </c>
      <c r="N284" s="15" t="inlineStr">
        <is>
          <t>LDPE (#4) - Other Rigid Items</t>
        </is>
      </c>
      <c r="O284" s="15" t="inlineStr">
        <is>
          <t>N/A</t>
        </is>
      </c>
      <c r="P284" s="15" t="inlineStr">
        <is>
          <t>Estimated planning range</t>
        </is>
      </c>
      <c r="Q284" s="15" t="n">
        <v>46.8</v>
      </c>
      <c r="R284" s="15" t="n">
        <v>112.2</v>
      </c>
      <c r="S284" s="15" t="inlineStr">
        <is>
          <t>Low-Medium</t>
        </is>
      </c>
      <c r="T284" s="15" t="inlineStr">
        <is>
          <t>Benchmark low/high × 0.85/1.7 (mature-state range). Runtime model applies the statutory phase-in for early years separately, so these cents-per-pound rates represent the assumed mature program.</t>
        </is>
      </c>
      <c r="U284" s="16" t="inlineStr">
        <is>
          <t>Benchmark low/high from OR/CO anchors. Direct map to CO LDPE Other Rigid Items.</t>
        </is>
      </c>
      <c r="V284" s="16" t="inlineStr">
        <is>
          <t>https://calrecycle.ca.gov/packaging/packaging-epr/ | https://calrecycle.ca.gov/laws/rulemaking/sb54regulations/ | https://circularactionalliance.org/producer-resource-center</t>
        </is>
      </c>
      <c r="W284" s="15" t="inlineStr">
        <is>
          <t>Plastic - Rigid</t>
        </is>
      </c>
      <c r="X284" s="15" t="inlineStr">
        <is>
          <t>PLA-R16</t>
        </is>
      </c>
      <c r="Y284" s="15" t="inlineStr">
        <is>
          <t>Plastic - Rigid</t>
        </is>
      </c>
      <c r="Z284" s="15" t="inlineStr">
        <is>
          <t>LDPE (#4) - Other Rigid Items</t>
        </is>
      </c>
      <c r="AA284" s="15" t="inlineStr">
        <is>
          <t>N/A</t>
        </is>
      </c>
      <c r="AB284" s="15" t="inlineStr">
        <is>
          <t>AML</t>
        </is>
      </c>
      <c r="AC284" s="15" t="inlineStr">
        <is>
          <t>No</t>
        </is>
      </c>
      <c r="AD284" s="15" t="inlineStr">
        <is>
          <t>No</t>
        </is>
      </c>
      <c r="AE284" s="15" t="inlineStr">
        <is>
          <t>No</t>
        </is>
      </c>
      <c r="AF284" s="15" t="inlineStr">
        <is>
          <t>No</t>
        </is>
      </c>
      <c r="AG284" s="15" t="inlineStr">
        <is>
          <t>No</t>
        </is>
      </c>
      <c r="AH284" s="15" t="inlineStr">
        <is>
          <t>Published 2026 CAA fee schedule</t>
        </is>
      </c>
      <c r="AI284" s="15" t="inlineStr">
        <is>
          <t>66</t>
        </is>
      </c>
      <c r="AJ284" s="15" t="inlineStr">
        <is>
          <t>66</t>
        </is>
      </c>
      <c r="AK284" s="15" t="inlineStr">
        <is>
          <t>Published 2026 CAA dues schedule</t>
        </is>
      </c>
      <c r="AL284" s="15" t="inlineStr">
        <is>
          <t>55</t>
        </is>
      </c>
      <c r="AM284" s="15" t="inlineStr">
        <is>
          <t>55</t>
        </is>
      </c>
      <c r="AN284" s="15" t="inlineStr">
        <is>
          <t>55</t>
        </is>
      </c>
      <c r="AO284" s="15" t="inlineStr">
        <is>
          <t>66</t>
        </is>
      </c>
      <c r="AP284" s="15" t="n">
        <v>46.8</v>
      </c>
      <c r="AQ284" s="15" t="n">
        <v>112.2</v>
      </c>
      <c r="AR284" s="15" t="n">
        <v>46.8</v>
      </c>
      <c r="AS284" s="15" t="n">
        <v>85.8</v>
      </c>
      <c r="AT284" s="15" t="n">
        <v>41.3</v>
      </c>
      <c r="AU284" s="15" t="n">
        <v>99</v>
      </c>
      <c r="AV284" s="15" t="n">
        <v>44</v>
      </c>
      <c r="AW284" s="15" t="n">
        <v>82.5</v>
      </c>
      <c r="AX284" s="15" t="n">
        <v>46.8</v>
      </c>
      <c r="AY284" s="15" t="n">
        <v>99</v>
      </c>
      <c r="AZ284" s="15" t="inlineStr">
        <is>
          <t>Medium-High - OR and CO anchors</t>
        </is>
      </c>
      <c r="BA284" s="15" t="inlineStr">
        <is>
          <t>Use benchmark low/high multiplied by 0.85/1.7 (mature-state range). Runtime phase-in applies separately. California-specific rationale in the new Estimation Method column.</t>
        </is>
      </c>
      <c r="BB284" s="16" t="inlineStr">
        <is>
          <t>Direct map to CO LDPE Other Rigid Items.</t>
        </is>
      </c>
      <c r="BC284" s="16" t="inlineStr">
        <is>
          <t>CA: https://calrecycle.ca.gov/packaging/packaging-epr/ | CA: https://calrecycle.ca.gov/laws/rulemaking/sb54regulations/ | CA: https://circularactionalliance.org/producer-resource-center</t>
        </is>
      </c>
      <c r="BD28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84" s="15" t="inlineStr">
        <is>
          <t>Yes - aligned to attached official state definition PDF</t>
        </is>
      </c>
      <c r="BF284" s="15" t="n">
        <v>66</v>
      </c>
      <c r="BG284" s="15" t="n">
        <v>462</v>
      </c>
      <c r="BH284" s="15" t="n">
        <v>2</v>
      </c>
      <c r="BI284" s="15" t="n">
        <v>2</v>
      </c>
      <c r="BJ284" s="15" t="n">
        <v>64</v>
      </c>
      <c r="BK284" s="15" t="n">
        <v>0</v>
      </c>
      <c r="BL284" s="15" t="n">
        <v>3</v>
      </c>
      <c r="BM284" s="15" t="inlineStr">
        <is>
          <t>Estimated planning range</t>
        </is>
      </c>
      <c r="BN284" s="15" t="inlineStr">
        <is>
          <t>Best-guess definition; Fee is planning estimate</t>
        </is>
      </c>
      <c r="BO284" s="16" t="inlineStr">
        <is>
          <t>Covered+Materials+&amp;+Producer+Definitions+(California)+v1+-+Clean.pdf</t>
        </is>
      </c>
      <c r="BP284" s="16" t="inlineStr">
        <is>
          <t>Pages 6-8 and 21-38; PRC 42041(e), 42041(s), draft regs 18980.1 and 18980.2</t>
        </is>
      </c>
      <c r="BQ284" s="16" t="inlineStr">
        <is>
          <t>Official CAA covered-material guidance and California statutory/draft regulatory scope</t>
        </is>
      </c>
      <c r="BR284" s="16" t="inlineStr">
        <is>
          <t>Covered only when the item functions as covered packaging, covered paper product, or covered food serviceware under the state source. Non-packaging durable goods are not classified by this fee model.</t>
        </is>
      </c>
      <c r="BS284" s="16" t="inlineStr">
        <is>
          <t>Aligned to attached CAA definition PDF for state scope; fee/category fields preserved from the v4 fee model. Category-specific treatment remains an assumption where final material reporting categories are not published.</t>
        </is>
      </c>
      <c r="BT284" s="16" t="inlineStr">
        <is>
          <t>No</t>
        </is>
      </c>
    </row>
    <row r="285" ht="60" customHeight="1">
      <c r="A285" s="15" t="inlineStr">
        <is>
          <t>Official state scope + fee-model planning assumption</t>
        </is>
      </c>
      <c r="B285" s="16" t="inlineStr">
        <is>
          <t>LDPE (#4)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8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8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85" s="16" t="inlineStr">
        <is>
          <t>Minnesota Definition of Covered Materials &amp; Responsible Producer v2.pdf; Minn. Stat. 115A.1441 and related sections</t>
        </is>
      </c>
      <c r="F285" s="15" t="n">
        <v>2</v>
      </c>
      <c r="G285" s="16" t="inlineStr">
        <is>
          <t>Aligned to Minnesota official covered-material guidance. The guidance states that material reporting categories have not yet been defined and detailed producer reporting will occur after the plan is complete.</t>
        </is>
      </c>
      <c r="H28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85" s="15" t="inlineStr">
        <is>
          <t>Minnesota__PLA-R16</t>
        </is>
      </c>
      <c r="J285" s="15" t="inlineStr">
        <is>
          <t>Minnesota</t>
        </is>
      </c>
      <c r="K285" s="15" t="inlineStr">
        <is>
          <t>PLA-R16</t>
        </is>
      </c>
      <c r="L285" s="15" t="inlineStr">
        <is>
          <t>Plastic - Rigid</t>
        </is>
      </c>
      <c r="M285" s="15" t="inlineStr">
        <is>
          <t>Plastic - Rigid</t>
        </is>
      </c>
      <c r="N285" s="15" t="inlineStr">
        <is>
          <t>LDPE (#4) - Other Rigid Items</t>
        </is>
      </c>
      <c r="O285" s="15" t="inlineStr">
        <is>
          <t>N/A</t>
        </is>
      </c>
      <c r="P285" s="15" t="inlineStr">
        <is>
          <t>Estimated planning range</t>
        </is>
      </c>
      <c r="Q285" s="15" t="n">
        <v>46.8</v>
      </c>
      <c r="R285" s="15" t="n">
        <v>85.8</v>
      </c>
      <c r="S285" s="15" t="inlineStr">
        <is>
          <t>Low</t>
        </is>
      </c>
      <c r="T285" s="15" t="inlineStr">
        <is>
          <t>Benchmark low/high × 0.85/1.3 (mature-state range). Runtime model applies the statutory phase-in for early years separately, so these cents-per-pound rates represent the assumed mature program.</t>
        </is>
      </c>
      <c r="U285" s="16" t="inlineStr">
        <is>
          <t>Benchmark low/high from OR/CO anchors. Direct map to CO LDPE Other Rigid Items.</t>
        </is>
      </c>
      <c r="V285" s="16" t="inlineStr">
        <is>
          <t>https://www.pca.state.mn.us/air-water-land-climate/extended-producer-responsibility-for-packaging | https://circularactionalliance.org/circular-action-alliance-minnesota</t>
        </is>
      </c>
      <c r="W285" s="15" t="inlineStr">
        <is>
          <t>Plastic - Rigid</t>
        </is>
      </c>
      <c r="X285" s="15" t="inlineStr">
        <is>
          <t>PLA-R16</t>
        </is>
      </c>
      <c r="Y285" s="15" t="inlineStr">
        <is>
          <t>Plastic - Rigid</t>
        </is>
      </c>
      <c r="Z285" s="15" t="inlineStr">
        <is>
          <t>LDPE (#4) - Other Rigid Items</t>
        </is>
      </c>
      <c r="AA285" s="15" t="inlineStr">
        <is>
          <t>N/A</t>
        </is>
      </c>
      <c r="AB285" s="15" t="inlineStr">
        <is>
          <t>AML</t>
        </is>
      </c>
      <c r="AC285" s="15" t="inlineStr">
        <is>
          <t>No</t>
        </is>
      </c>
      <c r="AD285" s="15" t="inlineStr">
        <is>
          <t>No</t>
        </is>
      </c>
      <c r="AE285" s="15" t="inlineStr">
        <is>
          <t>No</t>
        </is>
      </c>
      <c r="AF285" s="15" t="inlineStr">
        <is>
          <t>No</t>
        </is>
      </c>
      <c r="AG285" s="15" t="inlineStr">
        <is>
          <t>No</t>
        </is>
      </c>
      <c r="AH285" s="15" t="inlineStr">
        <is>
          <t>Published 2026 CAA fee schedule</t>
        </is>
      </c>
      <c r="AI285" s="15" t="inlineStr">
        <is>
          <t>66</t>
        </is>
      </c>
      <c r="AJ285" s="15" t="inlineStr">
        <is>
          <t>66</t>
        </is>
      </c>
      <c r="AK285" s="15" t="inlineStr">
        <is>
          <t>Published 2026 CAA dues schedule</t>
        </is>
      </c>
      <c r="AL285" s="15" t="inlineStr">
        <is>
          <t>55</t>
        </is>
      </c>
      <c r="AM285" s="15" t="inlineStr">
        <is>
          <t>55</t>
        </is>
      </c>
      <c r="AN285" s="15" t="inlineStr">
        <is>
          <t>55</t>
        </is>
      </c>
      <c r="AO285" s="15" t="inlineStr">
        <is>
          <t>66</t>
        </is>
      </c>
      <c r="AP285" s="15" t="n">
        <v>46.8</v>
      </c>
      <c r="AQ285" s="15" t="n">
        <v>112.2</v>
      </c>
      <c r="AR285" s="15" t="n">
        <v>46.8</v>
      </c>
      <c r="AS285" s="15" t="n">
        <v>85.8</v>
      </c>
      <c r="AT285" s="15" t="n">
        <v>41.3</v>
      </c>
      <c r="AU285" s="15" t="n">
        <v>99</v>
      </c>
      <c r="AV285" s="15" t="n">
        <v>44</v>
      </c>
      <c r="AW285" s="15" t="n">
        <v>82.5</v>
      </c>
      <c r="AX285" s="15" t="n">
        <v>46.8</v>
      </c>
      <c r="AY285" s="15" t="n">
        <v>99</v>
      </c>
      <c r="AZ285" s="15" t="inlineStr">
        <is>
          <t>Medium-High - OR and CO anchors</t>
        </is>
      </c>
      <c r="BA285" s="15" t="inlineStr">
        <is>
          <t>Use benchmark low/high multiplied by 0.85/1.3 (mature-state range). Runtime phase-in applies separately. Minnesota-specific rationale in the new Estimation Method column.</t>
        </is>
      </c>
      <c r="BB285" s="16" t="inlineStr">
        <is>
          <t>Direct map to CO LDPE Other Rigid Items.</t>
        </is>
      </c>
      <c r="BC285" s="16" t="inlineStr">
        <is>
          <t>MN: https://www.pca.state.mn.us/air-water-land-climate/extended-producer-responsibility-for-packaging | MN: https://circularactionalliance.org/circular-action-alliance-minnesota</t>
        </is>
      </c>
      <c r="BD285" s="15" t="inlineStr">
        <is>
          <t>Benchmark (min Oregon, max Colorado) × multipliers low 0.85 / high 1.30 representing mature-state range. Runtime model applies separate statutory phase-in: 0% before 2029, 50% in 2029, 75% in 2030, 90% from 2031.</t>
        </is>
      </c>
      <c r="BE285" s="15" t="inlineStr">
        <is>
          <t>Yes - aligned to attached official state definition PDF</t>
        </is>
      </c>
      <c r="BF285" s="15" t="n">
        <v>66</v>
      </c>
      <c r="BG285" s="15" t="n">
        <v>462</v>
      </c>
      <c r="BH285" s="15" t="n">
        <v>2</v>
      </c>
      <c r="BI285" s="15" t="n">
        <v>2</v>
      </c>
      <c r="BJ285" s="15" t="n">
        <v>64</v>
      </c>
      <c r="BK285" s="15" t="n">
        <v>0</v>
      </c>
      <c r="BL285" s="15" t="n">
        <v>2</v>
      </c>
      <c r="BM285" s="15" t="inlineStr">
        <is>
          <t>Estimated planning range</t>
        </is>
      </c>
      <c r="BN285" s="15" t="inlineStr">
        <is>
          <t>Best-guess definition; Fee is planning estimate</t>
        </is>
      </c>
      <c r="BO285" s="16" t="inlineStr">
        <is>
          <t>Minnesota+Definition+of+Covered+Materials+&amp;+Responsible+Producer+v2.pdf</t>
        </is>
      </c>
      <c r="BP285" s="16" t="inlineStr">
        <is>
          <t>Pages 2-10; Minn. Stat. 115A.1441 and related definitions</t>
        </is>
      </c>
      <c r="BQ285" s="16" t="inlineStr">
        <is>
          <t>Official CAA covered-material guidance and Minnesota statutory scope</t>
        </is>
      </c>
      <c r="BR285" s="16" t="inlineStr">
        <is>
          <t>Covered only when the item functions as covered packaging, covered paper product, or covered food serviceware under the state source. Non-packaging durable goods are not classified by this fee model.</t>
        </is>
      </c>
      <c r="BS285" s="16" t="inlineStr">
        <is>
          <t>Aligned to attached CAA definition PDF for state scope; fee/category fields preserved from the v4 fee model. Category-specific treatment remains an assumption where final material reporting categories are not published.</t>
        </is>
      </c>
      <c r="BT285" s="16" t="inlineStr">
        <is>
          <t>No</t>
        </is>
      </c>
    </row>
    <row r="286" ht="60" customHeight="1">
      <c r="A286" s="15" t="inlineStr">
        <is>
          <t>Official state scope + official material-type list + fee-model planning assumption</t>
        </is>
      </c>
      <c r="B286" s="16" t="inlineStr">
        <is>
          <t>LDPE (#4) - Other Rigid Items: Maine Appendix A includes LDPE #4 other forms for LDPE forms not captured elsewhere.</t>
        </is>
      </c>
      <c r="C28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8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86" s="16" t="inlineStr">
        <is>
          <t>Maine DEP Chapter 428, Stewardship Program for Packaging, including Appendix A Packaging Material Types List; 38 M.R.S. 2146; Maine DEP EPR for Packaging public guidance</t>
        </is>
      </c>
      <c r="F286" s="15" t="n">
        <v>4</v>
      </c>
      <c r="G286" s="16" t="inlineStr">
        <is>
          <t>Maine definitions are now aligned to official Chapter 428 and Appendix A material-type definitions. Fee confidence remains lower because Maine material-level producer fees are still planning estimates in this workbook.</t>
        </is>
      </c>
      <c r="H286" s="16" t="inlineStr">
        <is>
          <t>ASSUMPTION: Maine material definitions are official through Chapter 428 and Appendix A, but Maine fee values in this workbook remain planning estimates until the stewardship organization and Department finalize producer fees.</t>
        </is>
      </c>
      <c r="I286" s="15" t="inlineStr">
        <is>
          <t>Maine__PLA-R16</t>
        </is>
      </c>
      <c r="J286" s="15" t="inlineStr">
        <is>
          <t>Maine</t>
        </is>
      </c>
      <c r="K286" s="15" t="inlineStr">
        <is>
          <t>PLA-R16</t>
        </is>
      </c>
      <c r="L286" s="15" t="inlineStr">
        <is>
          <t>Plastic - Rigid</t>
        </is>
      </c>
      <c r="M286" s="15" t="inlineStr">
        <is>
          <t>Plastic - Rigid</t>
        </is>
      </c>
      <c r="N286" s="15" t="inlineStr">
        <is>
          <t>LDPE (#4) - Other Rigid Items</t>
        </is>
      </c>
      <c r="O286" s="15" t="inlineStr">
        <is>
          <t>N/A</t>
        </is>
      </c>
      <c r="P286" s="15" t="inlineStr">
        <is>
          <t>Estimated planning range</t>
        </is>
      </c>
      <c r="Q286" s="15" t="n">
        <v>41.3</v>
      </c>
      <c r="R286" s="15" t="n">
        <v>99</v>
      </c>
      <c r="S286" s="15" t="inlineStr">
        <is>
          <t>Low</t>
        </is>
      </c>
      <c r="T286" s="15" t="inlineStr">
        <is>
          <t>Benchmark low/high × 0.75/1.5 (mature-state range). Runtime model applies the statutory phase-in for early years separately, so these cents-per-pound rates represent the assumed mature program.</t>
        </is>
      </c>
      <c r="U286" s="16" t="inlineStr">
        <is>
          <t>Benchmark low/high from OR/CO anchors. Direct map to CO LDPE Other Rigid Items.</t>
        </is>
      </c>
      <c r="V286" s="16" t="inlineStr">
        <is>
          <t>https://www.maine.gov/dep/waste/recycle/epr.html | https://circularactionalliance.org/circular-action-alliance-maine</t>
        </is>
      </c>
      <c r="W286" s="15" t="inlineStr">
        <is>
          <t>Plastic - Rigid</t>
        </is>
      </c>
      <c r="X286" s="15" t="inlineStr">
        <is>
          <t>PLA-R16</t>
        </is>
      </c>
      <c r="Y286" s="15" t="inlineStr">
        <is>
          <t>Plastic - Rigid</t>
        </is>
      </c>
      <c r="Z286" s="15" t="inlineStr">
        <is>
          <t>LDPE (#4) - Other Rigid Items</t>
        </is>
      </c>
      <c r="AA286" s="15" t="inlineStr">
        <is>
          <t>N/A</t>
        </is>
      </c>
      <c r="AB286" s="15" t="inlineStr">
        <is>
          <t>AML</t>
        </is>
      </c>
      <c r="AC286" s="15" t="inlineStr">
        <is>
          <t>No</t>
        </is>
      </c>
      <c r="AD286" s="15" t="inlineStr">
        <is>
          <t>No</t>
        </is>
      </c>
      <c r="AE286" s="15" t="inlineStr">
        <is>
          <t>No</t>
        </is>
      </c>
      <c r="AF286" s="15" t="inlineStr">
        <is>
          <t>No</t>
        </is>
      </c>
      <c r="AG286" s="15" t="inlineStr">
        <is>
          <t>No</t>
        </is>
      </c>
      <c r="AH286" s="15" t="inlineStr">
        <is>
          <t>Published 2026 CAA fee schedule</t>
        </is>
      </c>
      <c r="AI286" s="15" t="inlineStr">
        <is>
          <t>66</t>
        </is>
      </c>
      <c r="AJ286" s="15" t="inlineStr">
        <is>
          <t>66</t>
        </is>
      </c>
      <c r="AK286" s="15" t="inlineStr">
        <is>
          <t>Published 2026 CAA dues schedule</t>
        </is>
      </c>
      <c r="AL286" s="15" t="inlineStr">
        <is>
          <t>55</t>
        </is>
      </c>
      <c r="AM286" s="15" t="inlineStr">
        <is>
          <t>55</t>
        </is>
      </c>
      <c r="AN286" s="15" t="inlineStr">
        <is>
          <t>55</t>
        </is>
      </c>
      <c r="AO286" s="15" t="inlineStr">
        <is>
          <t>66</t>
        </is>
      </c>
      <c r="AP286" s="15" t="n">
        <v>46.8</v>
      </c>
      <c r="AQ286" s="15" t="n">
        <v>112.2</v>
      </c>
      <c r="AR286" s="15" t="n">
        <v>46.8</v>
      </c>
      <c r="AS286" s="15" t="n">
        <v>85.8</v>
      </c>
      <c r="AT286" s="15" t="n">
        <v>41.3</v>
      </c>
      <c r="AU286" s="15" t="n">
        <v>99</v>
      </c>
      <c r="AV286" s="15" t="n">
        <v>44</v>
      </c>
      <c r="AW286" s="15" t="n">
        <v>82.5</v>
      </c>
      <c r="AX286" s="15" t="n">
        <v>46.8</v>
      </c>
      <c r="AY286" s="15" t="n">
        <v>99</v>
      </c>
      <c r="AZ286" s="15" t="inlineStr">
        <is>
          <t>Medium-High - OR and CO anchors</t>
        </is>
      </c>
      <c r="BA286" s="15" t="inlineStr">
        <is>
          <t>Use benchmark low/high multiplied by 0.75/1.5 (mature-state range). Runtime phase-in applies separately. Maine-specific rationale in the new Estimation Method column.</t>
        </is>
      </c>
      <c r="BB286" s="16" t="inlineStr">
        <is>
          <t>Direct map to CO LDPE Other Rigid Items.</t>
        </is>
      </c>
      <c r="BC286" s="16" t="inlineStr">
        <is>
          <t>ME: https://www.maine.gov/dep/waste/recycle/epr.html | ME: https://circularactionalliance.org/circular-action-alliance-maine</t>
        </is>
      </c>
      <c r="BD286" s="15" t="inlineStr">
        <is>
          <t>Benchmark (min Oregon, max Colorado) × multipliers low 0.75 / high 1.50. High side widened to reflect smaller-state per-ton overhead and the single Stewardship Organization model. Phase-in: 100% from 2026 (Maine has no formal phased-reimbursement schedule).</t>
        </is>
      </c>
      <c r="BE286" s="15" t="inlineStr">
        <is>
          <t>Yes - aligned to official Maine Chapter 428 rule and Appendix A</t>
        </is>
      </c>
      <c r="BF286" s="15" t="n">
        <v>66</v>
      </c>
      <c r="BG286" s="15" t="n">
        <v>462</v>
      </c>
      <c r="BH286" s="15" t="n">
        <v>2</v>
      </c>
      <c r="BI286" s="15" t="n">
        <v>2</v>
      </c>
      <c r="BJ286" s="15" t="n">
        <v>64</v>
      </c>
      <c r="BK286" s="15" t="n">
        <v>0</v>
      </c>
      <c r="BL286" s="15" t="n">
        <v>2</v>
      </c>
      <c r="BM286" s="15" t="inlineStr">
        <is>
          <t>Estimated planning range</t>
        </is>
      </c>
      <c r="BN286" s="15" t="inlineStr">
        <is>
          <t>Fee is planning estimate</t>
        </is>
      </c>
      <c r="BO286" s="16" t="inlineStr">
        <is>
          <t>Maine_Chapter_428_2026_056_AMD.docx</t>
        </is>
      </c>
      <c r="BP286" s="16" t="inlineStr">
        <is>
          <t>Maine DEP Chapter 428, Stewardship Program for Packaging, Sections 1-6 and Appendix A Packaging Material Types List; 38 M.R.S. 2146</t>
        </is>
      </c>
      <c r="BQ286" s="16" t="inlineStr">
        <is>
          <t>Official Maine DEP adopted rule and statutory packaging scope</t>
        </is>
      </c>
      <c r="BR286" s="16" t="inlineStr">
        <is>
          <t>Maine official Chapter 428 definitions are available. Use Appendix A material types for packaging definitions, but keep fee values as planning estimates until final Maine fee schedules are available.</t>
        </is>
      </c>
      <c r="BS286" s="16" t="inlineStr">
        <is>
          <t>Updated from missing-source treatment to official Maine Chapter 428 alignment. Category definitions use Appendix A where applicable; fee/category estimates from v5 are preserved.</t>
        </is>
      </c>
      <c r="BT286" s="16" t="inlineStr">
        <is>
          <t>No - official Maine Chapter 428 rule located as DOCX</t>
        </is>
      </c>
    </row>
    <row r="287" ht="60" customHeight="1">
      <c r="A287" s="15" t="inlineStr">
        <is>
          <t>Official state scope + fee-model planning assumption</t>
        </is>
      </c>
      <c r="B287" s="16" t="inlineStr">
        <is>
          <t>LDPE (#4)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8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7" s="16" t="inlineStr">
        <is>
          <t>Maryland Part 1 Guidance 2026.pdf; Maryland Environment 9-2501</t>
        </is>
      </c>
      <c r="F287" s="15" t="n">
        <v>2</v>
      </c>
      <c r="G287" s="16" t="inlineStr">
        <is>
          <t>Aligned to Maryland Part 1 official covered-material guidance. Detailed material reporting categories are not final, so category-level treatment remains a planning assumption.</t>
        </is>
      </c>
      <c r="H28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87" s="15" t="inlineStr">
        <is>
          <t>Maryland__PLA-R16</t>
        </is>
      </c>
      <c r="J287" s="15" t="inlineStr">
        <is>
          <t>Maryland</t>
        </is>
      </c>
      <c r="K287" s="15" t="inlineStr">
        <is>
          <t>PLA-R16</t>
        </is>
      </c>
      <c r="L287" s="15" t="inlineStr">
        <is>
          <t>Plastic - Rigid</t>
        </is>
      </c>
      <c r="M287" s="15" t="inlineStr">
        <is>
          <t>Plastic - Rigid</t>
        </is>
      </c>
      <c r="N287" s="15" t="inlineStr">
        <is>
          <t>LDPE (#4) - Other Rigid Items</t>
        </is>
      </c>
      <c r="O287" s="15" t="inlineStr">
        <is>
          <t>N/A</t>
        </is>
      </c>
      <c r="P287" s="15" t="inlineStr">
        <is>
          <t>Estimated planning range</t>
        </is>
      </c>
      <c r="Q287" s="15" t="n">
        <v>44</v>
      </c>
      <c r="R287" s="15" t="n">
        <v>82.5</v>
      </c>
      <c r="S287" s="15" t="inlineStr">
        <is>
          <t>Low</t>
        </is>
      </c>
      <c r="T287" s="15" t="inlineStr">
        <is>
          <t>Benchmark low/high × 0.8/1.25 (mature-state range). Runtime model applies the statutory phase-in for early years separately, so these cents-per-pound rates represent the assumed mature program.</t>
        </is>
      </c>
      <c r="U287" s="16" t="inlineStr">
        <is>
          <t>Benchmark low/high from OR/CO anchors. Direct map to CO LDPE Other Rigid Items.</t>
        </is>
      </c>
      <c r="V287" s="16" t="inlineStr">
        <is>
          <t>https://mgaleg.maryland.gov/mgawebsite/Legislation/Details/sb0901/?ys=2025rs | https://circularactionalliance.org/circular-action-alliance-maryland</t>
        </is>
      </c>
      <c r="W287" s="15" t="inlineStr">
        <is>
          <t>Plastic - Rigid</t>
        </is>
      </c>
      <c r="X287" s="15" t="inlineStr">
        <is>
          <t>PLA-R16</t>
        </is>
      </c>
      <c r="Y287" s="15" t="inlineStr">
        <is>
          <t>Plastic - Rigid</t>
        </is>
      </c>
      <c r="Z287" s="15" t="inlineStr">
        <is>
          <t>LDPE (#4) - Other Rigid Items</t>
        </is>
      </c>
      <c r="AA287" s="15" t="inlineStr">
        <is>
          <t>N/A</t>
        </is>
      </c>
      <c r="AB287" s="15" t="inlineStr">
        <is>
          <t>AML</t>
        </is>
      </c>
      <c r="AC287" s="15" t="inlineStr">
        <is>
          <t>No</t>
        </is>
      </c>
      <c r="AD287" s="15" t="inlineStr">
        <is>
          <t>No</t>
        </is>
      </c>
      <c r="AE287" s="15" t="inlineStr">
        <is>
          <t>No</t>
        </is>
      </c>
      <c r="AF287" s="15" t="inlineStr">
        <is>
          <t>No</t>
        </is>
      </c>
      <c r="AG287" s="15" t="inlineStr">
        <is>
          <t>No</t>
        </is>
      </c>
      <c r="AH287" s="15" t="inlineStr">
        <is>
          <t>Published 2026 CAA fee schedule</t>
        </is>
      </c>
      <c r="AI287" s="15" t="inlineStr">
        <is>
          <t>66</t>
        </is>
      </c>
      <c r="AJ287" s="15" t="inlineStr">
        <is>
          <t>66</t>
        </is>
      </c>
      <c r="AK287" s="15" t="inlineStr">
        <is>
          <t>Published 2026 CAA dues schedule</t>
        </is>
      </c>
      <c r="AL287" s="15" t="inlineStr">
        <is>
          <t>55</t>
        </is>
      </c>
      <c r="AM287" s="15" t="inlineStr">
        <is>
          <t>55</t>
        </is>
      </c>
      <c r="AN287" s="15" t="inlineStr">
        <is>
          <t>55</t>
        </is>
      </c>
      <c r="AO287" s="15" t="inlineStr">
        <is>
          <t>66</t>
        </is>
      </c>
      <c r="AP287" s="15" t="n">
        <v>46.8</v>
      </c>
      <c r="AQ287" s="15" t="n">
        <v>112.2</v>
      </c>
      <c r="AR287" s="15" t="n">
        <v>46.8</v>
      </c>
      <c r="AS287" s="15" t="n">
        <v>85.8</v>
      </c>
      <c r="AT287" s="15" t="n">
        <v>41.3</v>
      </c>
      <c r="AU287" s="15" t="n">
        <v>99</v>
      </c>
      <c r="AV287" s="15" t="n">
        <v>44</v>
      </c>
      <c r="AW287" s="15" t="n">
        <v>82.5</v>
      </c>
      <c r="AX287" s="15" t="n">
        <v>46.8</v>
      </c>
      <c r="AY287" s="15" t="n">
        <v>99</v>
      </c>
      <c r="AZ287" s="15" t="inlineStr">
        <is>
          <t>Medium-High - OR and CO anchors</t>
        </is>
      </c>
      <c r="BA287" s="15" t="inlineStr">
        <is>
          <t>Use benchmark low/high multiplied by 0.8/1.25 (mature-state range). Runtime phase-in applies separately. Maryland-specific rationale in the new Estimation Method column.</t>
        </is>
      </c>
      <c r="BB287" s="16" t="inlineStr">
        <is>
          <t>Direct map to CO LDPE Other Rigid Items.</t>
        </is>
      </c>
      <c r="BC287" s="16" t="inlineStr">
        <is>
          <t>MD: https://mgaleg.maryland.gov/mgawebsite/Legislation/Details/sb0901/?ys=2025rs | MD: https://circularactionalliance.org/circular-action-alliance-maryland</t>
        </is>
      </c>
      <c r="BD287" s="15" t="inlineStr">
        <is>
          <t>Benchmark (min Oregon, max Colorado) × multipliers low 0.80 / high 1.25 representing mature-state range. Runtime model applies separate statutory phase-in: 0% before 2028, 50% in 2028, 75% in 2029, 90% from 2030.</t>
        </is>
      </c>
      <c r="BE287" s="15" t="inlineStr">
        <is>
          <t>Yes - aligned to attached official state definition PDF</t>
        </is>
      </c>
      <c r="BF287" s="15" t="n">
        <v>66</v>
      </c>
      <c r="BG287" s="15" t="n">
        <v>462</v>
      </c>
      <c r="BH287" s="15" t="n">
        <v>2</v>
      </c>
      <c r="BI287" s="15" t="n">
        <v>2</v>
      </c>
      <c r="BJ287" s="15" t="n">
        <v>64</v>
      </c>
      <c r="BK287" s="15" t="n">
        <v>0</v>
      </c>
      <c r="BL287" s="15" t="n">
        <v>2</v>
      </c>
      <c r="BM287" s="15" t="inlineStr">
        <is>
          <t>Estimated planning range</t>
        </is>
      </c>
      <c r="BN287" s="15" t="inlineStr">
        <is>
          <t>Best-guess definition; Fee is planning estimate</t>
        </is>
      </c>
      <c r="BO287" s="16" t="inlineStr">
        <is>
          <t>Maryland+Part+1+Guidance_2026.pdf</t>
        </is>
      </c>
      <c r="BP287" s="16" t="inlineStr">
        <is>
          <t>Pages 6-14; Maryland Environment 9-2501 definitions and exempt materials</t>
        </is>
      </c>
      <c r="BQ287" s="16" t="inlineStr">
        <is>
          <t>Official CAA Part 1 covered-material guidance and Maryland statutory scope</t>
        </is>
      </c>
      <c r="BR287" s="16" t="inlineStr">
        <is>
          <t>Covered only when the item functions as covered packaging, covered paper product, or covered food serviceware under the state source. Non-packaging durable goods are not classified by this fee model.</t>
        </is>
      </c>
      <c r="BS287" s="16" t="inlineStr">
        <is>
          <t>Aligned to attached CAA definition PDF for state scope; fee/category fields preserved from the v4 fee model. Category-specific treatment remains an assumption where final material reporting categories are not published.</t>
        </is>
      </c>
      <c r="BT287" s="16" t="inlineStr">
        <is>
          <t>No</t>
        </is>
      </c>
    </row>
    <row r="288" ht="60" customHeight="1">
      <c r="A288" s="15" t="inlineStr">
        <is>
          <t>Official state scope + fee-model planning assumption</t>
        </is>
      </c>
      <c r="B288" s="16" t="inlineStr">
        <is>
          <t>LDPE (#4)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8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8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88" s="16" t="inlineStr">
        <is>
          <t>Washington Part 1 Producer Definition Final.pdf; RCW 70A.208.020; WA SB 5284 (2025)</t>
        </is>
      </c>
      <c r="F288" s="15" t="n">
        <v>1</v>
      </c>
      <c r="G288" s="16" t="inlineStr">
        <is>
          <t>Aligned to Washington Part 1 official covered-material guidance. Detailed reporting rules and material-level fees are not final, so Washington remains the lowest-confidence planning state in the model.</t>
        </is>
      </c>
      <c r="H288" s="16" t="inlineStr">
        <is>
          <t>ASSUMPTION: Washington official statutory scope is available, but Ecology rulemaking, PRO reporting details, and material-level fee categories are not final. Rows use fee-model planning assumptions and should be treated as very low confidence for fees.</t>
        </is>
      </c>
      <c r="I288" s="15" t="inlineStr">
        <is>
          <t>Washington__PLA-R16</t>
        </is>
      </c>
      <c r="J288" s="15" t="inlineStr">
        <is>
          <t>Washington</t>
        </is>
      </c>
      <c r="K288" s="15" t="inlineStr">
        <is>
          <t>PLA-R16</t>
        </is>
      </c>
      <c r="L288" s="15" t="inlineStr">
        <is>
          <t>Plastic - Rigid</t>
        </is>
      </c>
      <c r="M288" s="15" t="inlineStr">
        <is>
          <t>Plastic - Rigid</t>
        </is>
      </c>
      <c r="N288" s="15" t="inlineStr">
        <is>
          <t>LDPE (#4) - Other Rigid Items</t>
        </is>
      </c>
      <c r="O288" s="15" t="inlineStr">
        <is>
          <t>N/A</t>
        </is>
      </c>
      <c r="P288" s="15" t="inlineStr">
        <is>
          <t>Estimated planning range</t>
        </is>
      </c>
      <c r="Q288" s="15" t="n">
        <v>46.8</v>
      </c>
      <c r="R288" s="15" t="n">
        <v>99</v>
      </c>
      <c r="S288" s="15" t="inlineStr">
        <is>
          <t>Very Low</t>
        </is>
      </c>
      <c r="T288" s="15" t="inlineStr">
        <is>
          <t>Benchmark low/high × 0.85/1.5 (mature-state range). Runtime model applies the statutory phase-in for early years separately, so these cents-per-pound rates represent the assumed mature program.</t>
        </is>
      </c>
      <c r="U288" s="16" t="inlineStr">
        <is>
          <t>Benchmark low/high from OR/CO anchors. Direct map to CO LDPE Other Rigid Items.</t>
        </is>
      </c>
      <c r="V288" s="16" t="inlineStr">
        <is>
          <t>https://lawfilesext.leg.wa.gov/biennium/2025-26/Pdf/Bills/Session%20Laws/Senate/5284-S2.sl.pdf | https://ecology.wa.gov/waste-toxics/reducing-recycling-waste/our-recycling-programs/recycling-reform-act | https://circularactionalliance.org/circular-action-alliance-washington</t>
        </is>
      </c>
      <c r="W288" s="15" t="inlineStr">
        <is>
          <t>Plastic - Rigid</t>
        </is>
      </c>
      <c r="X288" s="15" t="inlineStr">
        <is>
          <t>PLA-R16</t>
        </is>
      </c>
      <c r="Y288" s="15" t="inlineStr">
        <is>
          <t>Plastic - Rigid</t>
        </is>
      </c>
      <c r="Z288" s="15" t="inlineStr">
        <is>
          <t>LDPE (#4) - Other Rigid Items</t>
        </is>
      </c>
      <c r="AA288" s="15" t="inlineStr">
        <is>
          <t>N/A</t>
        </is>
      </c>
      <c r="AB288" s="15" t="inlineStr">
        <is>
          <t>AML</t>
        </is>
      </c>
      <c r="AC288" s="15" t="inlineStr">
        <is>
          <t>No</t>
        </is>
      </c>
      <c r="AD288" s="15" t="inlineStr">
        <is>
          <t>No</t>
        </is>
      </c>
      <c r="AE288" s="15" t="inlineStr">
        <is>
          <t>No</t>
        </is>
      </c>
      <c r="AF288" s="15" t="inlineStr">
        <is>
          <t>No</t>
        </is>
      </c>
      <c r="AG288" s="15" t="inlineStr">
        <is>
          <t>No</t>
        </is>
      </c>
      <c r="AH288" s="15" t="inlineStr">
        <is>
          <t>Published 2026 CAA fee schedule</t>
        </is>
      </c>
      <c r="AI288" s="15" t="inlineStr">
        <is>
          <t>66</t>
        </is>
      </c>
      <c r="AJ288" s="15" t="inlineStr">
        <is>
          <t>66</t>
        </is>
      </c>
      <c r="AK288" s="15" t="inlineStr">
        <is>
          <t>Published 2026 CAA dues schedule</t>
        </is>
      </c>
      <c r="AL288" s="15" t="inlineStr">
        <is>
          <t>55</t>
        </is>
      </c>
      <c r="AM288" s="15" t="inlineStr">
        <is>
          <t>55</t>
        </is>
      </c>
      <c r="AN288" s="15" t="inlineStr">
        <is>
          <t>55</t>
        </is>
      </c>
      <c r="AO288" s="15" t="inlineStr">
        <is>
          <t>66</t>
        </is>
      </c>
      <c r="AP288" s="15" t="n">
        <v>46.8</v>
      </c>
      <c r="AQ288" s="15" t="n">
        <v>112.2</v>
      </c>
      <c r="AR288" s="15" t="n">
        <v>46.8</v>
      </c>
      <c r="AS288" s="15" t="n">
        <v>85.8</v>
      </c>
      <c r="AT288" s="15" t="n">
        <v>41.3</v>
      </c>
      <c r="AU288" s="15" t="n">
        <v>99</v>
      </c>
      <c r="AV288" s="15" t="n">
        <v>44</v>
      </c>
      <c r="AW288" s="15" t="n">
        <v>82.5</v>
      </c>
      <c r="AX288" s="15" t="n">
        <v>46.8</v>
      </c>
      <c r="AY288" s="15" t="n">
        <v>99</v>
      </c>
      <c r="AZ288" s="15" t="inlineStr">
        <is>
          <t>Medium-High - OR and CO anchors</t>
        </is>
      </c>
      <c r="BA288" s="15" t="inlineStr">
        <is>
          <t>Use benchmark low/high multiplied by 0.85/1.5 (mature-state range). Runtime phase-in applies separately. Washington-specific rationale in the new Estimation Method column.</t>
        </is>
      </c>
      <c r="BB288" s="16" t="inlineStr">
        <is>
          <t>Direct map to CO LDPE Other Rigid Items.</t>
        </is>
      </c>
      <c r="BC288" s="16" t="inlineStr">
        <is>
          <t>WA: https://lawfilesext.leg.wa.gov/biennium/2025-26/Pdf/Bills/Session%20Laws/Senate/5284-S2.sl.pdf | WA: https://ecology.wa.gov/waste-toxics/reducing-recycling-waste/our-recycling-programs/recycling-reform-act | WA: https://circularactionalliance.org/circular-action-alliance-washington</t>
        </is>
      </c>
      <c r="BD28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88" s="15" t="inlineStr">
        <is>
          <t>Yes - aligned to attached official state definition PDF</t>
        </is>
      </c>
      <c r="BF288" s="15" t="n">
        <v>66</v>
      </c>
      <c r="BG288" s="15" t="n">
        <v>462</v>
      </c>
      <c r="BH288" s="15" t="n">
        <v>2</v>
      </c>
      <c r="BI288" s="15" t="n">
        <v>2</v>
      </c>
      <c r="BJ288" s="15" t="n">
        <v>64</v>
      </c>
      <c r="BK288" s="15" t="n">
        <v>0</v>
      </c>
      <c r="BL288" s="15" t="n">
        <v>1</v>
      </c>
      <c r="BM288" s="15" t="inlineStr">
        <is>
          <t>Estimated planning range</t>
        </is>
      </c>
      <c r="BN288" s="15" t="inlineStr">
        <is>
          <t>Best-guess definition; Fee is planning estimate; Very low fee confidence</t>
        </is>
      </c>
      <c r="BO288" s="16" t="inlineStr">
        <is>
          <t>Washington_Part+1_Producer+Definition_Final.pdf</t>
        </is>
      </c>
      <c r="BP288" s="16" t="inlineStr">
        <is>
          <t>Pages 6-13; RCW 70A.208.020 definitions and exempt materials</t>
        </is>
      </c>
      <c r="BQ288" s="16" t="inlineStr">
        <is>
          <t>Official CAA Part 1 covered-material guidance and Washington statutory scope</t>
        </is>
      </c>
      <c r="BR288" s="16" t="inlineStr">
        <is>
          <t>Covered only when the item functions as covered packaging, covered paper product, or covered food serviceware under the state source. Non-packaging durable goods are not classified by this fee model.</t>
        </is>
      </c>
      <c r="BS288" s="16" t="inlineStr">
        <is>
          <t>Aligned to attached CAA definition PDF for state scope; fee/category fields preserved from the v4 fee model. Category-specific treatment remains an assumption where final material reporting categories are not published.</t>
        </is>
      </c>
      <c r="BT288" s="16" t="inlineStr">
        <is>
          <t>No</t>
        </is>
      </c>
    </row>
    <row r="289" ht="60" customHeight="1">
      <c r="A289" s="15" t="inlineStr">
        <is>
          <t>Official CAA guidance + published fee schedule/workbook category</t>
        </is>
      </c>
      <c r="B289" s="16" t="inlineStr">
        <is>
          <t>PP (#5) - Bottles, Jugs &amp; Jars: covered when used as Oregon packaging, printing and writing paper, or food serviceware, unless exempt. Packaging includes materials used for containment or protection of products, single-use bags, and nondurable materials used in storage, shipping, or moving.</t>
        </is>
      </c>
      <c r="C28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8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89" s="16" t="inlineStr">
        <is>
          <t>OREGON 2026 Updates - Covered Materials &amp; Producer Definitions.pdf; ORS 459A.863; ORS 459A.866; OAR 340-090-0840; OAR 340-090-0860; CAA Oregon 2026 Producer Fee Schedule</t>
        </is>
      </c>
      <c r="F289" s="15" t="n">
        <v>5</v>
      </c>
      <c r="G289" s="16" t="inlineStr">
        <is>
          <t>Oregon has official covered-product guidance, rules, and a published 2026 CAA fee schedule. Rows without a clean Oregon material-level equivalent remain marked for manual review.</t>
        </is>
      </c>
      <c r="H289" s="16" t="inlineStr">
        <is>
          <t>None - Oregon state scope is aligned to official CAA covered-product guidance and published 2026 fee schedule. Verify the latest CAA and Oregon DEQ guidance before compliance use.</t>
        </is>
      </c>
      <c r="I289" s="15" t="inlineStr">
        <is>
          <t>Oregon__PLA-R17</t>
        </is>
      </c>
      <c r="J289" s="15" t="inlineStr">
        <is>
          <t>Oregon</t>
        </is>
      </c>
      <c r="K289" s="15" t="inlineStr">
        <is>
          <t>PLA-R17</t>
        </is>
      </c>
      <c r="L289" s="15" t="inlineStr">
        <is>
          <t>Plastic - Rigid</t>
        </is>
      </c>
      <c r="M289" s="15" t="inlineStr">
        <is>
          <t>Plastic - Rigid</t>
        </is>
      </c>
      <c r="N289" s="15" t="inlineStr">
        <is>
          <t>PP (#5) - Bottles, Jugs &amp; Jars</t>
        </is>
      </c>
      <c r="O289" s="15" t="inlineStr">
        <is>
          <t>USCL</t>
        </is>
      </c>
      <c r="P289" s="15" t="inlineStr">
        <is>
          <t>Published 2026 CAA fee schedule</t>
        </is>
      </c>
      <c r="Q289" s="15" t="inlineStr">
        <is>
          <t>38</t>
        </is>
      </c>
      <c r="R289" s="15" t="inlineStr">
        <is>
          <t>38</t>
        </is>
      </c>
      <c r="S289" s="15" t="inlineStr">
        <is>
          <t>High rate accuracy; legal enforcement risk for NAW members</t>
        </is>
      </c>
      <c r="T289" s="15" t="inlineStr">
        <is>
          <t>CAA Oregon 2026 final fee rate. Legal-risk footnote applies to enforcement against NAW members. Per-pound estimates may not apply where low-volume flat-fee options are used.</t>
        </is>
      </c>
      <c r="U289" s="16" t="inlineStr">
        <is>
          <t>Direct map to CO PP Bottles, Jugs and Jars.</t>
        </is>
      </c>
      <c r="V28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89" s="15" t="inlineStr">
        <is>
          <t>Plastic - Rigid</t>
        </is>
      </c>
      <c r="X289" s="15" t="inlineStr">
        <is>
          <t>PLA-R17</t>
        </is>
      </c>
      <c r="Y289" s="15" t="inlineStr">
        <is>
          <t>Plastic - Rigid</t>
        </is>
      </c>
      <c r="Z289" s="15" t="inlineStr">
        <is>
          <t>PP (#5) - Bottles, Jugs &amp; Jars</t>
        </is>
      </c>
      <c r="AA289" s="15" t="inlineStr">
        <is>
          <t>USCL</t>
        </is>
      </c>
      <c r="AB289" s="15" t="inlineStr">
        <is>
          <t>MRL</t>
        </is>
      </c>
      <c r="AC289" s="15" t="inlineStr">
        <is>
          <t>Yes</t>
        </is>
      </c>
      <c r="AD289" s="15" t="inlineStr">
        <is>
          <t>Yes</t>
        </is>
      </c>
      <c r="AE289" s="15" t="inlineStr">
        <is>
          <t>Yes</t>
        </is>
      </c>
      <c r="AF289" s="15" t="inlineStr">
        <is>
          <t>Yes</t>
        </is>
      </c>
      <c r="AG289" s="15" t="inlineStr">
        <is>
          <t>No</t>
        </is>
      </c>
      <c r="AH289" s="15" t="inlineStr">
        <is>
          <t>Published 2026 CAA fee schedule</t>
        </is>
      </c>
      <c r="AI289" s="15" t="inlineStr">
        <is>
          <t>38</t>
        </is>
      </c>
      <c r="AJ289" s="15" t="inlineStr">
        <is>
          <t>38</t>
        </is>
      </c>
      <c r="AK289" s="15" t="inlineStr">
        <is>
          <t>Published 2026 CAA dues schedule</t>
        </is>
      </c>
      <c r="AL289" s="15" t="inlineStr">
        <is>
          <t>20</t>
        </is>
      </c>
      <c r="AM289" s="15" t="inlineStr">
        <is>
          <t>20</t>
        </is>
      </c>
      <c r="AN289" s="15" t="inlineStr">
        <is>
          <t>20</t>
        </is>
      </c>
      <c r="AO289" s="15" t="inlineStr">
        <is>
          <t>38</t>
        </is>
      </c>
      <c r="AP289" s="15" t="n">
        <v>17</v>
      </c>
      <c r="AQ289" s="15" t="n">
        <v>64.59999999999999</v>
      </c>
      <c r="AR289" s="15" t="n">
        <v>17</v>
      </c>
      <c r="AS289" s="15" t="n">
        <v>49.4</v>
      </c>
      <c r="AT289" s="15" t="n">
        <v>15</v>
      </c>
      <c r="AU289" s="15" t="n">
        <v>57</v>
      </c>
      <c r="AV289" s="15" t="n">
        <v>16</v>
      </c>
      <c r="AW289" s="15" t="n">
        <v>47.5</v>
      </c>
      <c r="AX289" s="15" t="n">
        <v>17</v>
      </c>
      <c r="AY289" s="15" t="n">
        <v>57</v>
      </c>
      <c r="AZ289" s="15" t="inlineStr">
        <is>
          <t>Medium-High - OR and CO anchors</t>
        </is>
      </c>
      <c r="BA289" s="15" t="inlineStr">
        <is>
          <t>Use CAA Oregon 2026 final fee rate directly. Add legal-risk note for planning because enforcement is partially enjoined for NAW members pending litigation.</t>
        </is>
      </c>
      <c r="BB289" s="16" t="inlineStr">
        <is>
          <t>Direct map to CO PP Bottles, Jugs and Jars.</t>
        </is>
      </c>
      <c r="BC28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89" s="15" t="inlineStr">
        <is>
          <t>Direct use of CAA Oregon 2026 Producer Fee Schedule (Oct 29, 2025). No multiplier applied. Phase-in: 100% from 2025. Per-pound estimates may not apply where low-volume flat-fee options are used.</t>
        </is>
      </c>
      <c r="BE289" s="15" t="inlineStr">
        <is>
          <t>Yes - aligned to attached official state definition PDF</t>
        </is>
      </c>
      <c r="BF289" s="15" t="n">
        <v>66</v>
      </c>
      <c r="BG289" s="15" t="n">
        <v>462</v>
      </c>
      <c r="BH289" s="15" t="n">
        <v>2</v>
      </c>
      <c r="BI289" s="15" t="n">
        <v>2</v>
      </c>
      <c r="BJ289" s="15" t="n">
        <v>64</v>
      </c>
      <c r="BK289" s="15" t="n">
        <v>0</v>
      </c>
      <c r="BL289" s="15" t="n">
        <v>5</v>
      </c>
      <c r="BM289" s="15" t="inlineStr">
        <is>
          <t>Published 2026 CAA fee schedule</t>
        </is>
      </c>
      <c r="BN289" s="15" t="inlineStr">
        <is>
          <t>None</t>
        </is>
      </c>
      <c r="BO289" s="16" t="inlineStr">
        <is>
          <t>OREGON+2026+Updates_+Covered+Materials+&amp;+Producer+Definitions.pdf</t>
        </is>
      </c>
      <c r="BP289" s="16" t="inlineStr">
        <is>
          <t>Pages 4-22 and FAQ; ORS 459A.863, ORS 459A.866, OAR 340-090-0840 and OAR 340-090-0860</t>
        </is>
      </c>
      <c r="BQ289" s="16" t="inlineStr">
        <is>
          <t>Official CAA covered-product guidance plus published Oregon 2026 CAA fee schedule</t>
        </is>
      </c>
      <c r="BR289" s="16" t="inlineStr">
        <is>
          <t>Covered only when the item functions as covered packaging, covered paper product, or covered food serviceware under the state source. Non-packaging durable goods are not classified by this fee model.</t>
        </is>
      </c>
      <c r="BS289" s="16" t="inlineStr">
        <is>
          <t>Aligned to attached CAA definition PDF for state scope; fee/category fields preserved from the v4 fee model. Category-specific treatment remains an assumption where final material reporting categories are not published.</t>
        </is>
      </c>
      <c r="BT289" s="16" t="inlineStr">
        <is>
          <t>No</t>
        </is>
      </c>
    </row>
    <row r="290" ht="60" customHeight="1">
      <c r="A290" s="15" t="inlineStr">
        <is>
          <t>Official CAA guidance + published fee schedule/workbook category</t>
        </is>
      </c>
      <c r="B290" s="16" t="inlineStr">
        <is>
          <t>PP (#5) - Bottles, Jugs &amp; Jars: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90" s="16" t="inlineStr">
        <is>
          <t>Use Colorado CAA reporting and dues schedule categories. Where the fee model combines categories that Colorado splits, keep the split or mapped category flag and use the published Colorado sub-rate where available.</t>
        </is>
      </c>
      <c r="D29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90" s="16" t="inlineStr">
        <is>
          <t>Colorado Producer Guidance 2026.pdf; C.R.S. 25-17-703; 6 CCR 1007-2 Part 1 Section 18; CAA Colorado 2026 Producer Dues Schedule</t>
        </is>
      </c>
      <c r="F290" s="15" t="n">
        <v>5</v>
      </c>
      <c r="G290" s="16" t="inlineStr">
        <is>
          <t>Colorado has official covered-material guidance and a published 2026 CAA dues schedule. Rows with split or mapped categories remain marked for review where the fee model combines or maps Colorado categories.</t>
        </is>
      </c>
      <c r="H290" s="16" t="inlineStr">
        <is>
          <t>None - Colorado state scope is aligned to official CAA covered-material guidance and published 2026 dues schedule. Verify the latest CAA guidance before compliance use.</t>
        </is>
      </c>
      <c r="I290" s="15" t="inlineStr">
        <is>
          <t>Colorado__PLA-R17</t>
        </is>
      </c>
      <c r="J290" s="15" t="inlineStr">
        <is>
          <t>Colorado</t>
        </is>
      </c>
      <c r="K290" s="15" t="inlineStr">
        <is>
          <t>PLA-R17</t>
        </is>
      </c>
      <c r="L290" s="15" t="inlineStr">
        <is>
          <t>Plastic - Rigid</t>
        </is>
      </c>
      <c r="M290" s="15" t="inlineStr">
        <is>
          <t>Plastic - Rigid</t>
        </is>
      </c>
      <c r="N290" s="15" t="inlineStr">
        <is>
          <t>PP (#5) - Bottles, Jugs &amp; Jars</t>
        </is>
      </c>
      <c r="O290" s="15" t="inlineStr">
        <is>
          <t>MRL</t>
        </is>
      </c>
      <c r="P290" s="15" t="inlineStr">
        <is>
          <t>Published 2026 CAA dues schedule</t>
        </is>
      </c>
      <c r="Q290" s="15" t="inlineStr">
        <is>
          <t>20</t>
        </is>
      </c>
      <c r="R290" s="15" t="inlineStr">
        <is>
          <t>20</t>
        </is>
      </c>
      <c r="S290" s="15" t="inlineStr">
        <is>
          <t>High</t>
        </is>
      </c>
      <c r="T290" s="15" t="inlineStr">
        <is>
          <t>CAA Colorado 2026 final dues; split rows use published low/high subtype rates. Passive eco-modulation is baked in. Per-pound estimates may not apply where low-volume flat-fee options are used.</t>
        </is>
      </c>
      <c r="U290" s="16" t="inlineStr">
        <is>
          <t>Direct map to CO PP Bottles, Jugs and Jars.</t>
        </is>
      </c>
      <c r="V290" s="16" t="inlineStr">
        <is>
          <t>https://static1.squarespace.com/static/64260ed078c36925b1cf3385/t/693b45923163e42ba98d634f/1765492118120/CO%2B2026%2BDues%2BSchedule%2BPublic.pdf | https://circularactionalliance.org/circular-action-alliance-colorado</t>
        </is>
      </c>
      <c r="W290" s="15" t="inlineStr">
        <is>
          <t>Plastic - Rigid</t>
        </is>
      </c>
      <c r="X290" s="15" t="inlineStr">
        <is>
          <t>PLA-R17</t>
        </is>
      </c>
      <c r="Y290" s="15" t="inlineStr">
        <is>
          <t>Plastic - Rigid</t>
        </is>
      </c>
      <c r="Z290" s="15" t="inlineStr">
        <is>
          <t>PP (#5) - Bottles, Jugs &amp; Jars</t>
        </is>
      </c>
      <c r="AA290" s="15" t="inlineStr">
        <is>
          <t>USCL</t>
        </is>
      </c>
      <c r="AB290" s="15" t="inlineStr">
        <is>
          <t>MRL</t>
        </is>
      </c>
      <c r="AC290" s="15" t="inlineStr">
        <is>
          <t>Yes</t>
        </is>
      </c>
      <c r="AD290" s="15" t="inlineStr">
        <is>
          <t>Yes</t>
        </is>
      </c>
      <c r="AE290" s="15" t="inlineStr">
        <is>
          <t>Yes</t>
        </is>
      </c>
      <c r="AF290" s="15" t="inlineStr">
        <is>
          <t>Yes</t>
        </is>
      </c>
      <c r="AG290" s="15" t="inlineStr">
        <is>
          <t>No</t>
        </is>
      </c>
      <c r="AH290" s="15" t="inlineStr">
        <is>
          <t>Published 2026 CAA fee schedule</t>
        </is>
      </c>
      <c r="AI290" s="15" t="inlineStr">
        <is>
          <t>38</t>
        </is>
      </c>
      <c r="AJ290" s="15" t="inlineStr">
        <is>
          <t>38</t>
        </is>
      </c>
      <c r="AK290" s="15" t="inlineStr">
        <is>
          <t>Published 2026 CAA dues schedule</t>
        </is>
      </c>
      <c r="AL290" s="15" t="inlineStr">
        <is>
          <t>20</t>
        </is>
      </c>
      <c r="AM290" s="15" t="inlineStr">
        <is>
          <t>20</t>
        </is>
      </c>
      <c r="AN290" s="15" t="inlineStr">
        <is>
          <t>20</t>
        </is>
      </c>
      <c r="AO290" s="15" t="inlineStr">
        <is>
          <t>38</t>
        </is>
      </c>
      <c r="AP290" s="15" t="n">
        <v>17</v>
      </c>
      <c r="AQ290" s="15" t="n">
        <v>64.59999999999999</v>
      </c>
      <c r="AR290" s="15" t="n">
        <v>17</v>
      </c>
      <c r="AS290" s="15" t="n">
        <v>49.4</v>
      </c>
      <c r="AT290" s="15" t="n">
        <v>15</v>
      </c>
      <c r="AU290" s="15" t="n">
        <v>57</v>
      </c>
      <c r="AV290" s="15" t="n">
        <v>16</v>
      </c>
      <c r="AW290" s="15" t="n">
        <v>47.5</v>
      </c>
      <c r="AX290" s="15" t="n">
        <v>17</v>
      </c>
      <c r="AY290" s="15" t="n">
        <v>57</v>
      </c>
      <c r="AZ290" s="15" t="inlineStr">
        <is>
          <t>Medium-High - OR and CO anchors</t>
        </is>
      </c>
      <c r="BA290" s="15" t="inlineStr">
        <is>
          <t>Use CAA Colorado 2026 final dues directly. Where CO splits a broader workbook row, use the published split as low/high. CO-only categories use Colorado as the sole benchmark anchor.</t>
        </is>
      </c>
      <c r="BB290" s="16" t="inlineStr">
        <is>
          <t>Direct map to CO PP Bottles, Jugs and Jars.</t>
        </is>
      </c>
      <c r="BC290" s="16" t="inlineStr">
        <is>
          <t>CO: https://static1.squarespace.com/static/64260ed078c36925b1cf3385/t/693b45923163e42ba98d634f/1765492118120/CO%2B2026%2BDues%2BSchedule%2BPublic.pdf | CO: https://circularactionalliance.org/circular-action-alliance-colorado</t>
        </is>
      </c>
      <c r="BD290" s="15" t="inlineStr">
        <is>
          <t>Direct use of CAA Colorado 2026 Producer Dues Schedule (Oct 13, 2025). Where CO splits a workbook row, the published sub-rate range is used. Phase-in: 100% from 2026. Per-pound estimates may not apply where low-volume flat-fee options are used.</t>
        </is>
      </c>
      <c r="BE290" s="15" t="inlineStr">
        <is>
          <t>Yes - aligned to attached official state definition PDF</t>
        </is>
      </c>
      <c r="BF290" s="15" t="n">
        <v>66</v>
      </c>
      <c r="BG290" s="15" t="n">
        <v>462</v>
      </c>
      <c r="BH290" s="15" t="n">
        <v>2</v>
      </c>
      <c r="BI290" s="15" t="n">
        <v>2</v>
      </c>
      <c r="BJ290" s="15" t="n">
        <v>64</v>
      </c>
      <c r="BK290" s="15" t="n">
        <v>0</v>
      </c>
      <c r="BL290" s="15" t="n">
        <v>5</v>
      </c>
      <c r="BM290" s="15" t="inlineStr">
        <is>
          <t>Published 2026 CAA dues schedule</t>
        </is>
      </c>
      <c r="BN290" s="15" t="inlineStr">
        <is>
          <t>None</t>
        </is>
      </c>
      <c r="BO290" s="16" t="inlineStr">
        <is>
          <t>Colorado+Producer+Guidance+2026.pdf</t>
        </is>
      </c>
      <c r="BP290" s="16" t="inlineStr">
        <is>
          <t>Pages 8-23 and Appendix B; C.R.S. 25-17-703 and 6 CCR 1007-2 Part 1 Section 18</t>
        </is>
      </c>
      <c r="BQ290" s="16" t="inlineStr">
        <is>
          <t>Official CAA covered-material guidance plus published Colorado 2026 CAA dues schedule</t>
        </is>
      </c>
      <c r="BR290" s="16" t="inlineStr">
        <is>
          <t>Covered only when the item functions as covered packaging, covered paper product, or covered food serviceware under the state source. Non-packaging durable goods are not classified by this fee model.</t>
        </is>
      </c>
      <c r="BS290" s="16" t="inlineStr">
        <is>
          <t>Aligned to attached CAA definition PDF for state scope; fee/category fields preserved from the v4 fee model. Category-specific treatment remains an assumption where final material reporting categories are not published.</t>
        </is>
      </c>
      <c r="BT290" s="16" t="inlineStr">
        <is>
          <t>No</t>
        </is>
      </c>
    </row>
    <row r="291" ht="60" customHeight="1">
      <c r="A291" s="15" t="inlineStr">
        <is>
          <t>Official state scope + fee-model planning assumption</t>
        </is>
      </c>
      <c r="B291" s="16" t="inlineStr">
        <is>
          <t>PP (#5) - Bottles, Jugs &amp; Jars: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9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9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91" s="16" t="inlineStr">
        <is>
          <t>Covered Materials &amp; Producer Definitions (California) v1 - Clean.pdf; PRC 42041(e), PRC 42041(s), Draft Regulations Sections 18980.1 and 18980.2</t>
        </is>
      </c>
      <c r="F291" s="15" t="n">
        <v>3</v>
      </c>
      <c r="G291" s="16" t="inlineStr">
        <is>
          <t>Aligned to official California covered-material guidance. Category-level rates and material reporting details remain planning estimates, so confidence stays at the workbook planning level.</t>
        </is>
      </c>
      <c r="H291" s="16" t="inlineStr">
        <is>
          <t>ASSUMPTION: California official covered-material scope is available, but final material-level fee categories and rates are not yet fully defined. Rows use fee-model planning assumptions until final CalRecycle and CAA reporting guidance is available.</t>
        </is>
      </c>
      <c r="I291" s="15" t="inlineStr">
        <is>
          <t>California__PLA-R17</t>
        </is>
      </c>
      <c r="J291" s="15" t="inlineStr">
        <is>
          <t>California</t>
        </is>
      </c>
      <c r="K291" s="15" t="inlineStr">
        <is>
          <t>PLA-R17</t>
        </is>
      </c>
      <c r="L291" s="15" t="inlineStr">
        <is>
          <t>Plastic - Rigid</t>
        </is>
      </c>
      <c r="M291" s="15" t="inlineStr">
        <is>
          <t>Plastic - Rigid</t>
        </is>
      </c>
      <c r="N291" s="15" t="inlineStr">
        <is>
          <t>PP (#5) - Bottles, Jugs &amp; Jars</t>
        </is>
      </c>
      <c r="O291" s="15" t="inlineStr">
        <is>
          <t>USCL</t>
        </is>
      </c>
      <c r="P291" s="15" t="inlineStr">
        <is>
          <t>Estimated planning range</t>
        </is>
      </c>
      <c r="Q291" s="15" t="n">
        <v>17</v>
      </c>
      <c r="R291" s="15" t="n">
        <v>64.59999999999999</v>
      </c>
      <c r="S291" s="15" t="inlineStr">
        <is>
          <t>Low-Medium</t>
        </is>
      </c>
      <c r="T291" s="15" t="inlineStr">
        <is>
          <t>Benchmark low/high × 0.85/1.7 (mature-state range). Runtime model applies the statutory phase-in for early years separately, so these cents-per-pound rates represent the assumed mature program.</t>
        </is>
      </c>
      <c r="U291" s="16" t="inlineStr">
        <is>
          <t>Benchmark low/high from OR/CO anchors. Direct map to CO PP Bottles, Jugs and Jars.</t>
        </is>
      </c>
      <c r="V291" s="16" t="inlineStr">
        <is>
          <t>https://calrecycle.ca.gov/packaging/packaging-epr/ | https://calrecycle.ca.gov/laws/rulemaking/sb54regulations/ | https://circularactionalliance.org/producer-resource-center</t>
        </is>
      </c>
      <c r="W291" s="15" t="inlineStr">
        <is>
          <t>Plastic - Rigid</t>
        </is>
      </c>
      <c r="X291" s="15" t="inlineStr">
        <is>
          <t>PLA-R17</t>
        </is>
      </c>
      <c r="Y291" s="15" t="inlineStr">
        <is>
          <t>Plastic - Rigid</t>
        </is>
      </c>
      <c r="Z291" s="15" t="inlineStr">
        <is>
          <t>PP (#5) - Bottles, Jugs &amp; Jars</t>
        </is>
      </c>
      <c r="AA291" s="15" t="inlineStr">
        <is>
          <t>USCL</t>
        </is>
      </c>
      <c r="AB291" s="15" t="inlineStr">
        <is>
          <t>MRL</t>
        </is>
      </c>
      <c r="AC291" s="15" t="inlineStr">
        <is>
          <t>Yes</t>
        </is>
      </c>
      <c r="AD291" s="15" t="inlineStr">
        <is>
          <t>Yes</t>
        </is>
      </c>
      <c r="AE291" s="15" t="inlineStr">
        <is>
          <t>Yes</t>
        </is>
      </c>
      <c r="AF291" s="15" t="inlineStr">
        <is>
          <t>Yes</t>
        </is>
      </c>
      <c r="AG291" s="15" t="inlineStr">
        <is>
          <t>No</t>
        </is>
      </c>
      <c r="AH291" s="15" t="inlineStr">
        <is>
          <t>Published 2026 CAA fee schedule</t>
        </is>
      </c>
      <c r="AI291" s="15" t="inlineStr">
        <is>
          <t>38</t>
        </is>
      </c>
      <c r="AJ291" s="15" t="inlineStr">
        <is>
          <t>38</t>
        </is>
      </c>
      <c r="AK291" s="15" t="inlineStr">
        <is>
          <t>Published 2026 CAA dues schedule</t>
        </is>
      </c>
      <c r="AL291" s="15" t="inlineStr">
        <is>
          <t>20</t>
        </is>
      </c>
      <c r="AM291" s="15" t="inlineStr">
        <is>
          <t>20</t>
        </is>
      </c>
      <c r="AN291" s="15" t="inlineStr">
        <is>
          <t>20</t>
        </is>
      </c>
      <c r="AO291" s="15" t="inlineStr">
        <is>
          <t>38</t>
        </is>
      </c>
      <c r="AP291" s="15" t="n">
        <v>17</v>
      </c>
      <c r="AQ291" s="15" t="n">
        <v>64.59999999999999</v>
      </c>
      <c r="AR291" s="15" t="n">
        <v>17</v>
      </c>
      <c r="AS291" s="15" t="n">
        <v>49.4</v>
      </c>
      <c r="AT291" s="15" t="n">
        <v>15</v>
      </c>
      <c r="AU291" s="15" t="n">
        <v>57</v>
      </c>
      <c r="AV291" s="15" t="n">
        <v>16</v>
      </c>
      <c r="AW291" s="15" t="n">
        <v>47.5</v>
      </c>
      <c r="AX291" s="15" t="n">
        <v>17</v>
      </c>
      <c r="AY291" s="15" t="n">
        <v>57</v>
      </c>
      <c r="AZ291" s="15" t="inlineStr">
        <is>
          <t>Medium-High - OR and CO anchors</t>
        </is>
      </c>
      <c r="BA291" s="15" t="inlineStr">
        <is>
          <t>Use benchmark low/high multiplied by 0.85/1.7 (mature-state range). Runtime phase-in applies separately. California-specific rationale in the new Estimation Method column.</t>
        </is>
      </c>
      <c r="BB291" s="16" t="inlineStr">
        <is>
          <t>Direct map to CO PP Bottles, Jugs and Jars.</t>
        </is>
      </c>
      <c r="BC291" s="16" t="inlineStr">
        <is>
          <t>CA: https://calrecycle.ca.gov/packaging/packaging-epr/ | CA: https://calrecycle.ca.gov/laws/rulemaking/sb54regulations/ | CA: https://circularactionalliance.org/producer-resource-center</t>
        </is>
      </c>
      <c r="BD29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91" s="15" t="inlineStr">
        <is>
          <t>Yes - aligned to attached official state definition PDF</t>
        </is>
      </c>
      <c r="BF291" s="15" t="n">
        <v>66</v>
      </c>
      <c r="BG291" s="15" t="n">
        <v>462</v>
      </c>
      <c r="BH291" s="15" t="n">
        <v>2</v>
      </c>
      <c r="BI291" s="15" t="n">
        <v>2</v>
      </c>
      <c r="BJ291" s="15" t="n">
        <v>64</v>
      </c>
      <c r="BK291" s="15" t="n">
        <v>0</v>
      </c>
      <c r="BL291" s="15" t="n">
        <v>3</v>
      </c>
      <c r="BM291" s="15" t="inlineStr">
        <is>
          <t>Estimated planning range</t>
        </is>
      </c>
      <c r="BN291" s="15" t="inlineStr">
        <is>
          <t>Best-guess definition; Fee is planning estimate</t>
        </is>
      </c>
      <c r="BO291" s="16" t="inlineStr">
        <is>
          <t>Covered+Materials+&amp;+Producer+Definitions+(California)+v1+-+Clean.pdf</t>
        </is>
      </c>
      <c r="BP291" s="16" t="inlineStr">
        <is>
          <t>Pages 6-8 and 21-38; PRC 42041(e), 42041(s), draft regs 18980.1 and 18980.2</t>
        </is>
      </c>
      <c r="BQ291" s="16" t="inlineStr">
        <is>
          <t>Official CAA covered-material guidance and California statutory/draft regulatory scope</t>
        </is>
      </c>
      <c r="BR291" s="16" t="inlineStr">
        <is>
          <t>Covered only when the item functions as covered packaging, covered paper product, or covered food serviceware under the state source. Non-packaging durable goods are not classified by this fee model.</t>
        </is>
      </c>
      <c r="BS291" s="16" t="inlineStr">
        <is>
          <t>Aligned to attached CAA definition PDF for state scope; fee/category fields preserved from the v4 fee model. Category-specific treatment remains an assumption where final material reporting categories are not published.</t>
        </is>
      </c>
      <c r="BT291" s="16" t="inlineStr">
        <is>
          <t>No</t>
        </is>
      </c>
    </row>
    <row r="292" ht="60" customHeight="1">
      <c r="A292" s="15" t="inlineStr">
        <is>
          <t>Official state scope + fee-model planning assumption</t>
        </is>
      </c>
      <c r="B292" s="16" t="inlineStr">
        <is>
          <t>PP (#5) - Bottles, Jugs &amp; Jars: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9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9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92" s="16" t="inlineStr">
        <is>
          <t>Minnesota Definition of Covered Materials &amp; Responsible Producer v2.pdf; Minn. Stat. 115A.1441 and related sections</t>
        </is>
      </c>
      <c r="F292" s="15" t="n">
        <v>2</v>
      </c>
      <c r="G292" s="16" t="inlineStr">
        <is>
          <t>Aligned to Minnesota official covered-material guidance. The guidance states that material reporting categories have not yet been defined and detailed producer reporting will occur after the plan is complete.</t>
        </is>
      </c>
      <c r="H29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92" s="15" t="inlineStr">
        <is>
          <t>Minnesota__PLA-R17</t>
        </is>
      </c>
      <c r="J292" s="15" t="inlineStr">
        <is>
          <t>Minnesota</t>
        </is>
      </c>
      <c r="K292" s="15" t="inlineStr">
        <is>
          <t>PLA-R17</t>
        </is>
      </c>
      <c r="L292" s="15" t="inlineStr">
        <is>
          <t>Plastic - Rigid</t>
        </is>
      </c>
      <c r="M292" s="15" t="inlineStr">
        <is>
          <t>Plastic - Rigid</t>
        </is>
      </c>
      <c r="N292" s="15" t="inlineStr">
        <is>
          <t>PP (#5) - Bottles, Jugs &amp; Jars</t>
        </is>
      </c>
      <c r="O292" s="15" t="inlineStr">
        <is>
          <t>USCL</t>
        </is>
      </c>
      <c r="P292" s="15" t="inlineStr">
        <is>
          <t>Estimated planning range</t>
        </is>
      </c>
      <c r="Q292" s="15" t="n">
        <v>17</v>
      </c>
      <c r="R292" s="15" t="n">
        <v>49.4</v>
      </c>
      <c r="S292" s="15" t="inlineStr">
        <is>
          <t>Low</t>
        </is>
      </c>
      <c r="T292" s="15" t="inlineStr">
        <is>
          <t>Benchmark low/high × 0.85/1.3 (mature-state range). Runtime model applies the statutory phase-in for early years separately, so these cents-per-pound rates represent the assumed mature program.</t>
        </is>
      </c>
      <c r="U292" s="16" t="inlineStr">
        <is>
          <t>Benchmark low/high from OR/CO anchors. Direct map to CO PP Bottles, Jugs and Jars.</t>
        </is>
      </c>
      <c r="V292" s="16" t="inlineStr">
        <is>
          <t>https://www.pca.state.mn.us/air-water-land-climate/extended-producer-responsibility-for-packaging | https://circularactionalliance.org/circular-action-alliance-minnesota</t>
        </is>
      </c>
      <c r="W292" s="15" t="inlineStr">
        <is>
          <t>Plastic - Rigid</t>
        </is>
      </c>
      <c r="X292" s="15" t="inlineStr">
        <is>
          <t>PLA-R17</t>
        </is>
      </c>
      <c r="Y292" s="15" t="inlineStr">
        <is>
          <t>Plastic - Rigid</t>
        </is>
      </c>
      <c r="Z292" s="15" t="inlineStr">
        <is>
          <t>PP (#5) - Bottles, Jugs &amp; Jars</t>
        </is>
      </c>
      <c r="AA292" s="15" t="inlineStr">
        <is>
          <t>USCL</t>
        </is>
      </c>
      <c r="AB292" s="15" t="inlineStr">
        <is>
          <t>MRL</t>
        </is>
      </c>
      <c r="AC292" s="15" t="inlineStr">
        <is>
          <t>Yes</t>
        </is>
      </c>
      <c r="AD292" s="15" t="inlineStr">
        <is>
          <t>Yes</t>
        </is>
      </c>
      <c r="AE292" s="15" t="inlineStr">
        <is>
          <t>Yes</t>
        </is>
      </c>
      <c r="AF292" s="15" t="inlineStr">
        <is>
          <t>Yes</t>
        </is>
      </c>
      <c r="AG292" s="15" t="inlineStr">
        <is>
          <t>No</t>
        </is>
      </c>
      <c r="AH292" s="15" t="inlineStr">
        <is>
          <t>Published 2026 CAA fee schedule</t>
        </is>
      </c>
      <c r="AI292" s="15" t="inlineStr">
        <is>
          <t>38</t>
        </is>
      </c>
      <c r="AJ292" s="15" t="inlineStr">
        <is>
          <t>38</t>
        </is>
      </c>
      <c r="AK292" s="15" t="inlineStr">
        <is>
          <t>Published 2026 CAA dues schedule</t>
        </is>
      </c>
      <c r="AL292" s="15" t="inlineStr">
        <is>
          <t>20</t>
        </is>
      </c>
      <c r="AM292" s="15" t="inlineStr">
        <is>
          <t>20</t>
        </is>
      </c>
      <c r="AN292" s="15" t="inlineStr">
        <is>
          <t>20</t>
        </is>
      </c>
      <c r="AO292" s="15" t="inlineStr">
        <is>
          <t>38</t>
        </is>
      </c>
      <c r="AP292" s="15" t="n">
        <v>17</v>
      </c>
      <c r="AQ292" s="15" t="n">
        <v>64.59999999999999</v>
      </c>
      <c r="AR292" s="15" t="n">
        <v>17</v>
      </c>
      <c r="AS292" s="15" t="n">
        <v>49.4</v>
      </c>
      <c r="AT292" s="15" t="n">
        <v>15</v>
      </c>
      <c r="AU292" s="15" t="n">
        <v>57</v>
      </c>
      <c r="AV292" s="15" t="n">
        <v>16</v>
      </c>
      <c r="AW292" s="15" t="n">
        <v>47.5</v>
      </c>
      <c r="AX292" s="15" t="n">
        <v>17</v>
      </c>
      <c r="AY292" s="15" t="n">
        <v>57</v>
      </c>
      <c r="AZ292" s="15" t="inlineStr">
        <is>
          <t>Medium-High - OR and CO anchors</t>
        </is>
      </c>
      <c r="BA292" s="15" t="inlineStr">
        <is>
          <t>Use benchmark low/high multiplied by 0.85/1.3 (mature-state range). Runtime phase-in applies separately. Minnesota-specific rationale in the new Estimation Method column.</t>
        </is>
      </c>
      <c r="BB292" s="16" t="inlineStr">
        <is>
          <t>Direct map to CO PP Bottles, Jugs and Jars.</t>
        </is>
      </c>
      <c r="BC292" s="16" t="inlineStr">
        <is>
          <t>MN: https://www.pca.state.mn.us/air-water-land-climate/extended-producer-responsibility-for-packaging | MN: https://circularactionalliance.org/circular-action-alliance-minnesota</t>
        </is>
      </c>
      <c r="BD292" s="15" t="inlineStr">
        <is>
          <t>Benchmark (min Oregon, max Colorado) × multipliers low 0.85 / high 1.30 representing mature-state range. Runtime model applies separate statutory phase-in: 0% before 2029, 50% in 2029, 75% in 2030, 90% from 2031.</t>
        </is>
      </c>
      <c r="BE292" s="15" t="inlineStr">
        <is>
          <t>Yes - aligned to attached official state definition PDF</t>
        </is>
      </c>
      <c r="BF292" s="15" t="n">
        <v>66</v>
      </c>
      <c r="BG292" s="15" t="n">
        <v>462</v>
      </c>
      <c r="BH292" s="15" t="n">
        <v>2</v>
      </c>
      <c r="BI292" s="15" t="n">
        <v>2</v>
      </c>
      <c r="BJ292" s="15" t="n">
        <v>64</v>
      </c>
      <c r="BK292" s="15" t="n">
        <v>0</v>
      </c>
      <c r="BL292" s="15" t="n">
        <v>2</v>
      </c>
      <c r="BM292" s="15" t="inlineStr">
        <is>
          <t>Estimated planning range</t>
        </is>
      </c>
      <c r="BN292" s="15" t="inlineStr">
        <is>
          <t>Best-guess definition; Fee is planning estimate</t>
        </is>
      </c>
      <c r="BO292" s="16" t="inlineStr">
        <is>
          <t>Minnesota+Definition+of+Covered+Materials+&amp;+Responsible+Producer+v2.pdf</t>
        </is>
      </c>
      <c r="BP292" s="16" t="inlineStr">
        <is>
          <t>Pages 2-10; Minn. Stat. 115A.1441 and related definitions</t>
        </is>
      </c>
      <c r="BQ292" s="16" t="inlineStr">
        <is>
          <t>Official CAA covered-material guidance and Minnesota statutory scope</t>
        </is>
      </c>
      <c r="BR292" s="16" t="inlineStr">
        <is>
          <t>Covered only when the item functions as covered packaging, covered paper product, or covered food serviceware under the state source. Non-packaging durable goods are not classified by this fee model.</t>
        </is>
      </c>
      <c r="BS292" s="16" t="inlineStr">
        <is>
          <t>Aligned to attached CAA definition PDF for state scope; fee/category fields preserved from the v4 fee model. Category-specific treatment remains an assumption where final material reporting categories are not published.</t>
        </is>
      </c>
      <c r="BT292" s="16" t="inlineStr">
        <is>
          <t>No</t>
        </is>
      </c>
    </row>
    <row r="293" ht="60" customHeight="1">
      <c r="A293" s="15" t="inlineStr">
        <is>
          <t>Official state scope + official material-type list + fee-model planning assumption</t>
        </is>
      </c>
      <c r="B293" s="16" t="inlineStr">
        <is>
          <t>PP (#5) - Bottles, Jugs &amp; Jars: Maine Appendix A includes PP #5 bottles, jugs, and jars: rigid PP #5 blow-molded forms displaying #5 and comprised of at least 60% PP by weight.</t>
        </is>
      </c>
      <c r="C29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29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293" s="16" t="inlineStr">
        <is>
          <t>Maine DEP Chapter 428, Stewardship Program for Packaging, including Appendix A Packaging Material Types List; 38 M.R.S. 2146; Maine DEP EPR for Packaging public guidance</t>
        </is>
      </c>
      <c r="F293" s="15" t="n">
        <v>4</v>
      </c>
      <c r="G293" s="16" t="inlineStr">
        <is>
          <t>Maine definitions are now aligned to official Chapter 428 and Appendix A material-type definitions. Fee confidence remains lower because Maine material-level producer fees are still planning estimates in this workbook.</t>
        </is>
      </c>
      <c r="H293" s="16" t="inlineStr">
        <is>
          <t>ASSUMPTION: Maine material definitions are official through Chapter 428 and Appendix A, but Maine fee values in this workbook remain planning estimates until the stewardship organization and Department finalize producer fees.</t>
        </is>
      </c>
      <c r="I293" s="15" t="inlineStr">
        <is>
          <t>Maine__PLA-R17</t>
        </is>
      </c>
      <c r="J293" s="15" t="inlineStr">
        <is>
          <t>Maine</t>
        </is>
      </c>
      <c r="K293" s="15" t="inlineStr">
        <is>
          <t>PLA-R17</t>
        </is>
      </c>
      <c r="L293" s="15" t="inlineStr">
        <is>
          <t>Plastic - Rigid</t>
        </is>
      </c>
      <c r="M293" s="15" t="inlineStr">
        <is>
          <t>Plastic - Rigid</t>
        </is>
      </c>
      <c r="N293" s="15" t="inlineStr">
        <is>
          <t>PP (#5) - Bottles, Jugs &amp; Jars</t>
        </is>
      </c>
      <c r="O293" s="15" t="inlineStr">
        <is>
          <t>USCL</t>
        </is>
      </c>
      <c r="P293" s="15" t="inlineStr">
        <is>
          <t>Estimated planning range</t>
        </is>
      </c>
      <c r="Q293" s="15" t="n">
        <v>15</v>
      </c>
      <c r="R293" s="15" t="n">
        <v>57</v>
      </c>
      <c r="S293" s="15" t="inlineStr">
        <is>
          <t>Low</t>
        </is>
      </c>
      <c r="T293" s="15" t="inlineStr">
        <is>
          <t>Benchmark low/high × 0.75/1.5 (mature-state range). Runtime model applies the statutory phase-in for early years separately, so these cents-per-pound rates represent the assumed mature program.</t>
        </is>
      </c>
      <c r="U293" s="16" t="inlineStr">
        <is>
          <t>Benchmark low/high from OR/CO anchors. Direct map to CO PP Bottles, Jugs and Jars.</t>
        </is>
      </c>
      <c r="V293" s="16" t="inlineStr">
        <is>
          <t>https://www.maine.gov/dep/waste/recycle/epr.html | https://circularactionalliance.org/circular-action-alliance-maine</t>
        </is>
      </c>
      <c r="W293" s="15" t="inlineStr">
        <is>
          <t>Plastic - Rigid</t>
        </is>
      </c>
      <c r="X293" s="15" t="inlineStr">
        <is>
          <t>PLA-R17</t>
        </is>
      </c>
      <c r="Y293" s="15" t="inlineStr">
        <is>
          <t>Plastic - Rigid</t>
        </is>
      </c>
      <c r="Z293" s="15" t="inlineStr">
        <is>
          <t>PP (#5) - Bottles, Jugs &amp; Jars</t>
        </is>
      </c>
      <c r="AA293" s="15" t="inlineStr">
        <is>
          <t>USCL</t>
        </is>
      </c>
      <c r="AB293" s="15" t="inlineStr">
        <is>
          <t>MRL</t>
        </is>
      </c>
      <c r="AC293" s="15" t="inlineStr">
        <is>
          <t>Yes</t>
        </is>
      </c>
      <c r="AD293" s="15" t="inlineStr">
        <is>
          <t>Yes</t>
        </is>
      </c>
      <c r="AE293" s="15" t="inlineStr">
        <is>
          <t>Yes</t>
        </is>
      </c>
      <c r="AF293" s="15" t="inlineStr">
        <is>
          <t>Yes</t>
        </is>
      </c>
      <c r="AG293" s="15" t="inlineStr">
        <is>
          <t>No</t>
        </is>
      </c>
      <c r="AH293" s="15" t="inlineStr">
        <is>
          <t>Published 2026 CAA fee schedule</t>
        </is>
      </c>
      <c r="AI293" s="15" t="inlineStr">
        <is>
          <t>38</t>
        </is>
      </c>
      <c r="AJ293" s="15" t="inlineStr">
        <is>
          <t>38</t>
        </is>
      </c>
      <c r="AK293" s="15" t="inlineStr">
        <is>
          <t>Published 2026 CAA dues schedule</t>
        </is>
      </c>
      <c r="AL293" s="15" t="inlineStr">
        <is>
          <t>20</t>
        </is>
      </c>
      <c r="AM293" s="15" t="inlineStr">
        <is>
          <t>20</t>
        </is>
      </c>
      <c r="AN293" s="15" t="inlineStr">
        <is>
          <t>20</t>
        </is>
      </c>
      <c r="AO293" s="15" t="inlineStr">
        <is>
          <t>38</t>
        </is>
      </c>
      <c r="AP293" s="15" t="n">
        <v>17</v>
      </c>
      <c r="AQ293" s="15" t="n">
        <v>64.59999999999999</v>
      </c>
      <c r="AR293" s="15" t="n">
        <v>17</v>
      </c>
      <c r="AS293" s="15" t="n">
        <v>49.4</v>
      </c>
      <c r="AT293" s="15" t="n">
        <v>15</v>
      </c>
      <c r="AU293" s="15" t="n">
        <v>57</v>
      </c>
      <c r="AV293" s="15" t="n">
        <v>16</v>
      </c>
      <c r="AW293" s="15" t="n">
        <v>47.5</v>
      </c>
      <c r="AX293" s="15" t="n">
        <v>17</v>
      </c>
      <c r="AY293" s="15" t="n">
        <v>57</v>
      </c>
      <c r="AZ293" s="15" t="inlineStr">
        <is>
          <t>Medium-High - OR and CO anchors</t>
        </is>
      </c>
      <c r="BA293" s="15" t="inlineStr">
        <is>
          <t>Use benchmark low/high multiplied by 0.75/1.5 (mature-state range). Runtime phase-in applies separately. Maine-specific rationale in the new Estimation Method column.</t>
        </is>
      </c>
      <c r="BB293" s="16" t="inlineStr">
        <is>
          <t>Direct map to CO PP Bottles, Jugs and Jars.</t>
        </is>
      </c>
      <c r="BC293" s="16" t="inlineStr">
        <is>
          <t>ME: https://www.maine.gov/dep/waste/recycle/epr.html | ME: https://circularactionalliance.org/circular-action-alliance-maine</t>
        </is>
      </c>
      <c r="BD293" s="15" t="inlineStr">
        <is>
          <t>Benchmark (min Oregon, max Colorado) × multipliers low 0.75 / high 1.50. High side widened to reflect smaller-state per-ton overhead and the single Stewardship Organization model. Phase-in: 100% from 2026 (Maine has no formal phased-reimbursement schedule).</t>
        </is>
      </c>
      <c r="BE293" s="15" t="inlineStr">
        <is>
          <t>Yes - aligned to official Maine Chapter 428 rule and Appendix A</t>
        </is>
      </c>
      <c r="BF293" s="15" t="n">
        <v>66</v>
      </c>
      <c r="BG293" s="15" t="n">
        <v>462</v>
      </c>
      <c r="BH293" s="15" t="n">
        <v>2</v>
      </c>
      <c r="BI293" s="15" t="n">
        <v>2</v>
      </c>
      <c r="BJ293" s="15" t="n">
        <v>64</v>
      </c>
      <c r="BK293" s="15" t="n">
        <v>0</v>
      </c>
      <c r="BL293" s="15" t="n">
        <v>2</v>
      </c>
      <c r="BM293" s="15" t="inlineStr">
        <is>
          <t>Estimated planning range</t>
        </is>
      </c>
      <c r="BN293" s="15" t="inlineStr">
        <is>
          <t>Fee is planning estimate</t>
        </is>
      </c>
      <c r="BO293" s="16" t="inlineStr">
        <is>
          <t>Maine_Chapter_428_2026_056_AMD.docx</t>
        </is>
      </c>
      <c r="BP293" s="16" t="inlineStr">
        <is>
          <t>Maine DEP Chapter 428, Stewardship Program for Packaging, Sections 1-6 and Appendix A Packaging Material Types List; 38 M.R.S. 2146</t>
        </is>
      </c>
      <c r="BQ293" s="16" t="inlineStr">
        <is>
          <t>Official Maine DEP adopted rule and statutory packaging scope</t>
        </is>
      </c>
      <c r="BR293" s="16" t="inlineStr">
        <is>
          <t>Maine official Chapter 428 definitions are available. Use Appendix A material types for packaging definitions, but keep fee values as planning estimates until final Maine fee schedules are available.</t>
        </is>
      </c>
      <c r="BS293" s="16" t="inlineStr">
        <is>
          <t>Updated from missing-source treatment to official Maine Chapter 428 alignment. Category definitions use Appendix A where applicable; fee/category estimates from v5 are preserved.</t>
        </is>
      </c>
      <c r="BT293" s="16" t="inlineStr">
        <is>
          <t>No - official Maine Chapter 428 rule located as DOCX</t>
        </is>
      </c>
    </row>
    <row r="294" ht="60" customHeight="1">
      <c r="A294" s="15" t="inlineStr">
        <is>
          <t>Official state scope + fee-model planning assumption</t>
        </is>
      </c>
      <c r="B294" s="16" t="inlineStr">
        <is>
          <t>PP (#5) - Bottles, Jugs &amp; Jars: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9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9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94" s="16" t="inlineStr">
        <is>
          <t>Maryland Part 1 Guidance 2026.pdf; Maryland Environment 9-2501</t>
        </is>
      </c>
      <c r="F294" s="15" t="n">
        <v>2</v>
      </c>
      <c r="G294" s="16" t="inlineStr">
        <is>
          <t>Aligned to Maryland Part 1 official covered-material guidance. Detailed material reporting categories are not final, so category-level treatment remains a planning assumption.</t>
        </is>
      </c>
      <c r="H29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94" s="15" t="inlineStr">
        <is>
          <t>Maryland__PLA-R17</t>
        </is>
      </c>
      <c r="J294" s="15" t="inlineStr">
        <is>
          <t>Maryland</t>
        </is>
      </c>
      <c r="K294" s="15" t="inlineStr">
        <is>
          <t>PLA-R17</t>
        </is>
      </c>
      <c r="L294" s="15" t="inlineStr">
        <is>
          <t>Plastic - Rigid</t>
        </is>
      </c>
      <c r="M294" s="15" t="inlineStr">
        <is>
          <t>Plastic - Rigid</t>
        </is>
      </c>
      <c r="N294" s="15" t="inlineStr">
        <is>
          <t>PP (#5) - Bottles, Jugs &amp; Jars</t>
        </is>
      </c>
      <c r="O294" s="15" t="inlineStr">
        <is>
          <t>USCL</t>
        </is>
      </c>
      <c r="P294" s="15" t="inlineStr">
        <is>
          <t>Estimated planning range</t>
        </is>
      </c>
      <c r="Q294" s="15" t="n">
        <v>16</v>
      </c>
      <c r="R294" s="15" t="n">
        <v>47.5</v>
      </c>
      <c r="S294" s="15" t="inlineStr">
        <is>
          <t>Low</t>
        </is>
      </c>
      <c r="T294" s="15" t="inlineStr">
        <is>
          <t>Benchmark low/high × 0.8/1.25 (mature-state range). Runtime model applies the statutory phase-in for early years separately, so these cents-per-pound rates represent the assumed mature program.</t>
        </is>
      </c>
      <c r="U294" s="16" t="inlineStr">
        <is>
          <t>Benchmark low/high from OR/CO anchors. Direct map to CO PP Bottles, Jugs and Jars.</t>
        </is>
      </c>
      <c r="V294" s="16" t="inlineStr">
        <is>
          <t>https://mgaleg.maryland.gov/mgawebsite/Legislation/Details/sb0901/?ys=2025rs | https://circularactionalliance.org/circular-action-alliance-maryland</t>
        </is>
      </c>
      <c r="W294" s="15" t="inlineStr">
        <is>
          <t>Plastic - Rigid</t>
        </is>
      </c>
      <c r="X294" s="15" t="inlineStr">
        <is>
          <t>PLA-R17</t>
        </is>
      </c>
      <c r="Y294" s="15" t="inlineStr">
        <is>
          <t>Plastic - Rigid</t>
        </is>
      </c>
      <c r="Z294" s="15" t="inlineStr">
        <is>
          <t>PP (#5) - Bottles, Jugs &amp; Jars</t>
        </is>
      </c>
      <c r="AA294" s="15" t="inlineStr">
        <is>
          <t>USCL</t>
        </is>
      </c>
      <c r="AB294" s="15" t="inlineStr">
        <is>
          <t>MRL</t>
        </is>
      </c>
      <c r="AC294" s="15" t="inlineStr">
        <is>
          <t>Yes</t>
        </is>
      </c>
      <c r="AD294" s="15" t="inlineStr">
        <is>
          <t>Yes</t>
        </is>
      </c>
      <c r="AE294" s="15" t="inlineStr">
        <is>
          <t>Yes</t>
        </is>
      </c>
      <c r="AF294" s="15" t="inlineStr">
        <is>
          <t>Yes</t>
        </is>
      </c>
      <c r="AG294" s="15" t="inlineStr">
        <is>
          <t>No</t>
        </is>
      </c>
      <c r="AH294" s="15" t="inlineStr">
        <is>
          <t>Published 2026 CAA fee schedule</t>
        </is>
      </c>
      <c r="AI294" s="15" t="inlineStr">
        <is>
          <t>38</t>
        </is>
      </c>
      <c r="AJ294" s="15" t="inlineStr">
        <is>
          <t>38</t>
        </is>
      </c>
      <c r="AK294" s="15" t="inlineStr">
        <is>
          <t>Published 2026 CAA dues schedule</t>
        </is>
      </c>
      <c r="AL294" s="15" t="inlineStr">
        <is>
          <t>20</t>
        </is>
      </c>
      <c r="AM294" s="15" t="inlineStr">
        <is>
          <t>20</t>
        </is>
      </c>
      <c r="AN294" s="15" t="inlineStr">
        <is>
          <t>20</t>
        </is>
      </c>
      <c r="AO294" s="15" t="inlineStr">
        <is>
          <t>38</t>
        </is>
      </c>
      <c r="AP294" s="15" t="n">
        <v>17</v>
      </c>
      <c r="AQ294" s="15" t="n">
        <v>64.59999999999999</v>
      </c>
      <c r="AR294" s="15" t="n">
        <v>17</v>
      </c>
      <c r="AS294" s="15" t="n">
        <v>49.4</v>
      </c>
      <c r="AT294" s="15" t="n">
        <v>15</v>
      </c>
      <c r="AU294" s="15" t="n">
        <v>57</v>
      </c>
      <c r="AV294" s="15" t="n">
        <v>16</v>
      </c>
      <c r="AW294" s="15" t="n">
        <v>47.5</v>
      </c>
      <c r="AX294" s="15" t="n">
        <v>17</v>
      </c>
      <c r="AY294" s="15" t="n">
        <v>57</v>
      </c>
      <c r="AZ294" s="15" t="inlineStr">
        <is>
          <t>Medium-High - OR and CO anchors</t>
        </is>
      </c>
      <c r="BA294" s="15" t="inlineStr">
        <is>
          <t>Use benchmark low/high multiplied by 0.8/1.25 (mature-state range). Runtime phase-in applies separately. Maryland-specific rationale in the new Estimation Method column.</t>
        </is>
      </c>
      <c r="BB294" s="16" t="inlineStr">
        <is>
          <t>Direct map to CO PP Bottles, Jugs and Jars.</t>
        </is>
      </c>
      <c r="BC294" s="16" t="inlineStr">
        <is>
          <t>MD: https://mgaleg.maryland.gov/mgawebsite/Legislation/Details/sb0901/?ys=2025rs | MD: https://circularactionalliance.org/circular-action-alliance-maryland</t>
        </is>
      </c>
      <c r="BD294" s="15" t="inlineStr">
        <is>
          <t>Benchmark (min Oregon, max Colorado) × multipliers low 0.80 / high 1.25 representing mature-state range. Runtime model applies separate statutory phase-in: 0% before 2028, 50% in 2028, 75% in 2029, 90% from 2030.</t>
        </is>
      </c>
      <c r="BE294" s="15" t="inlineStr">
        <is>
          <t>Yes - aligned to attached official state definition PDF</t>
        </is>
      </c>
      <c r="BF294" s="15" t="n">
        <v>66</v>
      </c>
      <c r="BG294" s="15" t="n">
        <v>462</v>
      </c>
      <c r="BH294" s="15" t="n">
        <v>2</v>
      </c>
      <c r="BI294" s="15" t="n">
        <v>2</v>
      </c>
      <c r="BJ294" s="15" t="n">
        <v>64</v>
      </c>
      <c r="BK294" s="15" t="n">
        <v>0</v>
      </c>
      <c r="BL294" s="15" t="n">
        <v>2</v>
      </c>
      <c r="BM294" s="15" t="inlineStr">
        <is>
          <t>Estimated planning range</t>
        </is>
      </c>
      <c r="BN294" s="15" t="inlineStr">
        <is>
          <t>Best-guess definition; Fee is planning estimate</t>
        </is>
      </c>
      <c r="BO294" s="16" t="inlineStr">
        <is>
          <t>Maryland+Part+1+Guidance_2026.pdf</t>
        </is>
      </c>
      <c r="BP294" s="16" t="inlineStr">
        <is>
          <t>Pages 6-14; Maryland Environment 9-2501 definitions and exempt materials</t>
        </is>
      </c>
      <c r="BQ294" s="16" t="inlineStr">
        <is>
          <t>Official CAA Part 1 covered-material guidance and Maryland statutory scope</t>
        </is>
      </c>
      <c r="BR294" s="16" t="inlineStr">
        <is>
          <t>Covered only when the item functions as covered packaging, covered paper product, or covered food serviceware under the state source. Non-packaging durable goods are not classified by this fee model.</t>
        </is>
      </c>
      <c r="BS294" s="16" t="inlineStr">
        <is>
          <t>Aligned to attached CAA definition PDF for state scope; fee/category fields preserved from the v4 fee model. Category-specific treatment remains an assumption where final material reporting categories are not published.</t>
        </is>
      </c>
      <c r="BT294" s="16" t="inlineStr">
        <is>
          <t>No</t>
        </is>
      </c>
    </row>
    <row r="295" ht="60" customHeight="1">
      <c r="A295" s="15" t="inlineStr">
        <is>
          <t>Official state scope + fee-model planning assumption</t>
        </is>
      </c>
      <c r="B295" s="16" t="inlineStr">
        <is>
          <t>PP (#5) - Bottles, Jugs &amp; Jars: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9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9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95" s="16" t="inlineStr">
        <is>
          <t>Washington Part 1 Producer Definition Final.pdf; RCW 70A.208.020; WA SB 5284 (2025)</t>
        </is>
      </c>
      <c r="F295" s="15" t="n">
        <v>1</v>
      </c>
      <c r="G295" s="16" t="inlineStr">
        <is>
          <t>Aligned to Washington Part 1 official covered-material guidance. Detailed reporting rules and material-level fees are not final, so Washington remains the lowest-confidence planning state in the model.</t>
        </is>
      </c>
      <c r="H295" s="16" t="inlineStr">
        <is>
          <t>ASSUMPTION: Washington official statutory scope is available, but Ecology rulemaking, PRO reporting details, and material-level fee categories are not final. Rows use fee-model planning assumptions and should be treated as very low confidence for fees.</t>
        </is>
      </c>
      <c r="I295" s="15" t="inlineStr">
        <is>
          <t>Washington__PLA-R17</t>
        </is>
      </c>
      <c r="J295" s="15" t="inlineStr">
        <is>
          <t>Washington</t>
        </is>
      </c>
      <c r="K295" s="15" t="inlineStr">
        <is>
          <t>PLA-R17</t>
        </is>
      </c>
      <c r="L295" s="15" t="inlineStr">
        <is>
          <t>Plastic - Rigid</t>
        </is>
      </c>
      <c r="M295" s="15" t="inlineStr">
        <is>
          <t>Plastic - Rigid</t>
        </is>
      </c>
      <c r="N295" s="15" t="inlineStr">
        <is>
          <t>PP (#5) - Bottles, Jugs &amp; Jars</t>
        </is>
      </c>
      <c r="O295" s="15" t="inlineStr">
        <is>
          <t>USCL</t>
        </is>
      </c>
      <c r="P295" s="15" t="inlineStr">
        <is>
          <t>Estimated planning range</t>
        </is>
      </c>
      <c r="Q295" s="15" t="n">
        <v>17</v>
      </c>
      <c r="R295" s="15" t="n">
        <v>57</v>
      </c>
      <c r="S295" s="15" t="inlineStr">
        <is>
          <t>Very Low</t>
        </is>
      </c>
      <c r="T295" s="15" t="inlineStr">
        <is>
          <t>Benchmark low/high × 0.85/1.5 (mature-state range). Runtime model applies the statutory phase-in for early years separately, so these cents-per-pound rates represent the assumed mature program.</t>
        </is>
      </c>
      <c r="U295" s="16" t="inlineStr">
        <is>
          <t>Benchmark low/high from OR/CO anchors. Direct map to CO PP Bottles, Jugs and Jars.</t>
        </is>
      </c>
      <c r="V295" s="16" t="inlineStr">
        <is>
          <t>https://lawfilesext.leg.wa.gov/biennium/2025-26/Pdf/Bills/Session%20Laws/Senate/5284-S2.sl.pdf | https://ecology.wa.gov/waste-toxics/reducing-recycling-waste/our-recycling-programs/recycling-reform-act | https://circularactionalliance.org/circular-action-alliance-washington</t>
        </is>
      </c>
      <c r="W295" s="15" t="inlineStr">
        <is>
          <t>Plastic - Rigid</t>
        </is>
      </c>
      <c r="X295" s="15" t="inlineStr">
        <is>
          <t>PLA-R17</t>
        </is>
      </c>
      <c r="Y295" s="15" t="inlineStr">
        <is>
          <t>Plastic - Rigid</t>
        </is>
      </c>
      <c r="Z295" s="15" t="inlineStr">
        <is>
          <t>PP (#5) - Bottles, Jugs &amp; Jars</t>
        </is>
      </c>
      <c r="AA295" s="15" t="inlineStr">
        <is>
          <t>USCL</t>
        </is>
      </c>
      <c r="AB295" s="15" t="inlineStr">
        <is>
          <t>MRL</t>
        </is>
      </c>
      <c r="AC295" s="15" t="inlineStr">
        <is>
          <t>Yes</t>
        </is>
      </c>
      <c r="AD295" s="15" t="inlineStr">
        <is>
          <t>Yes</t>
        </is>
      </c>
      <c r="AE295" s="15" t="inlineStr">
        <is>
          <t>Yes</t>
        </is>
      </c>
      <c r="AF295" s="15" t="inlineStr">
        <is>
          <t>Yes</t>
        </is>
      </c>
      <c r="AG295" s="15" t="inlineStr">
        <is>
          <t>No</t>
        </is>
      </c>
      <c r="AH295" s="15" t="inlineStr">
        <is>
          <t>Published 2026 CAA fee schedule</t>
        </is>
      </c>
      <c r="AI295" s="15" t="inlineStr">
        <is>
          <t>38</t>
        </is>
      </c>
      <c r="AJ295" s="15" t="inlineStr">
        <is>
          <t>38</t>
        </is>
      </c>
      <c r="AK295" s="15" t="inlineStr">
        <is>
          <t>Published 2026 CAA dues schedule</t>
        </is>
      </c>
      <c r="AL295" s="15" t="inlineStr">
        <is>
          <t>20</t>
        </is>
      </c>
      <c r="AM295" s="15" t="inlineStr">
        <is>
          <t>20</t>
        </is>
      </c>
      <c r="AN295" s="15" t="inlineStr">
        <is>
          <t>20</t>
        </is>
      </c>
      <c r="AO295" s="15" t="inlineStr">
        <is>
          <t>38</t>
        </is>
      </c>
      <c r="AP295" s="15" t="n">
        <v>17</v>
      </c>
      <c r="AQ295" s="15" t="n">
        <v>64.59999999999999</v>
      </c>
      <c r="AR295" s="15" t="n">
        <v>17</v>
      </c>
      <c r="AS295" s="15" t="n">
        <v>49.4</v>
      </c>
      <c r="AT295" s="15" t="n">
        <v>15</v>
      </c>
      <c r="AU295" s="15" t="n">
        <v>57</v>
      </c>
      <c r="AV295" s="15" t="n">
        <v>16</v>
      </c>
      <c r="AW295" s="15" t="n">
        <v>47.5</v>
      </c>
      <c r="AX295" s="15" t="n">
        <v>17</v>
      </c>
      <c r="AY295" s="15" t="n">
        <v>57</v>
      </c>
      <c r="AZ295" s="15" t="inlineStr">
        <is>
          <t>Medium-High - OR and CO anchors</t>
        </is>
      </c>
      <c r="BA295" s="15" t="inlineStr">
        <is>
          <t>Use benchmark low/high multiplied by 0.85/1.5 (mature-state range). Runtime phase-in applies separately. Washington-specific rationale in the new Estimation Method column.</t>
        </is>
      </c>
      <c r="BB295" s="16" t="inlineStr">
        <is>
          <t>Direct map to CO PP Bottles, Jugs and Jars.</t>
        </is>
      </c>
      <c r="BC295" s="16" t="inlineStr">
        <is>
          <t>WA: https://lawfilesext.leg.wa.gov/biennium/2025-26/Pdf/Bills/Session%20Laws/Senate/5284-S2.sl.pdf | WA: https://ecology.wa.gov/waste-toxics/reducing-recycling-waste/our-recycling-programs/recycling-reform-act | WA: https://circularactionalliance.org/circular-action-alliance-washington</t>
        </is>
      </c>
      <c r="BD29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95" s="15" t="inlineStr">
        <is>
          <t>Yes - aligned to attached official state definition PDF</t>
        </is>
      </c>
      <c r="BF295" s="15" t="n">
        <v>66</v>
      </c>
      <c r="BG295" s="15" t="n">
        <v>462</v>
      </c>
      <c r="BH295" s="15" t="n">
        <v>2</v>
      </c>
      <c r="BI295" s="15" t="n">
        <v>2</v>
      </c>
      <c r="BJ295" s="15" t="n">
        <v>64</v>
      </c>
      <c r="BK295" s="15" t="n">
        <v>0</v>
      </c>
      <c r="BL295" s="15" t="n">
        <v>1</v>
      </c>
      <c r="BM295" s="15" t="inlineStr">
        <is>
          <t>Estimated planning range</t>
        </is>
      </c>
      <c r="BN295" s="15" t="inlineStr">
        <is>
          <t>Best-guess definition; Fee is planning estimate; Very low fee confidence</t>
        </is>
      </c>
      <c r="BO295" s="16" t="inlineStr">
        <is>
          <t>Washington_Part+1_Producer+Definition_Final.pdf</t>
        </is>
      </c>
      <c r="BP295" s="16" t="inlineStr">
        <is>
          <t>Pages 6-13; RCW 70A.208.020 definitions and exempt materials</t>
        </is>
      </c>
      <c r="BQ295" s="16" t="inlineStr">
        <is>
          <t>Official CAA Part 1 covered-material guidance and Washington statutory scope</t>
        </is>
      </c>
      <c r="BR295" s="16" t="inlineStr">
        <is>
          <t>Covered only when the item functions as covered packaging, covered paper product, or covered food serviceware under the state source. Non-packaging durable goods are not classified by this fee model.</t>
        </is>
      </c>
      <c r="BS295" s="16" t="inlineStr">
        <is>
          <t>Aligned to attached CAA definition PDF for state scope; fee/category fields preserved from the v4 fee model. Category-specific treatment remains an assumption where final material reporting categories are not published.</t>
        </is>
      </c>
      <c r="BT295" s="16" t="inlineStr">
        <is>
          <t>No</t>
        </is>
      </c>
    </row>
    <row r="296" ht="60" customHeight="1">
      <c r="A296" s="15" t="inlineStr">
        <is>
          <t>Official CAA guidance + published fee schedule/workbook category</t>
        </is>
      </c>
      <c r="B296" s="16" t="inlineStr">
        <is>
          <t>PP (#5) - Other Rigid Containers, Cups, Plates, Trays: covered when used as Oregon packaging, printing and writing paper, or food serviceware, unless exempt. Packaging includes materials used for containment or protection of products, single-use bags, and nondurable materials used in storage, shipping, or moving.</t>
        </is>
      </c>
      <c r="C29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9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96" s="16" t="inlineStr">
        <is>
          <t>OREGON 2026 Updates - Covered Materials &amp; Producer Definitions.pdf; ORS 459A.863; ORS 459A.866; OAR 340-090-0840; OAR 340-090-0860; CAA Oregon 2026 Producer Fee Schedule</t>
        </is>
      </c>
      <c r="F296" s="15" t="n">
        <v>5</v>
      </c>
      <c r="G296" s="16" t="inlineStr">
        <is>
          <t>Oregon has official covered-product guidance, rules, and a published 2026 CAA fee schedule. Rows without a clean Oregon material-level equivalent remain marked for manual review. This row also has a split or mapped category caveat in the fee model.</t>
        </is>
      </c>
      <c r="H296" s="16" t="inlineStr">
        <is>
          <t>None - Oregon state scope is aligned to official CAA covered-product guidance and published 2026 fee schedule. Verify the latest CAA and Oregon DEQ guidance before compliance use.</t>
        </is>
      </c>
      <c r="I296" s="15" t="inlineStr">
        <is>
          <t>Oregon__PLA-R18</t>
        </is>
      </c>
      <c r="J296" s="15" t="inlineStr">
        <is>
          <t>Oregon</t>
        </is>
      </c>
      <c r="K296" s="15" t="inlineStr">
        <is>
          <t>PLA-R18</t>
        </is>
      </c>
      <c r="L296" s="15" t="inlineStr">
        <is>
          <t>Plastic - Rigid</t>
        </is>
      </c>
      <c r="M296" s="15" t="inlineStr">
        <is>
          <t>Plastic - Rigid</t>
        </is>
      </c>
      <c r="N296" s="15" t="inlineStr">
        <is>
          <t>PP (#5) - Other Rigid Containers, Cups, Plates, Trays</t>
        </is>
      </c>
      <c r="O296" s="15" t="inlineStr">
        <is>
          <t>N/A</t>
        </is>
      </c>
      <c r="P296" s="15" t="inlineStr">
        <is>
          <t>Published 2026 CAA fee schedule</t>
        </is>
      </c>
      <c r="Q296" s="15" t="inlineStr">
        <is>
          <t>62</t>
        </is>
      </c>
      <c r="R296" s="15" t="inlineStr">
        <is>
          <t>62</t>
        </is>
      </c>
      <c r="S296" s="15" t="inlineStr">
        <is>
          <t>High rate accuracy; legal enforcement risk for NAW members</t>
        </is>
      </c>
      <c r="T296" s="15" t="inlineStr">
        <is>
          <t>CAA Oregon 2026 final fee rate. Legal-risk footnote applies to enforcement against NAW members. Per-pound estimates may not apply where low-volume flat-fee options are used.</t>
        </is>
      </c>
      <c r="U296" s="16" t="inlineStr">
        <is>
          <t>Mapped to CO PP Containers, Cups, Lids, Plates, Trays, Tubs.</t>
        </is>
      </c>
      <c r="V29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96" s="15" t="inlineStr">
        <is>
          <t>Plastic - Rigid</t>
        </is>
      </c>
      <c r="X296" s="15" t="inlineStr">
        <is>
          <t>PLA-R18</t>
        </is>
      </c>
      <c r="Y296" s="15" t="inlineStr">
        <is>
          <t>Plastic - Rigid</t>
        </is>
      </c>
      <c r="Z296" s="15" t="inlineStr">
        <is>
          <t>PP (#5) - Other Rigid Containers, Cups, Plates, Trays</t>
        </is>
      </c>
      <c r="AA296" s="15" t="inlineStr">
        <is>
          <t>N/A</t>
        </is>
      </c>
      <c r="AB296" s="15" t="inlineStr">
        <is>
          <t>MRL</t>
        </is>
      </c>
      <c r="AC296" s="15" t="inlineStr">
        <is>
          <t>No</t>
        </is>
      </c>
      <c r="AD296" s="15" t="inlineStr">
        <is>
          <t>No</t>
        </is>
      </c>
      <c r="AE296" s="15" t="inlineStr">
        <is>
          <t>No</t>
        </is>
      </c>
      <c r="AF296" s="15" t="inlineStr">
        <is>
          <t>No</t>
        </is>
      </c>
      <c r="AG296" s="15" t="inlineStr">
        <is>
          <t>No</t>
        </is>
      </c>
      <c r="AH296" s="15" t="inlineStr">
        <is>
          <t>Published 2026 CAA fee schedule</t>
        </is>
      </c>
      <c r="AI296" s="15" t="inlineStr">
        <is>
          <t>62</t>
        </is>
      </c>
      <c r="AJ296" s="15" t="inlineStr">
        <is>
          <t>62</t>
        </is>
      </c>
      <c r="AK296" s="15" t="inlineStr">
        <is>
          <t>Published 2026 CAA dues schedule</t>
        </is>
      </c>
      <c r="AL296" s="15" t="inlineStr">
        <is>
          <t>20</t>
        </is>
      </c>
      <c r="AM296" s="15" t="inlineStr">
        <is>
          <t>20</t>
        </is>
      </c>
      <c r="AN296" s="15" t="inlineStr">
        <is>
          <t>20</t>
        </is>
      </c>
      <c r="AO296" s="15" t="inlineStr">
        <is>
          <t>62</t>
        </is>
      </c>
      <c r="AP296" s="15" t="n">
        <v>17</v>
      </c>
      <c r="AQ296" s="15" t="n">
        <v>105.4</v>
      </c>
      <c r="AR296" s="15" t="n">
        <v>17</v>
      </c>
      <c r="AS296" s="15" t="n">
        <v>80.59999999999999</v>
      </c>
      <c r="AT296" s="15" t="n">
        <v>15</v>
      </c>
      <c r="AU296" s="15" t="n">
        <v>93</v>
      </c>
      <c r="AV296" s="15" t="n">
        <v>16</v>
      </c>
      <c r="AW296" s="15" t="n">
        <v>77.5</v>
      </c>
      <c r="AX296" s="15" t="n">
        <v>17</v>
      </c>
      <c r="AY296" s="15" t="n">
        <v>93</v>
      </c>
      <c r="AZ296" s="15" t="inlineStr">
        <is>
          <t>Medium-High - OR and CO anchors</t>
        </is>
      </c>
      <c r="BA296" s="15" t="inlineStr">
        <is>
          <t>Use CAA Oregon 2026 final fee rate directly. Add legal-risk note for planning because enforcement is partially enjoined for NAW members pending litigation.</t>
        </is>
      </c>
      <c r="BB296" s="16" t="inlineStr">
        <is>
          <t>Mapped to CO PP Containers, Cups, Lids, Plates, Trays, Tubs.</t>
        </is>
      </c>
      <c r="BC29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96" s="15" t="inlineStr">
        <is>
          <t>Direct use of CAA Oregon 2026 Producer Fee Schedule (Oct 29, 2025). No multiplier applied. Phase-in: 100% from 2025. Per-pound estimates may not apply where low-volume flat-fee options are used.</t>
        </is>
      </c>
      <c r="BE296" s="15" t="inlineStr">
        <is>
          <t>Yes - aligned to attached official state definition PDF</t>
        </is>
      </c>
      <c r="BF296" s="15" t="n">
        <v>66</v>
      </c>
      <c r="BG296" s="15" t="n">
        <v>462</v>
      </c>
      <c r="BH296" s="15" t="n">
        <v>2</v>
      </c>
      <c r="BI296" s="15" t="n">
        <v>2</v>
      </c>
      <c r="BJ296" s="15" t="n">
        <v>64</v>
      </c>
      <c r="BK296" s="15" t="n">
        <v>0</v>
      </c>
      <c r="BL296" s="15" t="n">
        <v>5</v>
      </c>
      <c r="BM296" s="15" t="inlineStr">
        <is>
          <t>Published 2026 CAA fee schedule</t>
        </is>
      </c>
      <c r="BN296" s="15" t="inlineStr">
        <is>
          <t>None</t>
        </is>
      </c>
      <c r="BO296" s="16" t="inlineStr">
        <is>
          <t>OREGON+2026+Updates_+Covered+Materials+&amp;+Producer+Definitions.pdf</t>
        </is>
      </c>
      <c r="BP296" s="16" t="inlineStr">
        <is>
          <t>Pages 4-22 and FAQ; ORS 459A.863, ORS 459A.866, OAR 340-090-0840 and OAR 340-090-0860</t>
        </is>
      </c>
      <c r="BQ296" s="16" t="inlineStr">
        <is>
          <t>Official CAA covered-product guidance plus published Oregon 2026 CAA fee schedule</t>
        </is>
      </c>
      <c r="BR296" s="16" t="inlineStr">
        <is>
          <t>Covered only when the item functions as covered packaging, covered paper product, or covered food serviceware under the state source. Non-packaging durable goods are not classified by this fee model.</t>
        </is>
      </c>
      <c r="BS296" s="16" t="inlineStr">
        <is>
          <t>Aligned to attached CAA definition PDF for state scope; fee/category fields preserved from the v4 fee model. Category-specific treatment remains an assumption where final material reporting categories are not published.</t>
        </is>
      </c>
      <c r="BT296" s="16" t="inlineStr">
        <is>
          <t>No</t>
        </is>
      </c>
    </row>
    <row r="297" ht="60" customHeight="1">
      <c r="A297" s="15" t="inlineStr">
        <is>
          <t>Official CAA guidance + published fee schedule/workbook category</t>
        </is>
      </c>
      <c r="B297" s="16" t="inlineStr">
        <is>
          <t>PP (#5) - Other Rigid Containers, Cups, Plates,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97" s="16" t="inlineStr">
        <is>
          <t>Use Colorado CAA reporting and dues schedule categories. Where the fee model combines categories that Colorado splits, keep the split or mapped category flag and use the published Colorado sub-rate where available.</t>
        </is>
      </c>
      <c r="D29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97" s="16" t="inlineStr">
        <is>
          <t>Colorado Producer Guidance 2026.pdf; C.R.S. 25-17-703; 6 CCR 1007-2 Part 1 Section 18; CAA Colorado 2026 Producer Dues Schedule</t>
        </is>
      </c>
      <c r="F297" s="15" t="n">
        <v>5</v>
      </c>
      <c r="G297"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97" s="16" t="inlineStr">
        <is>
          <t>None - Colorado state scope is aligned to official CAA covered-material guidance and published 2026 dues schedule. Verify the latest CAA guidance before compliance use.</t>
        </is>
      </c>
      <c r="I297" s="15" t="inlineStr">
        <is>
          <t>Colorado__PLA-R18</t>
        </is>
      </c>
      <c r="J297" s="15" t="inlineStr">
        <is>
          <t>Colorado</t>
        </is>
      </c>
      <c r="K297" s="15" t="inlineStr">
        <is>
          <t>PLA-R18</t>
        </is>
      </c>
      <c r="L297" s="15" t="inlineStr">
        <is>
          <t>Plastic - Rigid</t>
        </is>
      </c>
      <c r="M297" s="15" t="inlineStr">
        <is>
          <t>Plastic - Rigid</t>
        </is>
      </c>
      <c r="N297" s="15" t="inlineStr">
        <is>
          <t>PP (#5) - Other Rigid Containers, Cups, Plates, Trays</t>
        </is>
      </c>
      <c r="O297" s="15" t="inlineStr">
        <is>
          <t>MRL</t>
        </is>
      </c>
      <c r="P297" s="15" t="inlineStr">
        <is>
          <t>Published 2026 CAA dues schedule</t>
        </is>
      </c>
      <c r="Q297" s="15" t="inlineStr">
        <is>
          <t>20</t>
        </is>
      </c>
      <c r="R297" s="15" t="inlineStr">
        <is>
          <t>20</t>
        </is>
      </c>
      <c r="S297" s="15" t="inlineStr">
        <is>
          <t>High</t>
        </is>
      </c>
      <c r="T297" s="15" t="inlineStr">
        <is>
          <t>CAA Colorado 2026 final dues; split rows use published low/high subtype rates. Passive eco-modulation is baked in. Per-pound estimates may not apply where low-volume flat-fee options are used.</t>
        </is>
      </c>
      <c r="U297" s="16" t="inlineStr">
        <is>
          <t>Mapped to CO PP Containers, Cups, Lids, Plates, Trays, Tubs.</t>
        </is>
      </c>
      <c r="V297" s="16" t="inlineStr">
        <is>
          <t>https://static1.squarespace.com/static/64260ed078c36925b1cf3385/t/693b45923163e42ba98d634f/1765492118120/CO%2B2026%2BDues%2BSchedule%2BPublic.pdf | https://circularactionalliance.org/circular-action-alliance-colorado</t>
        </is>
      </c>
      <c r="W297" s="15" t="inlineStr">
        <is>
          <t>Plastic - Rigid</t>
        </is>
      </c>
      <c r="X297" s="15" t="inlineStr">
        <is>
          <t>PLA-R18</t>
        </is>
      </c>
      <c r="Y297" s="15" t="inlineStr">
        <is>
          <t>Plastic - Rigid</t>
        </is>
      </c>
      <c r="Z297" s="15" t="inlineStr">
        <is>
          <t>PP (#5) - Other Rigid Containers, Cups, Plates, Trays</t>
        </is>
      </c>
      <c r="AA297" s="15" t="inlineStr">
        <is>
          <t>N/A</t>
        </is>
      </c>
      <c r="AB297" s="15" t="inlineStr">
        <is>
          <t>MRL</t>
        </is>
      </c>
      <c r="AC297" s="15" t="inlineStr">
        <is>
          <t>No</t>
        </is>
      </c>
      <c r="AD297" s="15" t="inlineStr">
        <is>
          <t>No</t>
        </is>
      </c>
      <c r="AE297" s="15" t="inlineStr">
        <is>
          <t>No</t>
        </is>
      </c>
      <c r="AF297" s="15" t="inlineStr">
        <is>
          <t>No</t>
        </is>
      </c>
      <c r="AG297" s="15" t="inlineStr">
        <is>
          <t>No</t>
        </is>
      </c>
      <c r="AH297" s="15" t="inlineStr">
        <is>
          <t>Published 2026 CAA fee schedule</t>
        </is>
      </c>
      <c r="AI297" s="15" t="inlineStr">
        <is>
          <t>62</t>
        </is>
      </c>
      <c r="AJ297" s="15" t="inlineStr">
        <is>
          <t>62</t>
        </is>
      </c>
      <c r="AK297" s="15" t="inlineStr">
        <is>
          <t>Published 2026 CAA dues schedule</t>
        </is>
      </c>
      <c r="AL297" s="15" t="inlineStr">
        <is>
          <t>20</t>
        </is>
      </c>
      <c r="AM297" s="15" t="inlineStr">
        <is>
          <t>20</t>
        </is>
      </c>
      <c r="AN297" s="15" t="inlineStr">
        <is>
          <t>20</t>
        </is>
      </c>
      <c r="AO297" s="15" t="inlineStr">
        <is>
          <t>62</t>
        </is>
      </c>
      <c r="AP297" s="15" t="n">
        <v>17</v>
      </c>
      <c r="AQ297" s="15" t="n">
        <v>105.4</v>
      </c>
      <c r="AR297" s="15" t="n">
        <v>17</v>
      </c>
      <c r="AS297" s="15" t="n">
        <v>80.59999999999999</v>
      </c>
      <c r="AT297" s="15" t="n">
        <v>15</v>
      </c>
      <c r="AU297" s="15" t="n">
        <v>93</v>
      </c>
      <c r="AV297" s="15" t="n">
        <v>16</v>
      </c>
      <c r="AW297" s="15" t="n">
        <v>77.5</v>
      </c>
      <c r="AX297" s="15" t="n">
        <v>17</v>
      </c>
      <c r="AY297" s="15" t="n">
        <v>93</v>
      </c>
      <c r="AZ297" s="15" t="inlineStr">
        <is>
          <t>Medium-High - OR and CO anchors</t>
        </is>
      </c>
      <c r="BA297" s="15" t="inlineStr">
        <is>
          <t>Use CAA Colorado 2026 final dues directly. Where CO splits a broader workbook row, use the published split as low/high. CO-only categories use Colorado as the sole benchmark anchor.</t>
        </is>
      </c>
      <c r="BB297" s="16" t="inlineStr">
        <is>
          <t>Mapped to CO PP Containers, Cups, Lids, Plates, Trays, Tubs.</t>
        </is>
      </c>
      <c r="BC297" s="16" t="inlineStr">
        <is>
          <t>CO: https://static1.squarespace.com/static/64260ed078c36925b1cf3385/t/693b45923163e42ba98d634f/1765492118120/CO%2B2026%2BDues%2BSchedule%2BPublic.pdf | CO: https://circularactionalliance.org/circular-action-alliance-colorado</t>
        </is>
      </c>
      <c r="BD297" s="15" t="inlineStr">
        <is>
          <t>Direct use of CAA Colorado 2026 Producer Dues Schedule (Oct 13, 2025). Where CO splits a workbook row, the published sub-rate range is used. Phase-in: 100% from 2026. Per-pound estimates may not apply where low-volume flat-fee options are used.</t>
        </is>
      </c>
      <c r="BE297" s="15" t="inlineStr">
        <is>
          <t>Yes - aligned to attached official state definition PDF</t>
        </is>
      </c>
      <c r="BF297" s="15" t="n">
        <v>66</v>
      </c>
      <c r="BG297" s="15" t="n">
        <v>462</v>
      </c>
      <c r="BH297" s="15" t="n">
        <v>2</v>
      </c>
      <c r="BI297" s="15" t="n">
        <v>2</v>
      </c>
      <c r="BJ297" s="15" t="n">
        <v>64</v>
      </c>
      <c r="BK297" s="15" t="n">
        <v>0</v>
      </c>
      <c r="BL297" s="15" t="n">
        <v>5</v>
      </c>
      <c r="BM297" s="15" t="inlineStr">
        <is>
          <t>Published 2026 CAA dues schedule</t>
        </is>
      </c>
      <c r="BN297" s="15" t="inlineStr">
        <is>
          <t>None</t>
        </is>
      </c>
      <c r="BO297" s="16" t="inlineStr">
        <is>
          <t>Colorado+Producer+Guidance+2026.pdf</t>
        </is>
      </c>
      <c r="BP297" s="16" t="inlineStr">
        <is>
          <t>Pages 8-23 and Appendix B; C.R.S. 25-17-703 and 6 CCR 1007-2 Part 1 Section 18</t>
        </is>
      </c>
      <c r="BQ297" s="16" t="inlineStr">
        <is>
          <t>Official CAA covered-material guidance plus published Colorado 2026 CAA dues schedule</t>
        </is>
      </c>
      <c r="BR297" s="16" t="inlineStr">
        <is>
          <t>Covered only when the item functions as covered packaging, covered paper product, or covered food serviceware under the state source. Non-packaging durable goods are not classified by this fee model.</t>
        </is>
      </c>
      <c r="BS297" s="16" t="inlineStr">
        <is>
          <t>Aligned to attached CAA definition PDF for state scope; fee/category fields preserved from the v4 fee model. Category-specific treatment remains an assumption where final material reporting categories are not published.</t>
        </is>
      </c>
      <c r="BT297" s="16" t="inlineStr">
        <is>
          <t>No</t>
        </is>
      </c>
    </row>
    <row r="298" ht="60" customHeight="1">
      <c r="A298" s="15" t="inlineStr">
        <is>
          <t>Official state scope + fee-model planning assumption</t>
        </is>
      </c>
      <c r="B298" s="16" t="inlineStr">
        <is>
          <t>PP (#5) - Other Rigid Containers, Cups, Plates,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9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9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98" s="16" t="inlineStr">
        <is>
          <t>Covered Materials &amp; Producer Definitions (California) v1 - Clean.pdf; PRC 42041(e), PRC 42041(s), Draft Regulations Sections 18980.1 and 18980.2</t>
        </is>
      </c>
      <c r="F298" s="15" t="n">
        <v>3</v>
      </c>
      <c r="G298"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98" s="16" t="inlineStr">
        <is>
          <t>ASSUMPTION: California official covered-material scope is available, but final material-level fee categories and rates are not yet fully defined. Rows use fee-model planning assumptions until final CalRecycle and CAA reporting guidance is available.</t>
        </is>
      </c>
      <c r="I298" s="15" t="inlineStr">
        <is>
          <t>California__PLA-R18</t>
        </is>
      </c>
      <c r="J298" s="15" t="inlineStr">
        <is>
          <t>California</t>
        </is>
      </c>
      <c r="K298" s="15" t="inlineStr">
        <is>
          <t>PLA-R18</t>
        </is>
      </c>
      <c r="L298" s="15" t="inlineStr">
        <is>
          <t>Plastic - Rigid</t>
        </is>
      </c>
      <c r="M298" s="15" t="inlineStr">
        <is>
          <t>Plastic - Rigid</t>
        </is>
      </c>
      <c r="N298" s="15" t="inlineStr">
        <is>
          <t>PP (#5) - Other Rigid Containers, Cups, Plates, Trays</t>
        </is>
      </c>
      <c r="O298" s="15" t="inlineStr">
        <is>
          <t>N/A</t>
        </is>
      </c>
      <c r="P298" s="15" t="inlineStr">
        <is>
          <t>Estimated planning range</t>
        </is>
      </c>
      <c r="Q298" s="15" t="n">
        <v>17</v>
      </c>
      <c r="R298" s="15" t="n">
        <v>105.4</v>
      </c>
      <c r="S298" s="15" t="inlineStr">
        <is>
          <t>Low-Medium</t>
        </is>
      </c>
      <c r="T298" s="15" t="inlineStr">
        <is>
          <t>Benchmark low/high × 0.85/1.7 (mature-state range). Runtime model applies the statutory phase-in for early years separately, so these cents-per-pound rates represent the assumed mature program.</t>
        </is>
      </c>
      <c r="U298" s="16" t="inlineStr">
        <is>
          <t>Benchmark low/high from OR/CO anchors. Mapped to CO PP Containers, Cups, Lids, Plates, Trays, Tubs.</t>
        </is>
      </c>
      <c r="V298" s="16" t="inlineStr">
        <is>
          <t>https://calrecycle.ca.gov/packaging/packaging-epr/ | https://calrecycle.ca.gov/laws/rulemaking/sb54regulations/ | https://circularactionalliance.org/producer-resource-center</t>
        </is>
      </c>
      <c r="W298" s="15" t="inlineStr">
        <is>
          <t>Plastic - Rigid</t>
        </is>
      </c>
      <c r="X298" s="15" t="inlineStr">
        <is>
          <t>PLA-R18</t>
        </is>
      </c>
      <c r="Y298" s="15" t="inlineStr">
        <is>
          <t>Plastic - Rigid</t>
        </is>
      </c>
      <c r="Z298" s="15" t="inlineStr">
        <is>
          <t>PP (#5) - Other Rigid Containers, Cups, Plates, Trays</t>
        </is>
      </c>
      <c r="AA298" s="15" t="inlineStr">
        <is>
          <t>N/A</t>
        </is>
      </c>
      <c r="AB298" s="15" t="inlineStr">
        <is>
          <t>MRL</t>
        </is>
      </c>
      <c r="AC298" s="15" t="inlineStr">
        <is>
          <t>No</t>
        </is>
      </c>
      <c r="AD298" s="15" t="inlineStr">
        <is>
          <t>No</t>
        </is>
      </c>
      <c r="AE298" s="15" t="inlineStr">
        <is>
          <t>No</t>
        </is>
      </c>
      <c r="AF298" s="15" t="inlineStr">
        <is>
          <t>No</t>
        </is>
      </c>
      <c r="AG298" s="15" t="inlineStr">
        <is>
          <t>No</t>
        </is>
      </c>
      <c r="AH298" s="15" t="inlineStr">
        <is>
          <t>Published 2026 CAA fee schedule</t>
        </is>
      </c>
      <c r="AI298" s="15" t="inlineStr">
        <is>
          <t>62</t>
        </is>
      </c>
      <c r="AJ298" s="15" t="inlineStr">
        <is>
          <t>62</t>
        </is>
      </c>
      <c r="AK298" s="15" t="inlineStr">
        <is>
          <t>Published 2026 CAA dues schedule</t>
        </is>
      </c>
      <c r="AL298" s="15" t="inlineStr">
        <is>
          <t>20</t>
        </is>
      </c>
      <c r="AM298" s="15" t="inlineStr">
        <is>
          <t>20</t>
        </is>
      </c>
      <c r="AN298" s="15" t="inlineStr">
        <is>
          <t>20</t>
        </is>
      </c>
      <c r="AO298" s="15" t="inlineStr">
        <is>
          <t>62</t>
        </is>
      </c>
      <c r="AP298" s="15" t="n">
        <v>17</v>
      </c>
      <c r="AQ298" s="15" t="n">
        <v>105.4</v>
      </c>
      <c r="AR298" s="15" t="n">
        <v>17</v>
      </c>
      <c r="AS298" s="15" t="n">
        <v>80.59999999999999</v>
      </c>
      <c r="AT298" s="15" t="n">
        <v>15</v>
      </c>
      <c r="AU298" s="15" t="n">
        <v>93</v>
      </c>
      <c r="AV298" s="15" t="n">
        <v>16</v>
      </c>
      <c r="AW298" s="15" t="n">
        <v>77.5</v>
      </c>
      <c r="AX298" s="15" t="n">
        <v>17</v>
      </c>
      <c r="AY298" s="15" t="n">
        <v>93</v>
      </c>
      <c r="AZ298" s="15" t="inlineStr">
        <is>
          <t>Medium-High - OR and CO anchors</t>
        </is>
      </c>
      <c r="BA298" s="15" t="inlineStr">
        <is>
          <t>Use benchmark low/high multiplied by 0.85/1.7 (mature-state range). Runtime phase-in applies separately. California-specific rationale in the new Estimation Method column.</t>
        </is>
      </c>
      <c r="BB298" s="16" t="inlineStr">
        <is>
          <t>Mapped to CO PP Containers, Cups, Lids, Plates, Trays, Tubs.</t>
        </is>
      </c>
      <c r="BC298" s="16" t="inlineStr">
        <is>
          <t>CA: https://calrecycle.ca.gov/packaging/packaging-epr/ | CA: https://calrecycle.ca.gov/laws/rulemaking/sb54regulations/ | CA: https://circularactionalliance.org/producer-resource-center</t>
        </is>
      </c>
      <c r="BD29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98" s="15" t="inlineStr">
        <is>
          <t>Yes - aligned to attached official state definition PDF</t>
        </is>
      </c>
      <c r="BF298" s="15" t="n">
        <v>66</v>
      </c>
      <c r="BG298" s="15" t="n">
        <v>462</v>
      </c>
      <c r="BH298" s="15" t="n">
        <v>2</v>
      </c>
      <c r="BI298" s="15" t="n">
        <v>2</v>
      </c>
      <c r="BJ298" s="15" t="n">
        <v>64</v>
      </c>
      <c r="BK298" s="15" t="n">
        <v>0</v>
      </c>
      <c r="BL298" s="15" t="n">
        <v>3</v>
      </c>
      <c r="BM298" s="15" t="inlineStr">
        <is>
          <t>Estimated planning range</t>
        </is>
      </c>
      <c r="BN298" s="15" t="inlineStr">
        <is>
          <t>Best-guess definition; Fee is planning estimate</t>
        </is>
      </c>
      <c r="BO298" s="16" t="inlineStr">
        <is>
          <t>Covered+Materials+&amp;+Producer+Definitions+(California)+v1+-+Clean.pdf</t>
        </is>
      </c>
      <c r="BP298" s="16" t="inlineStr">
        <is>
          <t>Pages 6-8 and 21-38; PRC 42041(e), 42041(s), draft regs 18980.1 and 18980.2</t>
        </is>
      </c>
      <c r="BQ298" s="16" t="inlineStr">
        <is>
          <t>Official CAA covered-material guidance and California statutory/draft regulatory scope</t>
        </is>
      </c>
      <c r="BR298" s="16" t="inlineStr">
        <is>
          <t>Covered only when the item functions as covered packaging, covered paper product, or covered food serviceware under the state source. Non-packaging durable goods are not classified by this fee model.</t>
        </is>
      </c>
      <c r="BS298" s="16" t="inlineStr">
        <is>
          <t>Aligned to attached CAA definition PDF for state scope; fee/category fields preserved from the v4 fee model. Category-specific treatment remains an assumption where final material reporting categories are not published.</t>
        </is>
      </c>
      <c r="BT298" s="16" t="inlineStr">
        <is>
          <t>No</t>
        </is>
      </c>
    </row>
    <row r="299" ht="60" customHeight="1">
      <c r="A299" s="15" t="inlineStr">
        <is>
          <t>Official state scope + fee-model planning assumption</t>
        </is>
      </c>
      <c r="B299" s="16" t="inlineStr">
        <is>
          <t>PP (#5) - Other Rigid Containers, Cups, Plates,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9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9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99" s="16" t="inlineStr">
        <is>
          <t>Minnesota Definition of Covered Materials &amp; Responsible Producer v2.pdf; Minn. Stat. 115A.1441 and related sections</t>
        </is>
      </c>
      <c r="F299" s="15" t="n">
        <v>2</v>
      </c>
      <c r="G299"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9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99" s="15" t="inlineStr">
        <is>
          <t>Minnesota__PLA-R18</t>
        </is>
      </c>
      <c r="J299" s="15" t="inlineStr">
        <is>
          <t>Minnesota</t>
        </is>
      </c>
      <c r="K299" s="15" t="inlineStr">
        <is>
          <t>PLA-R18</t>
        </is>
      </c>
      <c r="L299" s="15" t="inlineStr">
        <is>
          <t>Plastic - Rigid</t>
        </is>
      </c>
      <c r="M299" s="15" t="inlineStr">
        <is>
          <t>Plastic - Rigid</t>
        </is>
      </c>
      <c r="N299" s="15" t="inlineStr">
        <is>
          <t>PP (#5) - Other Rigid Containers, Cups, Plates, Trays</t>
        </is>
      </c>
      <c r="O299" s="15" t="inlineStr">
        <is>
          <t>N/A</t>
        </is>
      </c>
      <c r="P299" s="15" t="inlineStr">
        <is>
          <t>Estimated planning range</t>
        </is>
      </c>
      <c r="Q299" s="15" t="n">
        <v>17</v>
      </c>
      <c r="R299" s="15" t="n">
        <v>80.59999999999999</v>
      </c>
      <c r="S299" s="15" t="inlineStr">
        <is>
          <t>Low</t>
        </is>
      </c>
      <c r="T299" s="15" t="inlineStr">
        <is>
          <t>Benchmark low/high × 0.85/1.3 (mature-state range). Runtime model applies the statutory phase-in for early years separately, so these cents-per-pound rates represent the assumed mature program.</t>
        </is>
      </c>
      <c r="U299" s="16" t="inlineStr">
        <is>
          <t>Benchmark low/high from OR/CO anchors. Mapped to CO PP Containers, Cups, Lids, Plates, Trays, Tubs.</t>
        </is>
      </c>
      <c r="V299" s="16" t="inlineStr">
        <is>
          <t>https://www.pca.state.mn.us/air-water-land-climate/extended-producer-responsibility-for-packaging | https://circularactionalliance.org/circular-action-alliance-minnesota</t>
        </is>
      </c>
      <c r="W299" s="15" t="inlineStr">
        <is>
          <t>Plastic - Rigid</t>
        </is>
      </c>
      <c r="X299" s="15" t="inlineStr">
        <is>
          <t>PLA-R18</t>
        </is>
      </c>
      <c r="Y299" s="15" t="inlineStr">
        <is>
          <t>Plastic - Rigid</t>
        </is>
      </c>
      <c r="Z299" s="15" t="inlineStr">
        <is>
          <t>PP (#5) - Other Rigid Containers, Cups, Plates, Trays</t>
        </is>
      </c>
      <c r="AA299" s="15" t="inlineStr">
        <is>
          <t>N/A</t>
        </is>
      </c>
      <c r="AB299" s="15" t="inlineStr">
        <is>
          <t>MRL</t>
        </is>
      </c>
      <c r="AC299" s="15" t="inlineStr">
        <is>
          <t>No</t>
        </is>
      </c>
      <c r="AD299" s="15" t="inlineStr">
        <is>
          <t>No</t>
        </is>
      </c>
      <c r="AE299" s="15" t="inlineStr">
        <is>
          <t>No</t>
        </is>
      </c>
      <c r="AF299" s="15" t="inlineStr">
        <is>
          <t>No</t>
        </is>
      </c>
      <c r="AG299" s="15" t="inlineStr">
        <is>
          <t>No</t>
        </is>
      </c>
      <c r="AH299" s="15" t="inlineStr">
        <is>
          <t>Published 2026 CAA fee schedule</t>
        </is>
      </c>
      <c r="AI299" s="15" t="inlineStr">
        <is>
          <t>62</t>
        </is>
      </c>
      <c r="AJ299" s="15" t="inlineStr">
        <is>
          <t>62</t>
        </is>
      </c>
      <c r="AK299" s="15" t="inlineStr">
        <is>
          <t>Published 2026 CAA dues schedule</t>
        </is>
      </c>
      <c r="AL299" s="15" t="inlineStr">
        <is>
          <t>20</t>
        </is>
      </c>
      <c r="AM299" s="15" t="inlineStr">
        <is>
          <t>20</t>
        </is>
      </c>
      <c r="AN299" s="15" t="inlineStr">
        <is>
          <t>20</t>
        </is>
      </c>
      <c r="AO299" s="15" t="inlineStr">
        <is>
          <t>62</t>
        </is>
      </c>
      <c r="AP299" s="15" t="n">
        <v>17</v>
      </c>
      <c r="AQ299" s="15" t="n">
        <v>105.4</v>
      </c>
      <c r="AR299" s="15" t="n">
        <v>17</v>
      </c>
      <c r="AS299" s="15" t="n">
        <v>80.59999999999999</v>
      </c>
      <c r="AT299" s="15" t="n">
        <v>15</v>
      </c>
      <c r="AU299" s="15" t="n">
        <v>93</v>
      </c>
      <c r="AV299" s="15" t="n">
        <v>16</v>
      </c>
      <c r="AW299" s="15" t="n">
        <v>77.5</v>
      </c>
      <c r="AX299" s="15" t="n">
        <v>17</v>
      </c>
      <c r="AY299" s="15" t="n">
        <v>93</v>
      </c>
      <c r="AZ299" s="15" t="inlineStr">
        <is>
          <t>Medium-High - OR and CO anchors</t>
        </is>
      </c>
      <c r="BA299" s="15" t="inlineStr">
        <is>
          <t>Use benchmark low/high multiplied by 0.85/1.3 (mature-state range). Runtime phase-in applies separately. Minnesota-specific rationale in the new Estimation Method column.</t>
        </is>
      </c>
      <c r="BB299" s="16" t="inlineStr">
        <is>
          <t>Mapped to CO PP Containers, Cups, Lids, Plates, Trays, Tubs.</t>
        </is>
      </c>
      <c r="BC299" s="16" t="inlineStr">
        <is>
          <t>MN: https://www.pca.state.mn.us/air-water-land-climate/extended-producer-responsibility-for-packaging | MN: https://circularactionalliance.org/circular-action-alliance-minnesota</t>
        </is>
      </c>
      <c r="BD299" s="15" t="inlineStr">
        <is>
          <t>Benchmark (min Oregon, max Colorado) × multipliers low 0.85 / high 1.30 representing mature-state range. Runtime model applies separate statutory phase-in: 0% before 2029, 50% in 2029, 75% in 2030, 90% from 2031.</t>
        </is>
      </c>
      <c r="BE299" s="15" t="inlineStr">
        <is>
          <t>Yes - aligned to attached official state definition PDF</t>
        </is>
      </c>
      <c r="BF299" s="15" t="n">
        <v>66</v>
      </c>
      <c r="BG299" s="15" t="n">
        <v>462</v>
      </c>
      <c r="BH299" s="15" t="n">
        <v>2</v>
      </c>
      <c r="BI299" s="15" t="n">
        <v>2</v>
      </c>
      <c r="BJ299" s="15" t="n">
        <v>64</v>
      </c>
      <c r="BK299" s="15" t="n">
        <v>0</v>
      </c>
      <c r="BL299" s="15" t="n">
        <v>2</v>
      </c>
      <c r="BM299" s="15" t="inlineStr">
        <is>
          <t>Estimated planning range</t>
        </is>
      </c>
      <c r="BN299" s="15" t="inlineStr">
        <is>
          <t>Best-guess definition; Fee is planning estimate</t>
        </is>
      </c>
      <c r="BO299" s="16" t="inlineStr">
        <is>
          <t>Minnesota+Definition+of+Covered+Materials+&amp;+Responsible+Producer+v2.pdf</t>
        </is>
      </c>
      <c r="BP299" s="16" t="inlineStr">
        <is>
          <t>Pages 2-10; Minn. Stat. 115A.1441 and related definitions</t>
        </is>
      </c>
      <c r="BQ299" s="16" t="inlineStr">
        <is>
          <t>Official CAA covered-material guidance and Minnesota statutory scope</t>
        </is>
      </c>
      <c r="BR299" s="16" t="inlineStr">
        <is>
          <t>Covered only when the item functions as covered packaging, covered paper product, or covered food serviceware under the state source. Non-packaging durable goods are not classified by this fee model.</t>
        </is>
      </c>
      <c r="BS299" s="16" t="inlineStr">
        <is>
          <t>Aligned to attached CAA definition PDF for state scope; fee/category fields preserved from the v4 fee model. Category-specific treatment remains an assumption where final material reporting categories are not published.</t>
        </is>
      </c>
      <c r="BT299" s="16" t="inlineStr">
        <is>
          <t>No</t>
        </is>
      </c>
    </row>
    <row r="300" ht="60" customHeight="1">
      <c r="A300" s="15" t="inlineStr">
        <is>
          <t>Official state scope + official material-type list + fee-model planning assumption</t>
        </is>
      </c>
      <c r="B300" s="16" t="inlineStr">
        <is>
          <t>PP (#5) - Other Rigid Containers, Cups, Plates, Trays: Maine Appendix A includes PP #5 other rigids: tubs, lids, pails, buckets, nursery pots, trays, thermoforms, or injection molded forms less than 5 gallons displaying #5 and comprised of at least 60% PP by weight.</t>
        </is>
      </c>
      <c r="C30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0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00" s="16" t="inlineStr">
        <is>
          <t>Maine DEP Chapter 428, Stewardship Program for Packaging, including Appendix A Packaging Material Types List; 38 M.R.S. 2146; Maine DEP EPR for Packaging public guidance</t>
        </is>
      </c>
      <c r="F300" s="15" t="n">
        <v>4</v>
      </c>
      <c r="G300" s="16" t="inlineStr">
        <is>
          <t>Maine definitions are now aligned to official Chapter 428 and Appendix A material-type definitions. Fee confidence remains lower because Maine material-level producer fees are still planning estimates in this workbook.</t>
        </is>
      </c>
      <c r="H300" s="16" t="inlineStr">
        <is>
          <t>ASSUMPTION: Maine material definitions are official through Chapter 428 and Appendix A, but Maine fee values in this workbook remain planning estimates until the stewardship organization and Department finalize producer fees.</t>
        </is>
      </c>
      <c r="I300" s="15" t="inlineStr">
        <is>
          <t>Maine__PLA-R18</t>
        </is>
      </c>
      <c r="J300" s="15" t="inlineStr">
        <is>
          <t>Maine</t>
        </is>
      </c>
      <c r="K300" s="15" t="inlineStr">
        <is>
          <t>PLA-R18</t>
        </is>
      </c>
      <c r="L300" s="15" t="inlineStr">
        <is>
          <t>Plastic - Rigid</t>
        </is>
      </c>
      <c r="M300" s="15" t="inlineStr">
        <is>
          <t>Plastic - Rigid</t>
        </is>
      </c>
      <c r="N300" s="15" t="inlineStr">
        <is>
          <t>PP (#5) - Other Rigid Containers, Cups, Plates, Trays</t>
        </is>
      </c>
      <c r="O300" s="15" t="inlineStr">
        <is>
          <t>N/A</t>
        </is>
      </c>
      <c r="P300" s="15" t="inlineStr">
        <is>
          <t>Estimated planning range</t>
        </is>
      </c>
      <c r="Q300" s="15" t="n">
        <v>15</v>
      </c>
      <c r="R300" s="15" t="n">
        <v>93</v>
      </c>
      <c r="S300" s="15" t="inlineStr">
        <is>
          <t>Low</t>
        </is>
      </c>
      <c r="T300" s="15" t="inlineStr">
        <is>
          <t>Benchmark low/high × 0.75/1.5 (mature-state range). Runtime model applies the statutory phase-in for early years separately, so these cents-per-pound rates represent the assumed mature program.</t>
        </is>
      </c>
      <c r="U300" s="16" t="inlineStr">
        <is>
          <t>Benchmark low/high from OR/CO anchors. Mapped to CO PP Containers, Cups, Lids, Plates, Trays, Tubs.</t>
        </is>
      </c>
      <c r="V300" s="16" t="inlineStr">
        <is>
          <t>https://www.maine.gov/dep/waste/recycle/epr.html | https://circularactionalliance.org/circular-action-alliance-maine</t>
        </is>
      </c>
      <c r="W300" s="15" t="inlineStr">
        <is>
          <t>Plastic - Rigid</t>
        </is>
      </c>
      <c r="X300" s="15" t="inlineStr">
        <is>
          <t>PLA-R18</t>
        </is>
      </c>
      <c r="Y300" s="15" t="inlineStr">
        <is>
          <t>Plastic - Rigid</t>
        </is>
      </c>
      <c r="Z300" s="15" t="inlineStr">
        <is>
          <t>PP (#5) - Other Rigid Containers, Cups, Plates, Trays</t>
        </is>
      </c>
      <c r="AA300" s="15" t="inlineStr">
        <is>
          <t>N/A</t>
        </is>
      </c>
      <c r="AB300" s="15" t="inlineStr">
        <is>
          <t>MRL</t>
        </is>
      </c>
      <c r="AC300" s="15" t="inlineStr">
        <is>
          <t>No</t>
        </is>
      </c>
      <c r="AD300" s="15" t="inlineStr">
        <is>
          <t>No</t>
        </is>
      </c>
      <c r="AE300" s="15" t="inlineStr">
        <is>
          <t>No</t>
        </is>
      </c>
      <c r="AF300" s="15" t="inlineStr">
        <is>
          <t>No</t>
        </is>
      </c>
      <c r="AG300" s="15" t="inlineStr">
        <is>
          <t>No</t>
        </is>
      </c>
      <c r="AH300" s="15" t="inlineStr">
        <is>
          <t>Published 2026 CAA fee schedule</t>
        </is>
      </c>
      <c r="AI300" s="15" t="inlineStr">
        <is>
          <t>62</t>
        </is>
      </c>
      <c r="AJ300" s="15" t="inlineStr">
        <is>
          <t>62</t>
        </is>
      </c>
      <c r="AK300" s="15" t="inlineStr">
        <is>
          <t>Published 2026 CAA dues schedule</t>
        </is>
      </c>
      <c r="AL300" s="15" t="inlineStr">
        <is>
          <t>20</t>
        </is>
      </c>
      <c r="AM300" s="15" t="inlineStr">
        <is>
          <t>20</t>
        </is>
      </c>
      <c r="AN300" s="15" t="inlineStr">
        <is>
          <t>20</t>
        </is>
      </c>
      <c r="AO300" s="15" t="inlineStr">
        <is>
          <t>62</t>
        </is>
      </c>
      <c r="AP300" s="15" t="n">
        <v>17</v>
      </c>
      <c r="AQ300" s="15" t="n">
        <v>105.4</v>
      </c>
      <c r="AR300" s="15" t="n">
        <v>17</v>
      </c>
      <c r="AS300" s="15" t="n">
        <v>80.59999999999999</v>
      </c>
      <c r="AT300" s="15" t="n">
        <v>15</v>
      </c>
      <c r="AU300" s="15" t="n">
        <v>93</v>
      </c>
      <c r="AV300" s="15" t="n">
        <v>16</v>
      </c>
      <c r="AW300" s="15" t="n">
        <v>77.5</v>
      </c>
      <c r="AX300" s="15" t="n">
        <v>17</v>
      </c>
      <c r="AY300" s="15" t="n">
        <v>93</v>
      </c>
      <c r="AZ300" s="15" t="inlineStr">
        <is>
          <t>Medium-High - OR and CO anchors</t>
        </is>
      </c>
      <c r="BA300" s="15" t="inlineStr">
        <is>
          <t>Use benchmark low/high multiplied by 0.75/1.5 (mature-state range). Runtime phase-in applies separately. Maine-specific rationale in the new Estimation Method column.</t>
        </is>
      </c>
      <c r="BB300" s="16" t="inlineStr">
        <is>
          <t>Mapped to CO PP Containers, Cups, Lids, Plates, Trays, Tubs.</t>
        </is>
      </c>
      <c r="BC300" s="16" t="inlineStr">
        <is>
          <t>ME: https://www.maine.gov/dep/waste/recycle/epr.html | ME: https://circularactionalliance.org/circular-action-alliance-maine</t>
        </is>
      </c>
      <c r="BD300" s="15" t="inlineStr">
        <is>
          <t>Benchmark (min Oregon, max Colorado) × multipliers low 0.75 / high 1.50. High side widened to reflect smaller-state per-ton overhead and the single Stewardship Organization model. Phase-in: 100% from 2026 (Maine has no formal phased-reimbursement schedule).</t>
        </is>
      </c>
      <c r="BE300" s="15" t="inlineStr">
        <is>
          <t>Yes - aligned to official Maine Chapter 428 rule and Appendix A</t>
        </is>
      </c>
      <c r="BF300" s="15" t="n">
        <v>66</v>
      </c>
      <c r="BG300" s="15" t="n">
        <v>462</v>
      </c>
      <c r="BH300" s="15" t="n">
        <v>2</v>
      </c>
      <c r="BI300" s="15" t="n">
        <v>2</v>
      </c>
      <c r="BJ300" s="15" t="n">
        <v>64</v>
      </c>
      <c r="BK300" s="15" t="n">
        <v>0</v>
      </c>
      <c r="BL300" s="15" t="n">
        <v>2</v>
      </c>
      <c r="BM300" s="15" t="inlineStr">
        <is>
          <t>Estimated planning range</t>
        </is>
      </c>
      <c r="BN300" s="15" t="inlineStr">
        <is>
          <t>Fee is planning estimate</t>
        </is>
      </c>
      <c r="BO300" s="16" t="inlineStr">
        <is>
          <t>Maine_Chapter_428_2026_056_AMD.docx</t>
        </is>
      </c>
      <c r="BP300" s="16" t="inlineStr">
        <is>
          <t>Maine DEP Chapter 428, Stewardship Program for Packaging, Sections 1-6 and Appendix A Packaging Material Types List; 38 M.R.S. 2146</t>
        </is>
      </c>
      <c r="BQ300" s="16" t="inlineStr">
        <is>
          <t>Official Maine DEP adopted rule and statutory packaging scope</t>
        </is>
      </c>
      <c r="BR300" s="16" t="inlineStr">
        <is>
          <t>Maine official Chapter 428 definitions are available. Use Appendix A material types for packaging definitions, but keep fee values as planning estimates until final Maine fee schedules are available.</t>
        </is>
      </c>
      <c r="BS300" s="16" t="inlineStr">
        <is>
          <t>Updated from missing-source treatment to official Maine Chapter 428 alignment. Category definitions use Appendix A where applicable; fee/category estimates from v5 are preserved.</t>
        </is>
      </c>
      <c r="BT300" s="16" t="inlineStr">
        <is>
          <t>No - official Maine Chapter 428 rule located as DOCX</t>
        </is>
      </c>
    </row>
    <row r="301" ht="60" customHeight="1">
      <c r="A301" s="15" t="inlineStr">
        <is>
          <t>Official state scope + fee-model planning assumption</t>
        </is>
      </c>
      <c r="B301" s="16" t="inlineStr">
        <is>
          <t>PP (#5) - Other Rigid Containers, Cups, Plates,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0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0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01" s="16" t="inlineStr">
        <is>
          <t>Maryland Part 1 Guidance 2026.pdf; Maryland Environment 9-2501</t>
        </is>
      </c>
      <c r="F301" s="15" t="n">
        <v>2</v>
      </c>
      <c r="G301" s="16" t="inlineStr">
        <is>
          <t>Aligned to Maryland Part 1 official covered-material guidance. Detailed material reporting categories are not final, so category-level treatment remains a planning assumption. This row also has a split or mapped category caveat in the fee model.</t>
        </is>
      </c>
      <c r="H30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01" s="15" t="inlineStr">
        <is>
          <t>Maryland__PLA-R18</t>
        </is>
      </c>
      <c r="J301" s="15" t="inlineStr">
        <is>
          <t>Maryland</t>
        </is>
      </c>
      <c r="K301" s="15" t="inlineStr">
        <is>
          <t>PLA-R18</t>
        </is>
      </c>
      <c r="L301" s="15" t="inlineStr">
        <is>
          <t>Plastic - Rigid</t>
        </is>
      </c>
      <c r="M301" s="15" t="inlineStr">
        <is>
          <t>Plastic - Rigid</t>
        </is>
      </c>
      <c r="N301" s="15" t="inlineStr">
        <is>
          <t>PP (#5) - Other Rigid Containers, Cups, Plates, Trays</t>
        </is>
      </c>
      <c r="O301" s="15" t="inlineStr">
        <is>
          <t>N/A</t>
        </is>
      </c>
      <c r="P301" s="15" t="inlineStr">
        <is>
          <t>Estimated planning range</t>
        </is>
      </c>
      <c r="Q301" s="15" t="n">
        <v>16</v>
      </c>
      <c r="R301" s="15" t="n">
        <v>77.5</v>
      </c>
      <c r="S301" s="15" t="inlineStr">
        <is>
          <t>Low</t>
        </is>
      </c>
      <c r="T301" s="15" t="inlineStr">
        <is>
          <t>Benchmark low/high × 0.8/1.25 (mature-state range). Runtime model applies the statutory phase-in for early years separately, so these cents-per-pound rates represent the assumed mature program.</t>
        </is>
      </c>
      <c r="U301" s="16" t="inlineStr">
        <is>
          <t>Benchmark low/high from OR/CO anchors. Mapped to CO PP Containers, Cups, Lids, Plates, Trays, Tubs.</t>
        </is>
      </c>
      <c r="V301" s="16" t="inlineStr">
        <is>
          <t>https://mgaleg.maryland.gov/mgawebsite/Legislation/Details/sb0901/?ys=2025rs | https://circularactionalliance.org/circular-action-alliance-maryland</t>
        </is>
      </c>
      <c r="W301" s="15" t="inlineStr">
        <is>
          <t>Plastic - Rigid</t>
        </is>
      </c>
      <c r="X301" s="15" t="inlineStr">
        <is>
          <t>PLA-R18</t>
        </is>
      </c>
      <c r="Y301" s="15" t="inlineStr">
        <is>
          <t>Plastic - Rigid</t>
        </is>
      </c>
      <c r="Z301" s="15" t="inlineStr">
        <is>
          <t>PP (#5) - Other Rigid Containers, Cups, Plates, Trays</t>
        </is>
      </c>
      <c r="AA301" s="15" t="inlineStr">
        <is>
          <t>N/A</t>
        </is>
      </c>
      <c r="AB301" s="15" t="inlineStr">
        <is>
          <t>MRL</t>
        </is>
      </c>
      <c r="AC301" s="15" t="inlineStr">
        <is>
          <t>No</t>
        </is>
      </c>
      <c r="AD301" s="15" t="inlineStr">
        <is>
          <t>No</t>
        </is>
      </c>
      <c r="AE301" s="15" t="inlineStr">
        <is>
          <t>No</t>
        </is>
      </c>
      <c r="AF301" s="15" t="inlineStr">
        <is>
          <t>No</t>
        </is>
      </c>
      <c r="AG301" s="15" t="inlineStr">
        <is>
          <t>No</t>
        </is>
      </c>
      <c r="AH301" s="15" t="inlineStr">
        <is>
          <t>Published 2026 CAA fee schedule</t>
        </is>
      </c>
      <c r="AI301" s="15" t="inlineStr">
        <is>
          <t>62</t>
        </is>
      </c>
      <c r="AJ301" s="15" t="inlineStr">
        <is>
          <t>62</t>
        </is>
      </c>
      <c r="AK301" s="15" t="inlineStr">
        <is>
          <t>Published 2026 CAA dues schedule</t>
        </is>
      </c>
      <c r="AL301" s="15" t="inlineStr">
        <is>
          <t>20</t>
        </is>
      </c>
      <c r="AM301" s="15" t="inlineStr">
        <is>
          <t>20</t>
        </is>
      </c>
      <c r="AN301" s="15" t="inlineStr">
        <is>
          <t>20</t>
        </is>
      </c>
      <c r="AO301" s="15" t="inlineStr">
        <is>
          <t>62</t>
        </is>
      </c>
      <c r="AP301" s="15" t="n">
        <v>17</v>
      </c>
      <c r="AQ301" s="15" t="n">
        <v>105.4</v>
      </c>
      <c r="AR301" s="15" t="n">
        <v>17</v>
      </c>
      <c r="AS301" s="15" t="n">
        <v>80.59999999999999</v>
      </c>
      <c r="AT301" s="15" t="n">
        <v>15</v>
      </c>
      <c r="AU301" s="15" t="n">
        <v>93</v>
      </c>
      <c r="AV301" s="15" t="n">
        <v>16</v>
      </c>
      <c r="AW301" s="15" t="n">
        <v>77.5</v>
      </c>
      <c r="AX301" s="15" t="n">
        <v>17</v>
      </c>
      <c r="AY301" s="15" t="n">
        <v>93</v>
      </c>
      <c r="AZ301" s="15" t="inlineStr">
        <is>
          <t>Medium-High - OR and CO anchors</t>
        </is>
      </c>
      <c r="BA301" s="15" t="inlineStr">
        <is>
          <t>Use benchmark low/high multiplied by 0.8/1.25 (mature-state range). Runtime phase-in applies separately. Maryland-specific rationale in the new Estimation Method column.</t>
        </is>
      </c>
      <c r="BB301" s="16" t="inlineStr">
        <is>
          <t>Mapped to CO PP Containers, Cups, Lids, Plates, Trays, Tubs.</t>
        </is>
      </c>
      <c r="BC301" s="16" t="inlineStr">
        <is>
          <t>MD: https://mgaleg.maryland.gov/mgawebsite/Legislation/Details/sb0901/?ys=2025rs | MD: https://circularactionalliance.org/circular-action-alliance-maryland</t>
        </is>
      </c>
      <c r="BD301" s="15" t="inlineStr">
        <is>
          <t>Benchmark (min Oregon, max Colorado) × multipliers low 0.80 / high 1.25 representing mature-state range. Runtime model applies separate statutory phase-in: 0% before 2028, 50% in 2028, 75% in 2029, 90% from 2030.</t>
        </is>
      </c>
      <c r="BE301" s="15" t="inlineStr">
        <is>
          <t>Yes - aligned to attached official state definition PDF</t>
        </is>
      </c>
      <c r="BF301" s="15" t="n">
        <v>66</v>
      </c>
      <c r="BG301" s="15" t="n">
        <v>462</v>
      </c>
      <c r="BH301" s="15" t="n">
        <v>2</v>
      </c>
      <c r="BI301" s="15" t="n">
        <v>2</v>
      </c>
      <c r="BJ301" s="15" t="n">
        <v>64</v>
      </c>
      <c r="BK301" s="15" t="n">
        <v>0</v>
      </c>
      <c r="BL301" s="15" t="n">
        <v>2</v>
      </c>
      <c r="BM301" s="15" t="inlineStr">
        <is>
          <t>Estimated planning range</t>
        </is>
      </c>
      <c r="BN301" s="15" t="inlineStr">
        <is>
          <t>Best-guess definition; Fee is planning estimate</t>
        </is>
      </c>
      <c r="BO301" s="16" t="inlineStr">
        <is>
          <t>Maryland+Part+1+Guidance_2026.pdf</t>
        </is>
      </c>
      <c r="BP301" s="16" t="inlineStr">
        <is>
          <t>Pages 6-14; Maryland Environment 9-2501 definitions and exempt materials</t>
        </is>
      </c>
      <c r="BQ301" s="16" t="inlineStr">
        <is>
          <t>Official CAA Part 1 covered-material guidance and Maryland statutory scope</t>
        </is>
      </c>
      <c r="BR301" s="16" t="inlineStr">
        <is>
          <t>Covered only when the item functions as covered packaging, covered paper product, or covered food serviceware under the state source. Non-packaging durable goods are not classified by this fee model.</t>
        </is>
      </c>
      <c r="BS301" s="16" t="inlineStr">
        <is>
          <t>Aligned to attached CAA definition PDF for state scope; fee/category fields preserved from the v4 fee model. Category-specific treatment remains an assumption where final material reporting categories are not published.</t>
        </is>
      </c>
      <c r="BT301" s="16" t="inlineStr">
        <is>
          <t>No</t>
        </is>
      </c>
    </row>
    <row r="302" ht="60" customHeight="1">
      <c r="A302" s="15" t="inlineStr">
        <is>
          <t>Official state scope + fee-model planning assumption</t>
        </is>
      </c>
      <c r="B302" s="16" t="inlineStr">
        <is>
          <t>PP (#5) - Other Rigid Containers, Cups, Plates,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0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0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02" s="16" t="inlineStr">
        <is>
          <t>Washington Part 1 Producer Definition Final.pdf; RCW 70A.208.020; WA SB 5284 (2025)</t>
        </is>
      </c>
      <c r="F302" s="15" t="n">
        <v>1</v>
      </c>
      <c r="G302"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02" s="16" t="inlineStr">
        <is>
          <t>ASSUMPTION: Washington official statutory scope is available, but Ecology rulemaking, PRO reporting details, and material-level fee categories are not final. Rows use fee-model planning assumptions and should be treated as very low confidence for fees.</t>
        </is>
      </c>
      <c r="I302" s="15" t="inlineStr">
        <is>
          <t>Washington__PLA-R18</t>
        </is>
      </c>
      <c r="J302" s="15" t="inlineStr">
        <is>
          <t>Washington</t>
        </is>
      </c>
      <c r="K302" s="15" t="inlineStr">
        <is>
          <t>PLA-R18</t>
        </is>
      </c>
      <c r="L302" s="15" t="inlineStr">
        <is>
          <t>Plastic - Rigid</t>
        </is>
      </c>
      <c r="M302" s="15" t="inlineStr">
        <is>
          <t>Plastic - Rigid</t>
        </is>
      </c>
      <c r="N302" s="15" t="inlineStr">
        <is>
          <t>PP (#5) - Other Rigid Containers, Cups, Plates, Trays</t>
        </is>
      </c>
      <c r="O302" s="15" t="inlineStr">
        <is>
          <t>N/A</t>
        </is>
      </c>
      <c r="P302" s="15" t="inlineStr">
        <is>
          <t>Estimated planning range</t>
        </is>
      </c>
      <c r="Q302" s="15" t="n">
        <v>17</v>
      </c>
      <c r="R302" s="15" t="n">
        <v>93</v>
      </c>
      <c r="S302" s="15" t="inlineStr">
        <is>
          <t>Very Low</t>
        </is>
      </c>
      <c r="T302" s="15" t="inlineStr">
        <is>
          <t>Benchmark low/high × 0.85/1.5 (mature-state range). Runtime model applies the statutory phase-in for early years separately, so these cents-per-pound rates represent the assumed mature program.</t>
        </is>
      </c>
      <c r="U302" s="16" t="inlineStr">
        <is>
          <t>Benchmark low/high from OR/CO anchors. Mapped to CO PP Containers, Cups, Lids, Plates, Trays, Tubs.</t>
        </is>
      </c>
      <c r="V302" s="16" t="inlineStr">
        <is>
          <t>https://lawfilesext.leg.wa.gov/biennium/2025-26/Pdf/Bills/Session%20Laws/Senate/5284-S2.sl.pdf | https://ecology.wa.gov/waste-toxics/reducing-recycling-waste/our-recycling-programs/recycling-reform-act | https://circularactionalliance.org/circular-action-alliance-washington</t>
        </is>
      </c>
      <c r="W302" s="15" t="inlineStr">
        <is>
          <t>Plastic - Rigid</t>
        </is>
      </c>
      <c r="X302" s="15" t="inlineStr">
        <is>
          <t>PLA-R18</t>
        </is>
      </c>
      <c r="Y302" s="15" t="inlineStr">
        <is>
          <t>Plastic - Rigid</t>
        </is>
      </c>
      <c r="Z302" s="15" t="inlineStr">
        <is>
          <t>PP (#5) - Other Rigid Containers, Cups, Plates, Trays</t>
        </is>
      </c>
      <c r="AA302" s="15" t="inlineStr">
        <is>
          <t>N/A</t>
        </is>
      </c>
      <c r="AB302" s="15" t="inlineStr">
        <is>
          <t>MRL</t>
        </is>
      </c>
      <c r="AC302" s="15" t="inlineStr">
        <is>
          <t>No</t>
        </is>
      </c>
      <c r="AD302" s="15" t="inlineStr">
        <is>
          <t>No</t>
        </is>
      </c>
      <c r="AE302" s="15" t="inlineStr">
        <is>
          <t>No</t>
        </is>
      </c>
      <c r="AF302" s="15" t="inlineStr">
        <is>
          <t>No</t>
        </is>
      </c>
      <c r="AG302" s="15" t="inlineStr">
        <is>
          <t>No</t>
        </is>
      </c>
      <c r="AH302" s="15" t="inlineStr">
        <is>
          <t>Published 2026 CAA fee schedule</t>
        </is>
      </c>
      <c r="AI302" s="15" t="inlineStr">
        <is>
          <t>62</t>
        </is>
      </c>
      <c r="AJ302" s="15" t="inlineStr">
        <is>
          <t>62</t>
        </is>
      </c>
      <c r="AK302" s="15" t="inlineStr">
        <is>
          <t>Published 2026 CAA dues schedule</t>
        </is>
      </c>
      <c r="AL302" s="15" t="inlineStr">
        <is>
          <t>20</t>
        </is>
      </c>
      <c r="AM302" s="15" t="inlineStr">
        <is>
          <t>20</t>
        </is>
      </c>
      <c r="AN302" s="15" t="inlineStr">
        <is>
          <t>20</t>
        </is>
      </c>
      <c r="AO302" s="15" t="inlineStr">
        <is>
          <t>62</t>
        </is>
      </c>
      <c r="AP302" s="15" t="n">
        <v>17</v>
      </c>
      <c r="AQ302" s="15" t="n">
        <v>105.4</v>
      </c>
      <c r="AR302" s="15" t="n">
        <v>17</v>
      </c>
      <c r="AS302" s="15" t="n">
        <v>80.59999999999999</v>
      </c>
      <c r="AT302" s="15" t="n">
        <v>15</v>
      </c>
      <c r="AU302" s="15" t="n">
        <v>93</v>
      </c>
      <c r="AV302" s="15" t="n">
        <v>16</v>
      </c>
      <c r="AW302" s="15" t="n">
        <v>77.5</v>
      </c>
      <c r="AX302" s="15" t="n">
        <v>17</v>
      </c>
      <c r="AY302" s="15" t="n">
        <v>93</v>
      </c>
      <c r="AZ302" s="15" t="inlineStr">
        <is>
          <t>Medium-High - OR and CO anchors</t>
        </is>
      </c>
      <c r="BA302" s="15" t="inlineStr">
        <is>
          <t>Use benchmark low/high multiplied by 0.85/1.5 (mature-state range). Runtime phase-in applies separately. Washington-specific rationale in the new Estimation Method column.</t>
        </is>
      </c>
      <c r="BB302" s="16" t="inlineStr">
        <is>
          <t>Mapped to CO PP Containers, Cups, Lids, Plates, Trays, Tubs.</t>
        </is>
      </c>
      <c r="BC302" s="16" t="inlineStr">
        <is>
          <t>WA: https://lawfilesext.leg.wa.gov/biennium/2025-26/Pdf/Bills/Session%20Laws/Senate/5284-S2.sl.pdf | WA: https://ecology.wa.gov/waste-toxics/reducing-recycling-waste/our-recycling-programs/recycling-reform-act | WA: https://circularactionalliance.org/circular-action-alliance-washington</t>
        </is>
      </c>
      <c r="BD30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02" s="15" t="inlineStr">
        <is>
          <t>Yes - aligned to attached official state definition PDF</t>
        </is>
      </c>
      <c r="BF302" s="15" t="n">
        <v>66</v>
      </c>
      <c r="BG302" s="15" t="n">
        <v>462</v>
      </c>
      <c r="BH302" s="15" t="n">
        <v>2</v>
      </c>
      <c r="BI302" s="15" t="n">
        <v>2</v>
      </c>
      <c r="BJ302" s="15" t="n">
        <v>64</v>
      </c>
      <c r="BK302" s="15" t="n">
        <v>0</v>
      </c>
      <c r="BL302" s="15" t="n">
        <v>1</v>
      </c>
      <c r="BM302" s="15" t="inlineStr">
        <is>
          <t>Estimated planning range</t>
        </is>
      </c>
      <c r="BN302" s="15" t="inlineStr">
        <is>
          <t>Best-guess definition; Fee is planning estimate; Very low fee confidence</t>
        </is>
      </c>
      <c r="BO302" s="16" t="inlineStr">
        <is>
          <t>Washington_Part+1_Producer+Definition_Final.pdf</t>
        </is>
      </c>
      <c r="BP302" s="16" t="inlineStr">
        <is>
          <t>Pages 6-13; RCW 70A.208.020 definitions and exempt materials</t>
        </is>
      </c>
      <c r="BQ302" s="16" t="inlineStr">
        <is>
          <t>Official CAA Part 1 covered-material guidance and Washington statutory scope</t>
        </is>
      </c>
      <c r="BR302" s="16" t="inlineStr">
        <is>
          <t>Covered only when the item functions as covered packaging, covered paper product, or covered food serviceware under the state source. Non-packaging durable goods are not classified by this fee model.</t>
        </is>
      </c>
      <c r="BS302" s="16" t="inlineStr">
        <is>
          <t>Aligned to attached CAA definition PDF for state scope; fee/category fields preserved from the v4 fee model. Category-specific treatment remains an assumption where final material reporting categories are not published.</t>
        </is>
      </c>
      <c r="BT302" s="16" t="inlineStr">
        <is>
          <t>No</t>
        </is>
      </c>
    </row>
    <row r="303" ht="60" customHeight="1">
      <c r="A303" s="15" t="inlineStr">
        <is>
          <t>Official CAA guidance + published fee schedule/workbook category</t>
        </is>
      </c>
      <c r="B303" s="16" t="inlineStr">
        <is>
          <t>PP (#5) - Lids: covered when used as Oregon packaging, printing and writing paper, or food serviceware, unless exempt. Packaging includes materials used for containment or protection of products, single-use bags, and nondurable materials used in storage, shipping, or moving.</t>
        </is>
      </c>
      <c r="C30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0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03" s="16" t="inlineStr">
        <is>
          <t>OREGON 2026 Updates - Covered Materials &amp; Producer Definitions.pdf; ORS 459A.863; ORS 459A.866; OAR 340-090-0840; OAR 340-090-0860; CAA Oregon 2026 Producer Fee Schedule</t>
        </is>
      </c>
      <c r="F303" s="15" t="n">
        <v>5</v>
      </c>
      <c r="G303" s="16" t="inlineStr">
        <is>
          <t>Oregon has official covered-product guidance, rules, and a published 2026 CAA fee schedule. Rows without a clean Oregon material-level equivalent remain marked for manual review. This row also has a split or mapped category caveat in the fee model.</t>
        </is>
      </c>
      <c r="H303" s="16" t="inlineStr">
        <is>
          <t>None - Oregon state scope is aligned to official CAA covered-product guidance and published 2026 fee schedule. Verify the latest CAA and Oregon DEQ guidance before compliance use.</t>
        </is>
      </c>
      <c r="I303" s="15" t="inlineStr">
        <is>
          <t>Oregon__PLA-R19</t>
        </is>
      </c>
      <c r="J303" s="15" t="inlineStr">
        <is>
          <t>Oregon</t>
        </is>
      </c>
      <c r="K303" s="15" t="inlineStr">
        <is>
          <t>PLA-R19</t>
        </is>
      </c>
      <c r="L303" s="15" t="inlineStr">
        <is>
          <t>Plastic - Rigid</t>
        </is>
      </c>
      <c r="M303" s="15" t="inlineStr">
        <is>
          <t>Plastic - Rigid</t>
        </is>
      </c>
      <c r="N303" s="15" t="inlineStr">
        <is>
          <t>PP (#5) - Lids</t>
        </is>
      </c>
      <c r="O303" s="15" t="inlineStr">
        <is>
          <t>PRO</t>
        </is>
      </c>
      <c r="P303" s="15" t="inlineStr">
        <is>
          <t>Published 2026 CAA fee schedule</t>
        </is>
      </c>
      <c r="Q303" s="15" t="inlineStr">
        <is>
          <t>29</t>
        </is>
      </c>
      <c r="R303" s="15" t="inlineStr">
        <is>
          <t>29</t>
        </is>
      </c>
      <c r="S303" s="15" t="inlineStr">
        <is>
          <t>High rate accuracy; legal enforcement risk for NAW members</t>
        </is>
      </c>
      <c r="T303" s="15" t="inlineStr">
        <is>
          <t>CAA Oregon 2026 final fee rate. Legal-risk footnote applies to enforcement against NAW members. Per-pound estimates may not apply where low-volume flat-fee options are used.</t>
        </is>
      </c>
      <c r="U303" s="16" t="inlineStr">
        <is>
          <t>Mapped to CO PP Containers, Cups, Lids, Plates, Trays, Tubs.</t>
        </is>
      </c>
      <c r="V30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03" s="15" t="inlineStr">
        <is>
          <t>Plastic - Rigid</t>
        </is>
      </c>
      <c r="X303" s="15" t="inlineStr">
        <is>
          <t>PLA-R19</t>
        </is>
      </c>
      <c r="Y303" s="15" t="inlineStr">
        <is>
          <t>Plastic - Rigid</t>
        </is>
      </c>
      <c r="Z303" s="15" t="inlineStr">
        <is>
          <t>PP (#5) - Lids</t>
        </is>
      </c>
      <c r="AA303" s="15" t="inlineStr">
        <is>
          <t>PRO</t>
        </is>
      </c>
      <c r="AB303" s="15" t="inlineStr">
        <is>
          <t>MRL</t>
        </is>
      </c>
      <c r="AC303" s="15" t="inlineStr">
        <is>
          <t>Yes</t>
        </is>
      </c>
      <c r="AD303" s="15" t="inlineStr">
        <is>
          <t>Yes</t>
        </is>
      </c>
      <c r="AE303" s="15" t="inlineStr">
        <is>
          <t>Yes</t>
        </is>
      </c>
      <c r="AF303" s="15" t="inlineStr">
        <is>
          <t>No</t>
        </is>
      </c>
      <c r="AG303" s="15" t="inlineStr">
        <is>
          <t>No</t>
        </is>
      </c>
      <c r="AH303" s="15" t="inlineStr">
        <is>
          <t>Published 2026 CAA fee schedule</t>
        </is>
      </c>
      <c r="AI303" s="15" t="inlineStr">
        <is>
          <t>29</t>
        </is>
      </c>
      <c r="AJ303" s="15" t="inlineStr">
        <is>
          <t>29</t>
        </is>
      </c>
      <c r="AK303" s="15" t="inlineStr">
        <is>
          <t>Published 2026 CAA dues schedule</t>
        </is>
      </c>
      <c r="AL303" s="15" t="inlineStr">
        <is>
          <t>20</t>
        </is>
      </c>
      <c r="AM303" s="15" t="inlineStr">
        <is>
          <t>20</t>
        </is>
      </c>
      <c r="AN303" s="15" t="inlineStr">
        <is>
          <t>20</t>
        </is>
      </c>
      <c r="AO303" s="15" t="inlineStr">
        <is>
          <t>29</t>
        </is>
      </c>
      <c r="AP303" s="15" t="n">
        <v>17</v>
      </c>
      <c r="AQ303" s="15" t="n">
        <v>49.3</v>
      </c>
      <c r="AR303" s="15" t="n">
        <v>17</v>
      </c>
      <c r="AS303" s="15" t="n">
        <v>37.7</v>
      </c>
      <c r="AT303" s="15" t="n">
        <v>15</v>
      </c>
      <c r="AU303" s="15" t="n">
        <v>43.5</v>
      </c>
      <c r="AV303" s="15" t="n">
        <v>16</v>
      </c>
      <c r="AW303" s="15" t="n">
        <v>36.3</v>
      </c>
      <c r="AX303" s="15" t="n">
        <v>17</v>
      </c>
      <c r="AY303" s="15" t="n">
        <v>43.5</v>
      </c>
      <c r="AZ303" s="15" t="inlineStr">
        <is>
          <t>Medium-High - OR and CO anchors</t>
        </is>
      </c>
      <c r="BA303" s="15" t="inlineStr">
        <is>
          <t>Use CAA Oregon 2026 final fee rate directly. Add legal-risk note for planning because enforcement is partially enjoined for NAW members pending litigation.</t>
        </is>
      </c>
      <c r="BB303" s="16" t="inlineStr">
        <is>
          <t>Mapped to CO PP Containers, Cups, Lids, Plates, Trays, Tubs.</t>
        </is>
      </c>
      <c r="BC30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03" s="15" t="inlineStr">
        <is>
          <t>Direct use of CAA Oregon 2026 Producer Fee Schedule (Oct 29, 2025). No multiplier applied. Phase-in: 100% from 2025. Per-pound estimates may not apply where low-volume flat-fee options are used.</t>
        </is>
      </c>
      <c r="BE303" s="15" t="inlineStr">
        <is>
          <t>Yes - aligned to attached official state definition PDF</t>
        </is>
      </c>
      <c r="BF303" s="15" t="n">
        <v>66</v>
      </c>
      <c r="BG303" s="15" t="n">
        <v>462</v>
      </c>
      <c r="BH303" s="15" t="n">
        <v>2</v>
      </c>
      <c r="BI303" s="15" t="n">
        <v>2</v>
      </c>
      <c r="BJ303" s="15" t="n">
        <v>64</v>
      </c>
      <c r="BK303" s="15" t="n">
        <v>0</v>
      </c>
      <c r="BL303" s="15" t="n">
        <v>5</v>
      </c>
      <c r="BM303" s="15" t="inlineStr">
        <is>
          <t>Published 2026 CAA fee schedule</t>
        </is>
      </c>
      <c r="BN303" s="15" t="inlineStr">
        <is>
          <t>None</t>
        </is>
      </c>
      <c r="BO303" s="16" t="inlineStr">
        <is>
          <t>OREGON+2026+Updates_+Covered+Materials+&amp;+Producer+Definitions.pdf</t>
        </is>
      </c>
      <c r="BP303" s="16" t="inlineStr">
        <is>
          <t>Pages 4-22 and FAQ; ORS 459A.863, ORS 459A.866, OAR 340-090-0840 and OAR 340-090-0860</t>
        </is>
      </c>
      <c r="BQ303" s="16" t="inlineStr">
        <is>
          <t>Official CAA covered-product guidance plus published Oregon 2026 CAA fee schedule</t>
        </is>
      </c>
      <c r="BR303" s="16" t="inlineStr">
        <is>
          <t>Covered only when the item functions as covered packaging, covered paper product, or covered food serviceware under the state source. Non-packaging durable goods are not classified by this fee model.</t>
        </is>
      </c>
      <c r="BS303" s="16" t="inlineStr">
        <is>
          <t>Aligned to attached CAA definition PDF for state scope; fee/category fields preserved from the v4 fee model. Category-specific treatment remains an assumption where final material reporting categories are not published.</t>
        </is>
      </c>
      <c r="BT303" s="16" t="inlineStr">
        <is>
          <t>No</t>
        </is>
      </c>
    </row>
    <row r="304" ht="60" customHeight="1">
      <c r="A304" s="15" t="inlineStr">
        <is>
          <t>Official CAA guidance + published fee schedule/workbook category</t>
        </is>
      </c>
      <c r="B304" s="16" t="inlineStr">
        <is>
          <t>PP (#5)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04" s="16" t="inlineStr">
        <is>
          <t>Use Colorado CAA reporting and dues schedule categories. Where the fee model combines categories that Colorado splits, keep the split or mapped category flag and use the published Colorado sub-rate where available.</t>
        </is>
      </c>
      <c r="D30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04" s="16" t="inlineStr">
        <is>
          <t>Colorado Producer Guidance 2026.pdf; C.R.S. 25-17-703; 6 CCR 1007-2 Part 1 Section 18; CAA Colorado 2026 Producer Dues Schedule</t>
        </is>
      </c>
      <c r="F304" s="15" t="n">
        <v>5</v>
      </c>
      <c r="G30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04" s="16" t="inlineStr">
        <is>
          <t>None - Colorado state scope is aligned to official CAA covered-material guidance and published 2026 dues schedule. Verify the latest CAA guidance before compliance use.</t>
        </is>
      </c>
      <c r="I304" s="15" t="inlineStr">
        <is>
          <t>Colorado__PLA-R19</t>
        </is>
      </c>
      <c r="J304" s="15" t="inlineStr">
        <is>
          <t>Colorado</t>
        </is>
      </c>
      <c r="K304" s="15" t="inlineStr">
        <is>
          <t>PLA-R19</t>
        </is>
      </c>
      <c r="L304" s="15" t="inlineStr">
        <is>
          <t>Plastic - Rigid</t>
        </is>
      </c>
      <c r="M304" s="15" t="inlineStr">
        <is>
          <t>Plastic - Rigid</t>
        </is>
      </c>
      <c r="N304" s="15" t="inlineStr">
        <is>
          <t>PP (#5) - Lids</t>
        </is>
      </c>
      <c r="O304" s="15" t="inlineStr">
        <is>
          <t>MRL</t>
        </is>
      </c>
      <c r="P304" s="15" t="inlineStr">
        <is>
          <t>Published 2026 CAA dues schedule</t>
        </is>
      </c>
      <c r="Q304" s="15" t="inlineStr">
        <is>
          <t>20</t>
        </is>
      </c>
      <c r="R304" s="15" t="inlineStr">
        <is>
          <t>20</t>
        </is>
      </c>
      <c r="S304" s="15" t="inlineStr">
        <is>
          <t>High</t>
        </is>
      </c>
      <c r="T304" s="15" t="inlineStr">
        <is>
          <t>CAA Colorado 2026 final dues; split rows use published low/high subtype rates. Passive eco-modulation is baked in. Per-pound estimates may not apply where low-volume flat-fee options are used.</t>
        </is>
      </c>
      <c r="U304" s="16" t="inlineStr">
        <is>
          <t>Mapped to CO PP Containers, Cups, Lids, Plates, Trays, Tubs.</t>
        </is>
      </c>
      <c r="V304" s="16" t="inlineStr">
        <is>
          <t>https://static1.squarespace.com/static/64260ed078c36925b1cf3385/t/693b45923163e42ba98d634f/1765492118120/CO%2B2026%2BDues%2BSchedule%2BPublic.pdf | https://circularactionalliance.org/circular-action-alliance-colorado</t>
        </is>
      </c>
      <c r="W304" s="15" t="inlineStr">
        <is>
          <t>Plastic - Rigid</t>
        </is>
      </c>
      <c r="X304" s="15" t="inlineStr">
        <is>
          <t>PLA-R19</t>
        </is>
      </c>
      <c r="Y304" s="15" t="inlineStr">
        <is>
          <t>Plastic - Rigid</t>
        </is>
      </c>
      <c r="Z304" s="15" t="inlineStr">
        <is>
          <t>PP (#5) - Lids</t>
        </is>
      </c>
      <c r="AA304" s="15" t="inlineStr">
        <is>
          <t>PRO</t>
        </is>
      </c>
      <c r="AB304" s="15" t="inlineStr">
        <is>
          <t>MRL</t>
        </is>
      </c>
      <c r="AC304" s="15" t="inlineStr">
        <is>
          <t>Yes</t>
        </is>
      </c>
      <c r="AD304" s="15" t="inlineStr">
        <is>
          <t>Yes</t>
        </is>
      </c>
      <c r="AE304" s="15" t="inlineStr">
        <is>
          <t>Yes</t>
        </is>
      </c>
      <c r="AF304" s="15" t="inlineStr">
        <is>
          <t>No</t>
        </is>
      </c>
      <c r="AG304" s="15" t="inlineStr">
        <is>
          <t>No</t>
        </is>
      </c>
      <c r="AH304" s="15" t="inlineStr">
        <is>
          <t>Published 2026 CAA fee schedule</t>
        </is>
      </c>
      <c r="AI304" s="15" t="inlineStr">
        <is>
          <t>29</t>
        </is>
      </c>
      <c r="AJ304" s="15" t="inlineStr">
        <is>
          <t>29</t>
        </is>
      </c>
      <c r="AK304" s="15" t="inlineStr">
        <is>
          <t>Published 2026 CAA dues schedule</t>
        </is>
      </c>
      <c r="AL304" s="15" t="inlineStr">
        <is>
          <t>20</t>
        </is>
      </c>
      <c r="AM304" s="15" t="inlineStr">
        <is>
          <t>20</t>
        </is>
      </c>
      <c r="AN304" s="15" t="inlineStr">
        <is>
          <t>20</t>
        </is>
      </c>
      <c r="AO304" s="15" t="inlineStr">
        <is>
          <t>29</t>
        </is>
      </c>
      <c r="AP304" s="15" t="n">
        <v>17</v>
      </c>
      <c r="AQ304" s="15" t="n">
        <v>49.3</v>
      </c>
      <c r="AR304" s="15" t="n">
        <v>17</v>
      </c>
      <c r="AS304" s="15" t="n">
        <v>37.7</v>
      </c>
      <c r="AT304" s="15" t="n">
        <v>15</v>
      </c>
      <c r="AU304" s="15" t="n">
        <v>43.5</v>
      </c>
      <c r="AV304" s="15" t="n">
        <v>16</v>
      </c>
      <c r="AW304" s="15" t="n">
        <v>36.3</v>
      </c>
      <c r="AX304" s="15" t="n">
        <v>17</v>
      </c>
      <c r="AY304" s="15" t="n">
        <v>43.5</v>
      </c>
      <c r="AZ304" s="15" t="inlineStr">
        <is>
          <t>Medium-High - OR and CO anchors</t>
        </is>
      </c>
      <c r="BA304" s="15" t="inlineStr">
        <is>
          <t>Use CAA Colorado 2026 final dues directly. Where CO splits a broader workbook row, use the published split as low/high. CO-only categories use Colorado as the sole benchmark anchor.</t>
        </is>
      </c>
      <c r="BB304" s="16" t="inlineStr">
        <is>
          <t>Mapped to CO PP Containers, Cups, Lids, Plates, Trays, Tubs.</t>
        </is>
      </c>
      <c r="BC304" s="16" t="inlineStr">
        <is>
          <t>CO: https://static1.squarespace.com/static/64260ed078c36925b1cf3385/t/693b45923163e42ba98d634f/1765492118120/CO%2B2026%2BDues%2BSchedule%2BPublic.pdf | CO: https://circularactionalliance.org/circular-action-alliance-colorado</t>
        </is>
      </c>
      <c r="BD304" s="15" t="inlineStr">
        <is>
          <t>Direct use of CAA Colorado 2026 Producer Dues Schedule (Oct 13, 2025). Where CO splits a workbook row, the published sub-rate range is used. Phase-in: 100% from 2026. Per-pound estimates may not apply where low-volume flat-fee options are used.</t>
        </is>
      </c>
      <c r="BE304" s="15" t="inlineStr">
        <is>
          <t>Yes - aligned to attached official state definition PDF</t>
        </is>
      </c>
      <c r="BF304" s="15" t="n">
        <v>66</v>
      </c>
      <c r="BG304" s="15" t="n">
        <v>462</v>
      </c>
      <c r="BH304" s="15" t="n">
        <v>2</v>
      </c>
      <c r="BI304" s="15" t="n">
        <v>2</v>
      </c>
      <c r="BJ304" s="15" t="n">
        <v>64</v>
      </c>
      <c r="BK304" s="15" t="n">
        <v>0</v>
      </c>
      <c r="BL304" s="15" t="n">
        <v>5</v>
      </c>
      <c r="BM304" s="15" t="inlineStr">
        <is>
          <t>Published 2026 CAA dues schedule</t>
        </is>
      </c>
      <c r="BN304" s="15" t="inlineStr">
        <is>
          <t>None</t>
        </is>
      </c>
      <c r="BO304" s="16" t="inlineStr">
        <is>
          <t>Colorado+Producer+Guidance+2026.pdf</t>
        </is>
      </c>
      <c r="BP304" s="16" t="inlineStr">
        <is>
          <t>Pages 8-23 and Appendix B; C.R.S. 25-17-703 and 6 CCR 1007-2 Part 1 Section 18</t>
        </is>
      </c>
      <c r="BQ304" s="16" t="inlineStr">
        <is>
          <t>Official CAA covered-material guidance plus published Colorado 2026 CAA dues schedule</t>
        </is>
      </c>
      <c r="BR304" s="16" t="inlineStr">
        <is>
          <t>Covered only when the item functions as covered packaging, covered paper product, or covered food serviceware under the state source. Non-packaging durable goods are not classified by this fee model.</t>
        </is>
      </c>
      <c r="BS304" s="16" t="inlineStr">
        <is>
          <t>Aligned to attached CAA definition PDF for state scope; fee/category fields preserved from the v4 fee model. Category-specific treatment remains an assumption where final material reporting categories are not published.</t>
        </is>
      </c>
      <c r="BT304" s="16" t="inlineStr">
        <is>
          <t>No</t>
        </is>
      </c>
    </row>
    <row r="305" ht="60" customHeight="1">
      <c r="A305" s="15" t="inlineStr">
        <is>
          <t>Official state scope + fee-model planning assumption</t>
        </is>
      </c>
      <c r="B305" s="16" t="inlineStr">
        <is>
          <t>PP (#5)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0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0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05" s="16" t="inlineStr">
        <is>
          <t>Covered Materials &amp; Producer Definitions (California) v1 - Clean.pdf; PRC 42041(e), PRC 42041(s), Draft Regulations Sections 18980.1 and 18980.2</t>
        </is>
      </c>
      <c r="F305" s="15" t="n">
        <v>3</v>
      </c>
      <c r="G30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05" s="16" t="inlineStr">
        <is>
          <t>ASSUMPTION: California official covered-material scope is available, but final material-level fee categories and rates are not yet fully defined. Rows use fee-model planning assumptions until final CalRecycle and CAA reporting guidance is available.</t>
        </is>
      </c>
      <c r="I305" s="15" t="inlineStr">
        <is>
          <t>California__PLA-R19</t>
        </is>
      </c>
      <c r="J305" s="15" t="inlineStr">
        <is>
          <t>California</t>
        </is>
      </c>
      <c r="K305" s="15" t="inlineStr">
        <is>
          <t>PLA-R19</t>
        </is>
      </c>
      <c r="L305" s="15" t="inlineStr">
        <is>
          <t>Plastic - Rigid</t>
        </is>
      </c>
      <c r="M305" s="15" t="inlineStr">
        <is>
          <t>Plastic - Rigid</t>
        </is>
      </c>
      <c r="N305" s="15" t="inlineStr">
        <is>
          <t>PP (#5) - Lids</t>
        </is>
      </c>
      <c r="O305" s="15" t="inlineStr">
        <is>
          <t>PRO</t>
        </is>
      </c>
      <c r="P305" s="15" t="inlineStr">
        <is>
          <t>Estimated planning range</t>
        </is>
      </c>
      <c r="Q305" s="15" t="n">
        <v>17</v>
      </c>
      <c r="R305" s="15" t="n">
        <v>49.3</v>
      </c>
      <c r="S305" s="15" t="inlineStr">
        <is>
          <t>Low-Medium</t>
        </is>
      </c>
      <c r="T305" s="15" t="inlineStr">
        <is>
          <t>Benchmark low/high × 0.85/1.7 (mature-state range). Runtime model applies the statutory phase-in for early years separately, so these cents-per-pound rates represent the assumed mature program.</t>
        </is>
      </c>
      <c r="U305" s="16" t="inlineStr">
        <is>
          <t>Benchmark low/high from OR/CO anchors. Mapped to CO PP Containers, Cups, Lids, Plates, Trays, Tubs.</t>
        </is>
      </c>
      <c r="V305" s="16" t="inlineStr">
        <is>
          <t>https://calrecycle.ca.gov/packaging/packaging-epr/ | https://calrecycle.ca.gov/laws/rulemaking/sb54regulations/ | https://circularactionalliance.org/producer-resource-center</t>
        </is>
      </c>
      <c r="W305" s="15" t="inlineStr">
        <is>
          <t>Plastic - Rigid</t>
        </is>
      </c>
      <c r="X305" s="15" t="inlineStr">
        <is>
          <t>PLA-R19</t>
        </is>
      </c>
      <c r="Y305" s="15" t="inlineStr">
        <is>
          <t>Plastic - Rigid</t>
        </is>
      </c>
      <c r="Z305" s="15" t="inlineStr">
        <is>
          <t>PP (#5) - Lids</t>
        </is>
      </c>
      <c r="AA305" s="15" t="inlineStr">
        <is>
          <t>PRO</t>
        </is>
      </c>
      <c r="AB305" s="15" t="inlineStr">
        <is>
          <t>MRL</t>
        </is>
      </c>
      <c r="AC305" s="15" t="inlineStr">
        <is>
          <t>Yes</t>
        </is>
      </c>
      <c r="AD305" s="15" t="inlineStr">
        <is>
          <t>Yes</t>
        </is>
      </c>
      <c r="AE305" s="15" t="inlineStr">
        <is>
          <t>Yes</t>
        </is>
      </c>
      <c r="AF305" s="15" t="inlineStr">
        <is>
          <t>No</t>
        </is>
      </c>
      <c r="AG305" s="15" t="inlineStr">
        <is>
          <t>No</t>
        </is>
      </c>
      <c r="AH305" s="15" t="inlineStr">
        <is>
          <t>Published 2026 CAA fee schedule</t>
        </is>
      </c>
      <c r="AI305" s="15" t="inlineStr">
        <is>
          <t>29</t>
        </is>
      </c>
      <c r="AJ305" s="15" t="inlineStr">
        <is>
          <t>29</t>
        </is>
      </c>
      <c r="AK305" s="15" t="inlineStr">
        <is>
          <t>Published 2026 CAA dues schedule</t>
        </is>
      </c>
      <c r="AL305" s="15" t="inlineStr">
        <is>
          <t>20</t>
        </is>
      </c>
      <c r="AM305" s="15" t="inlineStr">
        <is>
          <t>20</t>
        </is>
      </c>
      <c r="AN305" s="15" t="inlineStr">
        <is>
          <t>20</t>
        </is>
      </c>
      <c r="AO305" s="15" t="inlineStr">
        <is>
          <t>29</t>
        </is>
      </c>
      <c r="AP305" s="15" t="n">
        <v>17</v>
      </c>
      <c r="AQ305" s="15" t="n">
        <v>49.3</v>
      </c>
      <c r="AR305" s="15" t="n">
        <v>17</v>
      </c>
      <c r="AS305" s="15" t="n">
        <v>37.7</v>
      </c>
      <c r="AT305" s="15" t="n">
        <v>15</v>
      </c>
      <c r="AU305" s="15" t="n">
        <v>43.5</v>
      </c>
      <c r="AV305" s="15" t="n">
        <v>16</v>
      </c>
      <c r="AW305" s="15" t="n">
        <v>36.3</v>
      </c>
      <c r="AX305" s="15" t="n">
        <v>17</v>
      </c>
      <c r="AY305" s="15" t="n">
        <v>43.5</v>
      </c>
      <c r="AZ305" s="15" t="inlineStr">
        <is>
          <t>Medium-High - OR and CO anchors</t>
        </is>
      </c>
      <c r="BA305" s="15" t="inlineStr">
        <is>
          <t>Use benchmark low/high multiplied by 0.85/1.7 (mature-state range). Runtime phase-in applies separately. California-specific rationale in the new Estimation Method column.</t>
        </is>
      </c>
      <c r="BB305" s="16" t="inlineStr">
        <is>
          <t>Mapped to CO PP Containers, Cups, Lids, Plates, Trays, Tubs.</t>
        </is>
      </c>
      <c r="BC305" s="16" t="inlineStr">
        <is>
          <t>CA: https://calrecycle.ca.gov/packaging/packaging-epr/ | CA: https://calrecycle.ca.gov/laws/rulemaking/sb54regulations/ | CA: https://circularactionalliance.org/producer-resource-center</t>
        </is>
      </c>
      <c r="BD30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05" s="15" t="inlineStr">
        <is>
          <t>Yes - aligned to attached official state definition PDF</t>
        </is>
      </c>
      <c r="BF305" s="15" t="n">
        <v>66</v>
      </c>
      <c r="BG305" s="15" t="n">
        <v>462</v>
      </c>
      <c r="BH305" s="15" t="n">
        <v>2</v>
      </c>
      <c r="BI305" s="15" t="n">
        <v>2</v>
      </c>
      <c r="BJ305" s="15" t="n">
        <v>64</v>
      </c>
      <c r="BK305" s="15" t="n">
        <v>0</v>
      </c>
      <c r="BL305" s="15" t="n">
        <v>3</v>
      </c>
      <c r="BM305" s="15" t="inlineStr">
        <is>
          <t>Estimated planning range</t>
        </is>
      </c>
      <c r="BN305" s="15" t="inlineStr">
        <is>
          <t>Best-guess definition; Fee is planning estimate</t>
        </is>
      </c>
      <c r="BO305" s="16" t="inlineStr">
        <is>
          <t>Covered+Materials+&amp;+Producer+Definitions+(California)+v1+-+Clean.pdf</t>
        </is>
      </c>
      <c r="BP305" s="16" t="inlineStr">
        <is>
          <t>Pages 6-8 and 21-38; PRC 42041(e), 42041(s), draft regs 18980.1 and 18980.2</t>
        </is>
      </c>
      <c r="BQ305" s="16" t="inlineStr">
        <is>
          <t>Official CAA covered-material guidance and California statutory/draft regulatory scope</t>
        </is>
      </c>
      <c r="BR305" s="16" t="inlineStr">
        <is>
          <t>Covered only when the item functions as covered packaging, covered paper product, or covered food serviceware under the state source. Non-packaging durable goods are not classified by this fee model.</t>
        </is>
      </c>
      <c r="BS305" s="16" t="inlineStr">
        <is>
          <t>Aligned to attached CAA definition PDF for state scope; fee/category fields preserved from the v4 fee model. Category-specific treatment remains an assumption where final material reporting categories are not published.</t>
        </is>
      </c>
      <c r="BT305" s="16" t="inlineStr">
        <is>
          <t>No</t>
        </is>
      </c>
    </row>
    <row r="306" ht="60" customHeight="1">
      <c r="A306" s="15" t="inlineStr">
        <is>
          <t>Official state scope + fee-model planning assumption</t>
        </is>
      </c>
      <c r="B306" s="16" t="inlineStr">
        <is>
          <t>PP (#5)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0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0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06" s="16" t="inlineStr">
        <is>
          <t>Minnesota Definition of Covered Materials &amp; Responsible Producer v2.pdf; Minn. Stat. 115A.1441 and related sections</t>
        </is>
      </c>
      <c r="F306" s="15" t="n">
        <v>2</v>
      </c>
      <c r="G30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0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06" s="15" t="inlineStr">
        <is>
          <t>Minnesota__PLA-R19</t>
        </is>
      </c>
      <c r="J306" s="15" t="inlineStr">
        <is>
          <t>Minnesota</t>
        </is>
      </c>
      <c r="K306" s="15" t="inlineStr">
        <is>
          <t>PLA-R19</t>
        </is>
      </c>
      <c r="L306" s="15" t="inlineStr">
        <is>
          <t>Plastic - Rigid</t>
        </is>
      </c>
      <c r="M306" s="15" t="inlineStr">
        <is>
          <t>Plastic - Rigid</t>
        </is>
      </c>
      <c r="N306" s="15" t="inlineStr">
        <is>
          <t>PP (#5) - Lids</t>
        </is>
      </c>
      <c r="O306" s="15" t="inlineStr">
        <is>
          <t>PRO</t>
        </is>
      </c>
      <c r="P306" s="15" t="inlineStr">
        <is>
          <t>Estimated planning range</t>
        </is>
      </c>
      <c r="Q306" s="15" t="n">
        <v>17</v>
      </c>
      <c r="R306" s="15" t="n">
        <v>37.7</v>
      </c>
      <c r="S306" s="15" t="inlineStr">
        <is>
          <t>Low</t>
        </is>
      </c>
      <c r="T306" s="15" t="inlineStr">
        <is>
          <t>Benchmark low/high × 0.85/1.3 (mature-state range). Runtime model applies the statutory phase-in for early years separately, so these cents-per-pound rates represent the assumed mature program.</t>
        </is>
      </c>
      <c r="U306" s="16" t="inlineStr">
        <is>
          <t>Benchmark low/high from OR/CO anchors. Mapped to CO PP Containers, Cups, Lids, Plates, Trays, Tubs.</t>
        </is>
      </c>
      <c r="V306" s="16" t="inlineStr">
        <is>
          <t>https://www.pca.state.mn.us/air-water-land-climate/extended-producer-responsibility-for-packaging | https://circularactionalliance.org/circular-action-alliance-minnesota</t>
        </is>
      </c>
      <c r="W306" s="15" t="inlineStr">
        <is>
          <t>Plastic - Rigid</t>
        </is>
      </c>
      <c r="X306" s="15" t="inlineStr">
        <is>
          <t>PLA-R19</t>
        </is>
      </c>
      <c r="Y306" s="15" t="inlineStr">
        <is>
          <t>Plastic - Rigid</t>
        </is>
      </c>
      <c r="Z306" s="15" t="inlineStr">
        <is>
          <t>PP (#5) - Lids</t>
        </is>
      </c>
      <c r="AA306" s="15" t="inlineStr">
        <is>
          <t>PRO</t>
        </is>
      </c>
      <c r="AB306" s="15" t="inlineStr">
        <is>
          <t>MRL</t>
        </is>
      </c>
      <c r="AC306" s="15" t="inlineStr">
        <is>
          <t>Yes</t>
        </is>
      </c>
      <c r="AD306" s="15" t="inlineStr">
        <is>
          <t>Yes</t>
        </is>
      </c>
      <c r="AE306" s="15" t="inlineStr">
        <is>
          <t>Yes</t>
        </is>
      </c>
      <c r="AF306" s="15" t="inlineStr">
        <is>
          <t>No</t>
        </is>
      </c>
      <c r="AG306" s="15" t="inlineStr">
        <is>
          <t>No</t>
        </is>
      </c>
      <c r="AH306" s="15" t="inlineStr">
        <is>
          <t>Published 2026 CAA fee schedule</t>
        </is>
      </c>
      <c r="AI306" s="15" t="inlineStr">
        <is>
          <t>29</t>
        </is>
      </c>
      <c r="AJ306" s="15" t="inlineStr">
        <is>
          <t>29</t>
        </is>
      </c>
      <c r="AK306" s="15" t="inlineStr">
        <is>
          <t>Published 2026 CAA dues schedule</t>
        </is>
      </c>
      <c r="AL306" s="15" t="inlineStr">
        <is>
          <t>20</t>
        </is>
      </c>
      <c r="AM306" s="15" t="inlineStr">
        <is>
          <t>20</t>
        </is>
      </c>
      <c r="AN306" s="15" t="inlineStr">
        <is>
          <t>20</t>
        </is>
      </c>
      <c r="AO306" s="15" t="inlineStr">
        <is>
          <t>29</t>
        </is>
      </c>
      <c r="AP306" s="15" t="n">
        <v>17</v>
      </c>
      <c r="AQ306" s="15" t="n">
        <v>49.3</v>
      </c>
      <c r="AR306" s="15" t="n">
        <v>17</v>
      </c>
      <c r="AS306" s="15" t="n">
        <v>37.7</v>
      </c>
      <c r="AT306" s="15" t="n">
        <v>15</v>
      </c>
      <c r="AU306" s="15" t="n">
        <v>43.5</v>
      </c>
      <c r="AV306" s="15" t="n">
        <v>16</v>
      </c>
      <c r="AW306" s="15" t="n">
        <v>36.3</v>
      </c>
      <c r="AX306" s="15" t="n">
        <v>17</v>
      </c>
      <c r="AY306" s="15" t="n">
        <v>43.5</v>
      </c>
      <c r="AZ306" s="15" t="inlineStr">
        <is>
          <t>Medium-High - OR and CO anchors</t>
        </is>
      </c>
      <c r="BA306" s="15" t="inlineStr">
        <is>
          <t>Use benchmark low/high multiplied by 0.85/1.3 (mature-state range). Runtime phase-in applies separately. Minnesota-specific rationale in the new Estimation Method column.</t>
        </is>
      </c>
      <c r="BB306" s="16" t="inlineStr">
        <is>
          <t>Mapped to CO PP Containers, Cups, Lids, Plates, Trays, Tubs.</t>
        </is>
      </c>
      <c r="BC306" s="16" t="inlineStr">
        <is>
          <t>MN: https://www.pca.state.mn.us/air-water-land-climate/extended-producer-responsibility-for-packaging | MN: https://circularactionalliance.org/circular-action-alliance-minnesota</t>
        </is>
      </c>
      <c r="BD306" s="15" t="inlineStr">
        <is>
          <t>Benchmark (min Oregon, max Colorado) × multipliers low 0.85 / high 1.30 representing mature-state range. Runtime model applies separate statutory phase-in: 0% before 2029, 50% in 2029, 75% in 2030, 90% from 2031.</t>
        </is>
      </c>
      <c r="BE306" s="15" t="inlineStr">
        <is>
          <t>Yes - aligned to attached official state definition PDF</t>
        </is>
      </c>
      <c r="BF306" s="15" t="n">
        <v>66</v>
      </c>
      <c r="BG306" s="15" t="n">
        <v>462</v>
      </c>
      <c r="BH306" s="15" t="n">
        <v>2</v>
      </c>
      <c r="BI306" s="15" t="n">
        <v>2</v>
      </c>
      <c r="BJ306" s="15" t="n">
        <v>64</v>
      </c>
      <c r="BK306" s="15" t="n">
        <v>0</v>
      </c>
      <c r="BL306" s="15" t="n">
        <v>2</v>
      </c>
      <c r="BM306" s="15" t="inlineStr">
        <is>
          <t>Estimated planning range</t>
        </is>
      </c>
      <c r="BN306" s="15" t="inlineStr">
        <is>
          <t>Best-guess definition; Fee is planning estimate</t>
        </is>
      </c>
      <c r="BO306" s="16" t="inlineStr">
        <is>
          <t>Minnesota+Definition+of+Covered+Materials+&amp;+Responsible+Producer+v2.pdf</t>
        </is>
      </c>
      <c r="BP306" s="16" t="inlineStr">
        <is>
          <t>Pages 2-10; Minn. Stat. 115A.1441 and related definitions</t>
        </is>
      </c>
      <c r="BQ306" s="16" t="inlineStr">
        <is>
          <t>Official CAA covered-material guidance and Minnesota statutory scope</t>
        </is>
      </c>
      <c r="BR306" s="16" t="inlineStr">
        <is>
          <t>Covered only when the item functions as covered packaging, covered paper product, or covered food serviceware under the state source. Non-packaging durable goods are not classified by this fee model.</t>
        </is>
      </c>
      <c r="BS306" s="16" t="inlineStr">
        <is>
          <t>Aligned to attached CAA definition PDF for state scope; fee/category fields preserved from the v4 fee model. Category-specific treatment remains an assumption where final material reporting categories are not published.</t>
        </is>
      </c>
      <c r="BT306" s="16" t="inlineStr">
        <is>
          <t>No</t>
        </is>
      </c>
    </row>
    <row r="307" ht="60" customHeight="1">
      <c r="A307" s="15" t="inlineStr">
        <is>
          <t>Official state scope + official material-type list + fee-model planning assumption</t>
        </is>
      </c>
      <c r="B307" s="16" t="inlineStr">
        <is>
          <t>PP (#5) - Lids: Maine Appendix A includes PP #5 other rigids and closure language for reattachable closures of the same base material as the container.</t>
        </is>
      </c>
      <c r="C30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0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07" s="16" t="inlineStr">
        <is>
          <t>Maine DEP Chapter 428, Stewardship Program for Packaging, including Appendix A Packaging Material Types List; 38 M.R.S. 2146; Maine DEP EPR for Packaging public guidance</t>
        </is>
      </c>
      <c r="F307" s="15" t="n">
        <v>4</v>
      </c>
      <c r="G307" s="16" t="inlineStr">
        <is>
          <t>Maine definitions are now aligned to official Chapter 428 and Appendix A material-type definitions. Fee confidence remains lower because Maine material-level producer fees are still planning estimates in this workbook.</t>
        </is>
      </c>
      <c r="H307" s="16" t="inlineStr">
        <is>
          <t>ASSUMPTION: Maine material definitions are official through Chapter 428 and Appendix A, but Maine fee values in this workbook remain planning estimates until the stewardship organization and Department finalize producer fees.</t>
        </is>
      </c>
      <c r="I307" s="15" t="inlineStr">
        <is>
          <t>Maine__PLA-R19</t>
        </is>
      </c>
      <c r="J307" s="15" t="inlineStr">
        <is>
          <t>Maine</t>
        </is>
      </c>
      <c r="K307" s="15" t="inlineStr">
        <is>
          <t>PLA-R19</t>
        </is>
      </c>
      <c r="L307" s="15" t="inlineStr">
        <is>
          <t>Plastic - Rigid</t>
        </is>
      </c>
      <c r="M307" s="15" t="inlineStr">
        <is>
          <t>Plastic - Rigid</t>
        </is>
      </c>
      <c r="N307" s="15" t="inlineStr">
        <is>
          <t>PP (#5) - Lids</t>
        </is>
      </c>
      <c r="O307" s="15" t="inlineStr">
        <is>
          <t>PRO</t>
        </is>
      </c>
      <c r="P307" s="15" t="inlineStr">
        <is>
          <t>Estimated planning range</t>
        </is>
      </c>
      <c r="Q307" s="15" t="n">
        <v>15</v>
      </c>
      <c r="R307" s="15" t="n">
        <v>43.5</v>
      </c>
      <c r="S307" s="15" t="inlineStr">
        <is>
          <t>Low</t>
        </is>
      </c>
      <c r="T307" s="15" t="inlineStr">
        <is>
          <t>Benchmark low/high × 0.75/1.5 (mature-state range). Runtime model applies the statutory phase-in for early years separately, so these cents-per-pound rates represent the assumed mature program.</t>
        </is>
      </c>
      <c r="U307" s="16" t="inlineStr">
        <is>
          <t>Benchmark low/high from OR/CO anchors. Mapped to CO PP Containers, Cups, Lids, Plates, Trays, Tubs.</t>
        </is>
      </c>
      <c r="V307" s="16" t="inlineStr">
        <is>
          <t>https://www.maine.gov/dep/waste/recycle/epr.html | https://circularactionalliance.org/circular-action-alliance-maine</t>
        </is>
      </c>
      <c r="W307" s="15" t="inlineStr">
        <is>
          <t>Plastic - Rigid</t>
        </is>
      </c>
      <c r="X307" s="15" t="inlineStr">
        <is>
          <t>PLA-R19</t>
        </is>
      </c>
      <c r="Y307" s="15" t="inlineStr">
        <is>
          <t>Plastic - Rigid</t>
        </is>
      </c>
      <c r="Z307" s="15" t="inlineStr">
        <is>
          <t>PP (#5) - Lids</t>
        </is>
      </c>
      <c r="AA307" s="15" t="inlineStr">
        <is>
          <t>PRO</t>
        </is>
      </c>
      <c r="AB307" s="15" t="inlineStr">
        <is>
          <t>MRL</t>
        </is>
      </c>
      <c r="AC307" s="15" t="inlineStr">
        <is>
          <t>Yes</t>
        </is>
      </c>
      <c r="AD307" s="15" t="inlineStr">
        <is>
          <t>Yes</t>
        </is>
      </c>
      <c r="AE307" s="15" t="inlineStr">
        <is>
          <t>Yes</t>
        </is>
      </c>
      <c r="AF307" s="15" t="inlineStr">
        <is>
          <t>No</t>
        </is>
      </c>
      <c r="AG307" s="15" t="inlineStr">
        <is>
          <t>No</t>
        </is>
      </c>
      <c r="AH307" s="15" t="inlineStr">
        <is>
          <t>Published 2026 CAA fee schedule</t>
        </is>
      </c>
      <c r="AI307" s="15" t="inlineStr">
        <is>
          <t>29</t>
        </is>
      </c>
      <c r="AJ307" s="15" t="inlineStr">
        <is>
          <t>29</t>
        </is>
      </c>
      <c r="AK307" s="15" t="inlineStr">
        <is>
          <t>Published 2026 CAA dues schedule</t>
        </is>
      </c>
      <c r="AL307" s="15" t="inlineStr">
        <is>
          <t>20</t>
        </is>
      </c>
      <c r="AM307" s="15" t="inlineStr">
        <is>
          <t>20</t>
        </is>
      </c>
      <c r="AN307" s="15" t="inlineStr">
        <is>
          <t>20</t>
        </is>
      </c>
      <c r="AO307" s="15" t="inlineStr">
        <is>
          <t>29</t>
        </is>
      </c>
      <c r="AP307" s="15" t="n">
        <v>17</v>
      </c>
      <c r="AQ307" s="15" t="n">
        <v>49.3</v>
      </c>
      <c r="AR307" s="15" t="n">
        <v>17</v>
      </c>
      <c r="AS307" s="15" t="n">
        <v>37.7</v>
      </c>
      <c r="AT307" s="15" t="n">
        <v>15</v>
      </c>
      <c r="AU307" s="15" t="n">
        <v>43.5</v>
      </c>
      <c r="AV307" s="15" t="n">
        <v>16</v>
      </c>
      <c r="AW307" s="15" t="n">
        <v>36.3</v>
      </c>
      <c r="AX307" s="15" t="n">
        <v>17</v>
      </c>
      <c r="AY307" s="15" t="n">
        <v>43.5</v>
      </c>
      <c r="AZ307" s="15" t="inlineStr">
        <is>
          <t>Medium-High - OR and CO anchors</t>
        </is>
      </c>
      <c r="BA307" s="15" t="inlineStr">
        <is>
          <t>Use benchmark low/high multiplied by 0.75/1.5 (mature-state range). Runtime phase-in applies separately. Maine-specific rationale in the new Estimation Method column.</t>
        </is>
      </c>
      <c r="BB307" s="16" t="inlineStr">
        <is>
          <t>Mapped to CO PP Containers, Cups, Lids, Plates, Trays, Tubs.</t>
        </is>
      </c>
      <c r="BC307" s="16" t="inlineStr">
        <is>
          <t>ME: https://www.maine.gov/dep/waste/recycle/epr.html | ME: https://circularactionalliance.org/circular-action-alliance-maine</t>
        </is>
      </c>
      <c r="BD307" s="15" t="inlineStr">
        <is>
          <t>Benchmark (min Oregon, max Colorado) × multipliers low 0.75 / high 1.50. High side widened to reflect smaller-state per-ton overhead and the single Stewardship Organization model. Phase-in: 100% from 2026 (Maine has no formal phased-reimbursement schedule).</t>
        </is>
      </c>
      <c r="BE307" s="15" t="inlineStr">
        <is>
          <t>Yes - aligned to official Maine Chapter 428 rule and Appendix A</t>
        </is>
      </c>
      <c r="BF307" s="15" t="n">
        <v>66</v>
      </c>
      <c r="BG307" s="15" t="n">
        <v>462</v>
      </c>
      <c r="BH307" s="15" t="n">
        <v>2</v>
      </c>
      <c r="BI307" s="15" t="n">
        <v>2</v>
      </c>
      <c r="BJ307" s="15" t="n">
        <v>64</v>
      </c>
      <c r="BK307" s="15" t="n">
        <v>0</v>
      </c>
      <c r="BL307" s="15" t="n">
        <v>2</v>
      </c>
      <c r="BM307" s="15" t="inlineStr">
        <is>
          <t>Estimated planning range</t>
        </is>
      </c>
      <c r="BN307" s="15" t="inlineStr">
        <is>
          <t>Fee is planning estimate</t>
        </is>
      </c>
      <c r="BO307" s="16" t="inlineStr">
        <is>
          <t>Maine_Chapter_428_2026_056_AMD.docx</t>
        </is>
      </c>
      <c r="BP307" s="16" t="inlineStr">
        <is>
          <t>Maine DEP Chapter 428, Stewardship Program for Packaging, Sections 1-6 and Appendix A Packaging Material Types List; 38 M.R.S. 2146</t>
        </is>
      </c>
      <c r="BQ307" s="16" t="inlineStr">
        <is>
          <t>Official Maine DEP adopted rule and statutory packaging scope</t>
        </is>
      </c>
      <c r="BR307" s="16" t="inlineStr">
        <is>
          <t>Maine official Chapter 428 definitions are available. Use Appendix A material types for packaging definitions, but keep fee values as planning estimates until final Maine fee schedules are available.</t>
        </is>
      </c>
      <c r="BS307" s="16" t="inlineStr">
        <is>
          <t>Updated from missing-source treatment to official Maine Chapter 428 alignment. Category definitions use Appendix A where applicable; fee/category estimates from v5 are preserved.</t>
        </is>
      </c>
      <c r="BT307" s="16" t="inlineStr">
        <is>
          <t>No - official Maine Chapter 428 rule located as DOCX</t>
        </is>
      </c>
    </row>
    <row r="308" ht="60" customHeight="1">
      <c r="A308" s="15" t="inlineStr">
        <is>
          <t>Official state scope + fee-model planning assumption</t>
        </is>
      </c>
      <c r="B308" s="16" t="inlineStr">
        <is>
          <t>PP (#5)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0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0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08" s="16" t="inlineStr">
        <is>
          <t>Maryland Part 1 Guidance 2026.pdf; Maryland Environment 9-2501</t>
        </is>
      </c>
      <c r="F308" s="15" t="n">
        <v>2</v>
      </c>
      <c r="G308" s="16" t="inlineStr">
        <is>
          <t>Aligned to Maryland Part 1 official covered-material guidance. Detailed material reporting categories are not final, so category-level treatment remains a planning assumption. This row also has a split or mapped category caveat in the fee model.</t>
        </is>
      </c>
      <c r="H30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08" s="15" t="inlineStr">
        <is>
          <t>Maryland__PLA-R19</t>
        </is>
      </c>
      <c r="J308" s="15" t="inlineStr">
        <is>
          <t>Maryland</t>
        </is>
      </c>
      <c r="K308" s="15" t="inlineStr">
        <is>
          <t>PLA-R19</t>
        </is>
      </c>
      <c r="L308" s="15" t="inlineStr">
        <is>
          <t>Plastic - Rigid</t>
        </is>
      </c>
      <c r="M308" s="15" t="inlineStr">
        <is>
          <t>Plastic - Rigid</t>
        </is>
      </c>
      <c r="N308" s="15" t="inlineStr">
        <is>
          <t>PP (#5) - Lids</t>
        </is>
      </c>
      <c r="O308" s="15" t="inlineStr">
        <is>
          <t>PRO</t>
        </is>
      </c>
      <c r="P308" s="15" t="inlineStr">
        <is>
          <t>Estimated planning range</t>
        </is>
      </c>
      <c r="Q308" s="15" t="n">
        <v>16</v>
      </c>
      <c r="R308" s="15" t="n">
        <v>36.3</v>
      </c>
      <c r="S308" s="15" t="inlineStr">
        <is>
          <t>Low</t>
        </is>
      </c>
      <c r="T308" s="15" t="inlineStr">
        <is>
          <t>Benchmark low/high × 0.8/1.25 (mature-state range). Runtime model applies the statutory phase-in for early years separately, so these cents-per-pound rates represent the assumed mature program.</t>
        </is>
      </c>
      <c r="U308" s="16" t="inlineStr">
        <is>
          <t>Benchmark low/high from OR/CO anchors. Mapped to CO PP Containers, Cups, Lids, Plates, Trays, Tubs.</t>
        </is>
      </c>
      <c r="V308" s="16" t="inlineStr">
        <is>
          <t>https://mgaleg.maryland.gov/mgawebsite/Legislation/Details/sb0901/?ys=2025rs | https://circularactionalliance.org/circular-action-alliance-maryland</t>
        </is>
      </c>
      <c r="W308" s="15" t="inlineStr">
        <is>
          <t>Plastic - Rigid</t>
        </is>
      </c>
      <c r="X308" s="15" t="inlineStr">
        <is>
          <t>PLA-R19</t>
        </is>
      </c>
      <c r="Y308" s="15" t="inlineStr">
        <is>
          <t>Plastic - Rigid</t>
        </is>
      </c>
      <c r="Z308" s="15" t="inlineStr">
        <is>
          <t>PP (#5) - Lids</t>
        </is>
      </c>
      <c r="AA308" s="15" t="inlineStr">
        <is>
          <t>PRO</t>
        </is>
      </c>
      <c r="AB308" s="15" t="inlineStr">
        <is>
          <t>MRL</t>
        </is>
      </c>
      <c r="AC308" s="15" t="inlineStr">
        <is>
          <t>Yes</t>
        </is>
      </c>
      <c r="AD308" s="15" t="inlineStr">
        <is>
          <t>Yes</t>
        </is>
      </c>
      <c r="AE308" s="15" t="inlineStr">
        <is>
          <t>Yes</t>
        </is>
      </c>
      <c r="AF308" s="15" t="inlineStr">
        <is>
          <t>No</t>
        </is>
      </c>
      <c r="AG308" s="15" t="inlineStr">
        <is>
          <t>No</t>
        </is>
      </c>
      <c r="AH308" s="15" t="inlineStr">
        <is>
          <t>Published 2026 CAA fee schedule</t>
        </is>
      </c>
      <c r="AI308" s="15" t="inlineStr">
        <is>
          <t>29</t>
        </is>
      </c>
      <c r="AJ308" s="15" t="inlineStr">
        <is>
          <t>29</t>
        </is>
      </c>
      <c r="AK308" s="15" t="inlineStr">
        <is>
          <t>Published 2026 CAA dues schedule</t>
        </is>
      </c>
      <c r="AL308" s="15" t="inlineStr">
        <is>
          <t>20</t>
        </is>
      </c>
      <c r="AM308" s="15" t="inlineStr">
        <is>
          <t>20</t>
        </is>
      </c>
      <c r="AN308" s="15" t="inlineStr">
        <is>
          <t>20</t>
        </is>
      </c>
      <c r="AO308" s="15" t="inlineStr">
        <is>
          <t>29</t>
        </is>
      </c>
      <c r="AP308" s="15" t="n">
        <v>17</v>
      </c>
      <c r="AQ308" s="15" t="n">
        <v>49.3</v>
      </c>
      <c r="AR308" s="15" t="n">
        <v>17</v>
      </c>
      <c r="AS308" s="15" t="n">
        <v>37.7</v>
      </c>
      <c r="AT308" s="15" t="n">
        <v>15</v>
      </c>
      <c r="AU308" s="15" t="n">
        <v>43.5</v>
      </c>
      <c r="AV308" s="15" t="n">
        <v>16</v>
      </c>
      <c r="AW308" s="15" t="n">
        <v>36.3</v>
      </c>
      <c r="AX308" s="15" t="n">
        <v>17</v>
      </c>
      <c r="AY308" s="15" t="n">
        <v>43.5</v>
      </c>
      <c r="AZ308" s="15" t="inlineStr">
        <is>
          <t>Medium-High - OR and CO anchors</t>
        </is>
      </c>
      <c r="BA308" s="15" t="inlineStr">
        <is>
          <t>Use benchmark low/high multiplied by 0.8/1.25 (mature-state range). Runtime phase-in applies separately. Maryland-specific rationale in the new Estimation Method column.</t>
        </is>
      </c>
      <c r="BB308" s="16" t="inlineStr">
        <is>
          <t>Mapped to CO PP Containers, Cups, Lids, Plates, Trays, Tubs.</t>
        </is>
      </c>
      <c r="BC308" s="16" t="inlineStr">
        <is>
          <t>MD: https://mgaleg.maryland.gov/mgawebsite/Legislation/Details/sb0901/?ys=2025rs | MD: https://circularactionalliance.org/circular-action-alliance-maryland</t>
        </is>
      </c>
      <c r="BD308" s="15" t="inlineStr">
        <is>
          <t>Benchmark (min Oregon, max Colorado) × multipliers low 0.80 / high 1.25 representing mature-state range. Runtime model applies separate statutory phase-in: 0% before 2028, 50% in 2028, 75% in 2029, 90% from 2030.</t>
        </is>
      </c>
      <c r="BE308" s="15" t="inlineStr">
        <is>
          <t>Yes - aligned to attached official state definition PDF</t>
        </is>
      </c>
      <c r="BF308" s="15" t="n">
        <v>66</v>
      </c>
      <c r="BG308" s="15" t="n">
        <v>462</v>
      </c>
      <c r="BH308" s="15" t="n">
        <v>2</v>
      </c>
      <c r="BI308" s="15" t="n">
        <v>2</v>
      </c>
      <c r="BJ308" s="15" t="n">
        <v>64</v>
      </c>
      <c r="BK308" s="15" t="n">
        <v>0</v>
      </c>
      <c r="BL308" s="15" t="n">
        <v>2</v>
      </c>
      <c r="BM308" s="15" t="inlineStr">
        <is>
          <t>Estimated planning range</t>
        </is>
      </c>
      <c r="BN308" s="15" t="inlineStr">
        <is>
          <t>Best-guess definition; Fee is planning estimate</t>
        </is>
      </c>
      <c r="BO308" s="16" t="inlineStr">
        <is>
          <t>Maryland+Part+1+Guidance_2026.pdf</t>
        </is>
      </c>
      <c r="BP308" s="16" t="inlineStr">
        <is>
          <t>Pages 6-14; Maryland Environment 9-2501 definitions and exempt materials</t>
        </is>
      </c>
      <c r="BQ308" s="16" t="inlineStr">
        <is>
          <t>Official CAA Part 1 covered-material guidance and Maryland statutory scope</t>
        </is>
      </c>
      <c r="BR308" s="16" t="inlineStr">
        <is>
          <t>Covered only when the item functions as covered packaging, covered paper product, or covered food serviceware under the state source. Non-packaging durable goods are not classified by this fee model.</t>
        </is>
      </c>
      <c r="BS308" s="16" t="inlineStr">
        <is>
          <t>Aligned to attached CAA definition PDF for state scope; fee/category fields preserved from the v4 fee model. Category-specific treatment remains an assumption where final material reporting categories are not published.</t>
        </is>
      </c>
      <c r="BT308" s="16" t="inlineStr">
        <is>
          <t>No</t>
        </is>
      </c>
    </row>
    <row r="309" ht="60" customHeight="1">
      <c r="A309" s="15" t="inlineStr">
        <is>
          <t>Official state scope + fee-model planning assumption</t>
        </is>
      </c>
      <c r="B309" s="16" t="inlineStr">
        <is>
          <t>PP (#5)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0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0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09" s="16" t="inlineStr">
        <is>
          <t>Washington Part 1 Producer Definition Final.pdf; RCW 70A.208.020; WA SB 5284 (2025)</t>
        </is>
      </c>
      <c r="F309" s="15" t="n">
        <v>1</v>
      </c>
      <c r="G30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09" s="16" t="inlineStr">
        <is>
          <t>ASSUMPTION: Washington official statutory scope is available, but Ecology rulemaking, PRO reporting details, and material-level fee categories are not final. Rows use fee-model planning assumptions and should be treated as very low confidence for fees.</t>
        </is>
      </c>
      <c r="I309" s="15" t="inlineStr">
        <is>
          <t>Washington__PLA-R19</t>
        </is>
      </c>
      <c r="J309" s="15" t="inlineStr">
        <is>
          <t>Washington</t>
        </is>
      </c>
      <c r="K309" s="15" t="inlineStr">
        <is>
          <t>PLA-R19</t>
        </is>
      </c>
      <c r="L309" s="15" t="inlineStr">
        <is>
          <t>Plastic - Rigid</t>
        </is>
      </c>
      <c r="M309" s="15" t="inlineStr">
        <is>
          <t>Plastic - Rigid</t>
        </is>
      </c>
      <c r="N309" s="15" t="inlineStr">
        <is>
          <t>PP (#5) - Lids</t>
        </is>
      </c>
      <c r="O309" s="15" t="inlineStr">
        <is>
          <t>PRO</t>
        </is>
      </c>
      <c r="P309" s="15" t="inlineStr">
        <is>
          <t>Estimated planning range</t>
        </is>
      </c>
      <c r="Q309" s="15" t="n">
        <v>17</v>
      </c>
      <c r="R309" s="15" t="n">
        <v>43.5</v>
      </c>
      <c r="S309" s="15" t="inlineStr">
        <is>
          <t>Very Low</t>
        </is>
      </c>
      <c r="T309" s="15" t="inlineStr">
        <is>
          <t>Benchmark low/high × 0.85/1.5 (mature-state range). Runtime model applies the statutory phase-in for early years separately, so these cents-per-pound rates represent the assumed mature program.</t>
        </is>
      </c>
      <c r="U309" s="16" t="inlineStr">
        <is>
          <t>Benchmark low/high from OR/CO anchors. Mapped to CO PP Containers, Cups, Lids, Plates, Trays, Tubs.</t>
        </is>
      </c>
      <c r="V309" s="16" t="inlineStr">
        <is>
          <t>https://lawfilesext.leg.wa.gov/biennium/2025-26/Pdf/Bills/Session%20Laws/Senate/5284-S2.sl.pdf | https://ecology.wa.gov/waste-toxics/reducing-recycling-waste/our-recycling-programs/recycling-reform-act | https://circularactionalliance.org/circular-action-alliance-washington</t>
        </is>
      </c>
      <c r="W309" s="15" t="inlineStr">
        <is>
          <t>Plastic - Rigid</t>
        </is>
      </c>
      <c r="X309" s="15" t="inlineStr">
        <is>
          <t>PLA-R19</t>
        </is>
      </c>
      <c r="Y309" s="15" t="inlineStr">
        <is>
          <t>Plastic - Rigid</t>
        </is>
      </c>
      <c r="Z309" s="15" t="inlineStr">
        <is>
          <t>PP (#5) - Lids</t>
        </is>
      </c>
      <c r="AA309" s="15" t="inlineStr">
        <is>
          <t>PRO</t>
        </is>
      </c>
      <c r="AB309" s="15" t="inlineStr">
        <is>
          <t>MRL</t>
        </is>
      </c>
      <c r="AC309" s="15" t="inlineStr">
        <is>
          <t>Yes</t>
        </is>
      </c>
      <c r="AD309" s="15" t="inlineStr">
        <is>
          <t>Yes</t>
        </is>
      </c>
      <c r="AE309" s="15" t="inlineStr">
        <is>
          <t>Yes</t>
        </is>
      </c>
      <c r="AF309" s="15" t="inlineStr">
        <is>
          <t>No</t>
        </is>
      </c>
      <c r="AG309" s="15" t="inlineStr">
        <is>
          <t>No</t>
        </is>
      </c>
      <c r="AH309" s="15" t="inlineStr">
        <is>
          <t>Published 2026 CAA fee schedule</t>
        </is>
      </c>
      <c r="AI309" s="15" t="inlineStr">
        <is>
          <t>29</t>
        </is>
      </c>
      <c r="AJ309" s="15" t="inlineStr">
        <is>
          <t>29</t>
        </is>
      </c>
      <c r="AK309" s="15" t="inlineStr">
        <is>
          <t>Published 2026 CAA dues schedule</t>
        </is>
      </c>
      <c r="AL309" s="15" t="inlineStr">
        <is>
          <t>20</t>
        </is>
      </c>
      <c r="AM309" s="15" t="inlineStr">
        <is>
          <t>20</t>
        </is>
      </c>
      <c r="AN309" s="15" t="inlineStr">
        <is>
          <t>20</t>
        </is>
      </c>
      <c r="AO309" s="15" t="inlineStr">
        <is>
          <t>29</t>
        </is>
      </c>
      <c r="AP309" s="15" t="n">
        <v>17</v>
      </c>
      <c r="AQ309" s="15" t="n">
        <v>49.3</v>
      </c>
      <c r="AR309" s="15" t="n">
        <v>17</v>
      </c>
      <c r="AS309" s="15" t="n">
        <v>37.7</v>
      </c>
      <c r="AT309" s="15" t="n">
        <v>15</v>
      </c>
      <c r="AU309" s="15" t="n">
        <v>43.5</v>
      </c>
      <c r="AV309" s="15" t="n">
        <v>16</v>
      </c>
      <c r="AW309" s="15" t="n">
        <v>36.3</v>
      </c>
      <c r="AX309" s="15" t="n">
        <v>17</v>
      </c>
      <c r="AY309" s="15" t="n">
        <v>43.5</v>
      </c>
      <c r="AZ309" s="15" t="inlineStr">
        <is>
          <t>Medium-High - OR and CO anchors</t>
        </is>
      </c>
      <c r="BA309" s="15" t="inlineStr">
        <is>
          <t>Use benchmark low/high multiplied by 0.85/1.5 (mature-state range). Runtime phase-in applies separately. Washington-specific rationale in the new Estimation Method column.</t>
        </is>
      </c>
      <c r="BB309" s="16" t="inlineStr">
        <is>
          <t>Mapped to CO PP Containers, Cups, Lids, Plates, Trays, Tubs.</t>
        </is>
      </c>
      <c r="BC309" s="16" t="inlineStr">
        <is>
          <t>WA: https://lawfilesext.leg.wa.gov/biennium/2025-26/Pdf/Bills/Session%20Laws/Senate/5284-S2.sl.pdf | WA: https://ecology.wa.gov/waste-toxics/reducing-recycling-waste/our-recycling-programs/recycling-reform-act | WA: https://circularactionalliance.org/circular-action-alliance-washington</t>
        </is>
      </c>
      <c r="BD30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09" s="15" t="inlineStr">
        <is>
          <t>Yes - aligned to attached official state definition PDF</t>
        </is>
      </c>
      <c r="BF309" s="15" t="n">
        <v>66</v>
      </c>
      <c r="BG309" s="15" t="n">
        <v>462</v>
      </c>
      <c r="BH309" s="15" t="n">
        <v>2</v>
      </c>
      <c r="BI309" s="15" t="n">
        <v>2</v>
      </c>
      <c r="BJ309" s="15" t="n">
        <v>64</v>
      </c>
      <c r="BK309" s="15" t="n">
        <v>0</v>
      </c>
      <c r="BL309" s="15" t="n">
        <v>1</v>
      </c>
      <c r="BM309" s="15" t="inlineStr">
        <is>
          <t>Estimated planning range</t>
        </is>
      </c>
      <c r="BN309" s="15" t="inlineStr">
        <is>
          <t>Best-guess definition; Fee is planning estimate; Very low fee confidence</t>
        </is>
      </c>
      <c r="BO309" s="16" t="inlineStr">
        <is>
          <t>Washington_Part+1_Producer+Definition_Final.pdf</t>
        </is>
      </c>
      <c r="BP309" s="16" t="inlineStr">
        <is>
          <t>Pages 6-13; RCW 70A.208.020 definitions and exempt materials</t>
        </is>
      </c>
      <c r="BQ309" s="16" t="inlineStr">
        <is>
          <t>Official CAA Part 1 covered-material guidance and Washington statutory scope</t>
        </is>
      </c>
      <c r="BR309" s="16" t="inlineStr">
        <is>
          <t>Covered only when the item functions as covered packaging, covered paper product, or covered food serviceware under the state source. Non-packaging durable goods are not classified by this fee model.</t>
        </is>
      </c>
      <c r="BS309" s="16" t="inlineStr">
        <is>
          <t>Aligned to attached CAA definition PDF for state scope; fee/category fields preserved from the v4 fee model. Category-specific treatment remains an assumption where final material reporting categories are not published.</t>
        </is>
      </c>
      <c r="BT309" s="16" t="inlineStr">
        <is>
          <t>No</t>
        </is>
      </c>
    </row>
    <row r="310" ht="60" customHeight="1">
      <c r="A310" s="15" t="inlineStr">
        <is>
          <t>Official CAA guidance + published fee schedule/workbook category</t>
        </is>
      </c>
      <c r="B310" s="16" t="inlineStr">
        <is>
          <t>PP (#5) - Tubs, Pails, Buckets &amp; Nursery Pots: covered when used as Oregon packaging, printing and writing paper, or food serviceware, unless exempt. Packaging includes materials used for containment or protection of products, single-use bags, and nondurable materials used in storage, shipping, or moving.</t>
        </is>
      </c>
      <c r="C31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1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10" s="16" t="inlineStr">
        <is>
          <t>OREGON 2026 Updates - Covered Materials &amp; Producer Definitions.pdf; ORS 459A.863; ORS 459A.866; OAR 340-090-0840; OAR 340-090-0860; CAA Oregon 2026 Producer Fee Schedule</t>
        </is>
      </c>
      <c r="F310" s="15" t="n">
        <v>5</v>
      </c>
      <c r="G310" s="16" t="inlineStr">
        <is>
          <t>Oregon has official covered-product guidance, rules, and a published 2026 CAA fee schedule. Rows without a clean Oregon material-level equivalent remain marked for manual review. This row also has a split or mapped category caveat in the fee model.</t>
        </is>
      </c>
      <c r="H310" s="16" t="inlineStr">
        <is>
          <t>None - Oregon state scope is aligned to official CAA covered-product guidance and published 2026 fee schedule. Verify the latest CAA and Oregon DEQ guidance before compliance use.</t>
        </is>
      </c>
      <c r="I310" s="15" t="inlineStr">
        <is>
          <t>Oregon__PLA-R20</t>
        </is>
      </c>
      <c r="J310" s="15" t="inlineStr">
        <is>
          <t>Oregon</t>
        </is>
      </c>
      <c r="K310" s="15" t="inlineStr">
        <is>
          <t>PLA-R20</t>
        </is>
      </c>
      <c r="L310" s="15" t="inlineStr">
        <is>
          <t>Plastic - Rigid</t>
        </is>
      </c>
      <c r="M310" s="15" t="inlineStr">
        <is>
          <t>Plastic - Rigid</t>
        </is>
      </c>
      <c r="N310" s="15" t="inlineStr">
        <is>
          <t>PP (#5) - Tubs, Pails, Buckets &amp; Nursery Pots</t>
        </is>
      </c>
      <c r="O310" s="15" t="inlineStr">
        <is>
          <t>PRO</t>
        </is>
      </c>
      <c r="P310" s="15" t="inlineStr">
        <is>
          <t>Published 2026 CAA fee schedule</t>
        </is>
      </c>
      <c r="Q310" s="15" t="inlineStr">
        <is>
          <t>19</t>
        </is>
      </c>
      <c r="R310" s="15" t="inlineStr">
        <is>
          <t>19</t>
        </is>
      </c>
      <c r="S310" s="15" t="inlineStr">
        <is>
          <t>High rate accuracy; legal enforcement risk for NAW members</t>
        </is>
      </c>
      <c r="T310" s="15" t="inlineStr">
        <is>
          <t>CAA Oregon 2026 final fee rate. Legal-risk footnote applies to enforcement against NAW members. Per-pound estimates may not apply where low-volume flat-fee options are used.</t>
        </is>
      </c>
      <c r="U310" s="16" t="inlineStr">
        <is>
          <t>CO splits PP containers/tubs at 20¢/lb and PP nursery pots/trays at 79¢/lb.</t>
        </is>
      </c>
      <c r="V31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10" s="15" t="inlineStr">
        <is>
          <t>Plastic - Rigid</t>
        </is>
      </c>
      <c r="X310" s="15" t="inlineStr">
        <is>
          <t>PLA-R20</t>
        </is>
      </c>
      <c r="Y310" s="15" t="inlineStr">
        <is>
          <t>Plastic - Rigid</t>
        </is>
      </c>
      <c r="Z310" s="15" t="inlineStr">
        <is>
          <t>PP (#5) - Tubs, Pails, Buckets &amp; Nursery Pots</t>
        </is>
      </c>
      <c r="AA310" s="15" t="inlineStr">
        <is>
          <t>PRO</t>
        </is>
      </c>
      <c r="AB310" s="15" t="inlineStr">
        <is>
          <t>MRL/AML split</t>
        </is>
      </c>
      <c r="AC310" s="15" t="inlineStr">
        <is>
          <t>Yes</t>
        </is>
      </c>
      <c r="AD310" s="15" t="inlineStr">
        <is>
          <t>Yes</t>
        </is>
      </c>
      <c r="AE310" s="15" t="inlineStr">
        <is>
          <t>Yes</t>
        </is>
      </c>
      <c r="AF310" s="15" t="inlineStr">
        <is>
          <t>No</t>
        </is>
      </c>
      <c r="AG310" s="15" t="inlineStr">
        <is>
          <t>No</t>
        </is>
      </c>
      <c r="AH310" s="15" t="inlineStr">
        <is>
          <t>Published 2026 CAA fee schedule</t>
        </is>
      </c>
      <c r="AI310" s="15" t="inlineStr">
        <is>
          <t>19</t>
        </is>
      </c>
      <c r="AJ310" s="15" t="inlineStr">
        <is>
          <t>19</t>
        </is>
      </c>
      <c r="AK310" s="15" t="inlineStr">
        <is>
          <t>Published 2026 CAA dues schedule</t>
        </is>
      </c>
      <c r="AL310" s="15" t="inlineStr">
        <is>
          <t>20</t>
        </is>
      </c>
      <c r="AM310" s="15" t="inlineStr">
        <is>
          <t>79</t>
        </is>
      </c>
      <c r="AN310" s="15" t="inlineStr">
        <is>
          <t>19</t>
        </is>
      </c>
      <c r="AO310" s="15" t="inlineStr">
        <is>
          <t>79</t>
        </is>
      </c>
      <c r="AP310" s="15" t="n">
        <v>16.2</v>
      </c>
      <c r="AQ310" s="15" t="n">
        <v>134.3</v>
      </c>
      <c r="AR310" s="15" t="n">
        <v>16.2</v>
      </c>
      <c r="AS310" s="15" t="n">
        <v>102.7</v>
      </c>
      <c r="AT310" s="15" t="n">
        <v>14.3</v>
      </c>
      <c r="AU310" s="15" t="n">
        <v>118.5</v>
      </c>
      <c r="AV310" s="15" t="n">
        <v>15.2</v>
      </c>
      <c r="AW310" s="15" t="n">
        <v>98.8</v>
      </c>
      <c r="AX310" s="15" t="n">
        <v>16.2</v>
      </c>
      <c r="AY310" s="15" t="n">
        <v>118.5</v>
      </c>
      <c r="AZ310" s="15" t="inlineStr">
        <is>
          <t>Medium - CO split row</t>
        </is>
      </c>
      <c r="BA310" s="15" t="inlineStr">
        <is>
          <t>Use CAA Oregon 2026 final fee rate directly. Add legal-risk note for planning because enforcement is partially enjoined for NAW members pending litigation.</t>
        </is>
      </c>
      <c r="BB310" s="16" t="inlineStr">
        <is>
          <t>CO splits PP containers/tubs at 20¢/lb and PP nursery pots/trays at 79¢/lb.</t>
        </is>
      </c>
      <c r="BC31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10" s="15" t="inlineStr">
        <is>
          <t>Direct use of CAA Oregon 2026 Producer Fee Schedule (Oct 29, 2025). No multiplier applied. Phase-in: 100% from 2025. Per-pound estimates may not apply where low-volume flat-fee options are used.</t>
        </is>
      </c>
      <c r="BE310" s="15" t="inlineStr">
        <is>
          <t>Yes - aligned to attached official state definition PDF</t>
        </is>
      </c>
      <c r="BF310" s="15" t="n">
        <v>66</v>
      </c>
      <c r="BG310" s="15" t="n">
        <v>462</v>
      </c>
      <c r="BH310" s="15" t="n">
        <v>2</v>
      </c>
      <c r="BI310" s="15" t="n">
        <v>2</v>
      </c>
      <c r="BJ310" s="15" t="n">
        <v>64</v>
      </c>
      <c r="BK310" s="15" t="n">
        <v>0</v>
      </c>
      <c r="BL310" s="15" t="n">
        <v>5</v>
      </c>
      <c r="BM310" s="15" t="inlineStr">
        <is>
          <t>Published 2026 CAA fee schedule</t>
        </is>
      </c>
      <c r="BN310" s="15" t="inlineStr">
        <is>
          <t>Split or mapped category</t>
        </is>
      </c>
      <c r="BO310" s="16" t="inlineStr">
        <is>
          <t>OREGON+2026+Updates_+Covered+Materials+&amp;+Producer+Definitions.pdf</t>
        </is>
      </c>
      <c r="BP310" s="16" t="inlineStr">
        <is>
          <t>Pages 4-22 and FAQ; ORS 459A.863, ORS 459A.866, OAR 340-090-0840 and OAR 340-090-0860</t>
        </is>
      </c>
      <c r="BQ310" s="16" t="inlineStr">
        <is>
          <t>Official CAA covered-product guidance plus published Oregon 2026 CAA fee schedule</t>
        </is>
      </c>
      <c r="BR310" s="16" t="inlineStr">
        <is>
          <t>Covered only when the item functions as covered packaging, covered paper product, or covered food serviceware under the state source. Non-packaging durable goods are not classified by this fee model.</t>
        </is>
      </c>
      <c r="BS310" s="16" t="inlineStr">
        <is>
          <t>Aligned to attached CAA definition PDF for state scope; fee/category fields preserved from the v4 fee model. Category-specific treatment remains an assumption where final material reporting categories are not published.</t>
        </is>
      </c>
      <c r="BT310" s="16" t="inlineStr">
        <is>
          <t>No</t>
        </is>
      </c>
    </row>
    <row r="311" ht="60" customHeight="1">
      <c r="A311" s="15" t="inlineStr">
        <is>
          <t>Official CAA guidance + published fee schedule/workbook category</t>
        </is>
      </c>
      <c r="B311" s="16" t="inlineStr">
        <is>
          <t>PP (#5) - Tubs, Pails, Buckets &amp; Nursery Pots: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11" s="16" t="inlineStr">
        <is>
          <t>Use Colorado CAA reporting and dues schedule categories. Where the fee model combines categories that Colorado splits, keep the split or mapped category flag and use the published Colorado sub-rate where available.</t>
        </is>
      </c>
      <c r="D31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1" s="16" t="inlineStr">
        <is>
          <t>Colorado Producer Guidance 2026.pdf; C.R.S. 25-17-703; 6 CCR 1007-2 Part 1 Section 18; CAA Colorado 2026 Producer Dues Schedule</t>
        </is>
      </c>
      <c r="F311" s="15" t="n">
        <v>5</v>
      </c>
      <c r="G311"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11" s="16" t="inlineStr">
        <is>
          <t>None - Colorado state scope is aligned to official CAA covered-material guidance and published 2026 dues schedule. Verify the latest CAA guidance before compliance use.</t>
        </is>
      </c>
      <c r="I311" s="15" t="inlineStr">
        <is>
          <t>Colorado__PLA-R20</t>
        </is>
      </c>
      <c r="J311" s="15" t="inlineStr">
        <is>
          <t>Colorado</t>
        </is>
      </c>
      <c r="K311" s="15" t="inlineStr">
        <is>
          <t>PLA-R20</t>
        </is>
      </c>
      <c r="L311" s="15" t="inlineStr">
        <is>
          <t>Plastic - Rigid</t>
        </is>
      </c>
      <c r="M311" s="15" t="inlineStr">
        <is>
          <t>Plastic - Rigid</t>
        </is>
      </c>
      <c r="N311" s="15" t="inlineStr">
        <is>
          <t>PP (#5) - Tubs, Pails, Buckets &amp; Nursery Pots</t>
        </is>
      </c>
      <c r="O311" s="15" t="inlineStr">
        <is>
          <t>MRL/AML split</t>
        </is>
      </c>
      <c r="P311" s="15" t="inlineStr">
        <is>
          <t>Published 2026 CAA dues schedule</t>
        </is>
      </c>
      <c r="Q311" s="15" t="inlineStr">
        <is>
          <t>20</t>
        </is>
      </c>
      <c r="R311" s="15" t="inlineStr">
        <is>
          <t>79</t>
        </is>
      </c>
      <c r="S311" s="15" t="inlineStr">
        <is>
          <t>Medium</t>
        </is>
      </c>
      <c r="T311" s="15" t="inlineStr">
        <is>
          <t>CAA Colorado 2026 final dues; split rows use published low/high subtype rates. Passive eco-modulation is baked in. Per-pound estimates may not apply where low-volume flat-fee options are used.</t>
        </is>
      </c>
      <c r="U311" s="16" t="inlineStr">
        <is>
          <t>CO splits PP containers/tubs at 20¢/lb and PP nursery pots/trays at 79¢/lb.</t>
        </is>
      </c>
      <c r="V311" s="16" t="inlineStr">
        <is>
          <t>https://static1.squarespace.com/static/64260ed078c36925b1cf3385/t/693b45923163e42ba98d634f/1765492118120/CO%2B2026%2BDues%2BSchedule%2BPublic.pdf | https://circularactionalliance.org/circular-action-alliance-colorado</t>
        </is>
      </c>
      <c r="W311" s="15" t="inlineStr">
        <is>
          <t>Plastic - Rigid</t>
        </is>
      </c>
      <c r="X311" s="15" t="inlineStr">
        <is>
          <t>PLA-R20</t>
        </is>
      </c>
      <c r="Y311" s="15" t="inlineStr">
        <is>
          <t>Plastic - Rigid</t>
        </is>
      </c>
      <c r="Z311" s="15" t="inlineStr">
        <is>
          <t>PP (#5) - Tubs, Pails, Buckets &amp; Nursery Pots</t>
        </is>
      </c>
      <c r="AA311" s="15" t="inlineStr">
        <is>
          <t>PRO</t>
        </is>
      </c>
      <c r="AB311" s="15" t="inlineStr">
        <is>
          <t>MRL/AML split</t>
        </is>
      </c>
      <c r="AC311" s="15" t="inlineStr">
        <is>
          <t>Yes</t>
        </is>
      </c>
      <c r="AD311" s="15" t="inlineStr">
        <is>
          <t>Yes</t>
        </is>
      </c>
      <c r="AE311" s="15" t="inlineStr">
        <is>
          <t>Yes</t>
        </is>
      </c>
      <c r="AF311" s="15" t="inlineStr">
        <is>
          <t>No</t>
        </is>
      </c>
      <c r="AG311" s="15" t="inlineStr">
        <is>
          <t>No</t>
        </is>
      </c>
      <c r="AH311" s="15" t="inlineStr">
        <is>
          <t>Published 2026 CAA fee schedule</t>
        </is>
      </c>
      <c r="AI311" s="15" t="inlineStr">
        <is>
          <t>19</t>
        </is>
      </c>
      <c r="AJ311" s="15" t="inlineStr">
        <is>
          <t>19</t>
        </is>
      </c>
      <c r="AK311" s="15" t="inlineStr">
        <is>
          <t>Published 2026 CAA dues schedule</t>
        </is>
      </c>
      <c r="AL311" s="15" t="inlineStr">
        <is>
          <t>20</t>
        </is>
      </c>
      <c r="AM311" s="15" t="inlineStr">
        <is>
          <t>79</t>
        </is>
      </c>
      <c r="AN311" s="15" t="inlineStr">
        <is>
          <t>19</t>
        </is>
      </c>
      <c r="AO311" s="15" t="inlineStr">
        <is>
          <t>79</t>
        </is>
      </c>
      <c r="AP311" s="15" t="n">
        <v>16.2</v>
      </c>
      <c r="AQ311" s="15" t="n">
        <v>134.3</v>
      </c>
      <c r="AR311" s="15" t="n">
        <v>16.2</v>
      </c>
      <c r="AS311" s="15" t="n">
        <v>102.7</v>
      </c>
      <c r="AT311" s="15" t="n">
        <v>14.3</v>
      </c>
      <c r="AU311" s="15" t="n">
        <v>118.5</v>
      </c>
      <c r="AV311" s="15" t="n">
        <v>15.2</v>
      </c>
      <c r="AW311" s="15" t="n">
        <v>98.8</v>
      </c>
      <c r="AX311" s="15" t="n">
        <v>16.2</v>
      </c>
      <c r="AY311" s="15" t="n">
        <v>118.5</v>
      </c>
      <c r="AZ311" s="15" t="inlineStr">
        <is>
          <t>Medium - CO split row</t>
        </is>
      </c>
      <c r="BA311" s="15" t="inlineStr">
        <is>
          <t>Use CAA Colorado 2026 final dues directly. Where CO splits a broader workbook row, use the published split as low/high. CO-only categories use Colorado as the sole benchmark anchor.</t>
        </is>
      </c>
      <c r="BB311" s="16" t="inlineStr">
        <is>
          <t>CO splits PP containers/tubs at 20¢/lb and PP nursery pots/trays at 79¢/lb.</t>
        </is>
      </c>
      <c r="BC311" s="16" t="inlineStr">
        <is>
          <t>CO: https://static1.squarespace.com/static/64260ed078c36925b1cf3385/t/693b45923163e42ba98d634f/1765492118120/CO%2B2026%2BDues%2BSchedule%2BPublic.pdf | CO: https://circularactionalliance.org/circular-action-alliance-colorado</t>
        </is>
      </c>
      <c r="BD311" s="15" t="inlineStr">
        <is>
          <t>Direct use of CAA Colorado 2026 Producer Dues Schedule (Oct 13, 2025). Where CO splits a workbook row, the published sub-rate range is used. Phase-in: 100% from 2026. Per-pound estimates may not apply where low-volume flat-fee options are used.</t>
        </is>
      </c>
      <c r="BE311" s="15" t="inlineStr">
        <is>
          <t>Yes - aligned to attached official state definition PDF</t>
        </is>
      </c>
      <c r="BF311" s="15" t="n">
        <v>66</v>
      </c>
      <c r="BG311" s="15" t="n">
        <v>462</v>
      </c>
      <c r="BH311" s="15" t="n">
        <v>2</v>
      </c>
      <c r="BI311" s="15" t="n">
        <v>2</v>
      </c>
      <c r="BJ311" s="15" t="n">
        <v>64</v>
      </c>
      <c r="BK311" s="15" t="n">
        <v>0</v>
      </c>
      <c r="BL311" s="15" t="n">
        <v>3</v>
      </c>
      <c r="BM311" s="15" t="inlineStr">
        <is>
          <t>Published 2026 CAA dues schedule</t>
        </is>
      </c>
      <c r="BN311" s="15" t="inlineStr">
        <is>
          <t>Split or mapped category</t>
        </is>
      </c>
      <c r="BO311" s="16" t="inlineStr">
        <is>
          <t>Colorado+Producer+Guidance+2026.pdf</t>
        </is>
      </c>
      <c r="BP311" s="16" t="inlineStr">
        <is>
          <t>Pages 8-23 and Appendix B; C.R.S. 25-17-703 and 6 CCR 1007-2 Part 1 Section 18</t>
        </is>
      </c>
      <c r="BQ311" s="16" t="inlineStr">
        <is>
          <t>Official CAA covered-material guidance plus published Colorado 2026 CAA dues schedule</t>
        </is>
      </c>
      <c r="BR311" s="16" t="inlineStr">
        <is>
          <t>Covered only when the item functions as covered packaging, covered paper product, or covered food serviceware under the state source. Non-packaging durable goods are not classified by this fee model.</t>
        </is>
      </c>
      <c r="BS311" s="16" t="inlineStr">
        <is>
          <t>Aligned to attached CAA definition PDF for state scope; fee/category fields preserved from the v4 fee model. Category-specific treatment remains an assumption where final material reporting categories are not published.</t>
        </is>
      </c>
      <c r="BT311" s="16" t="inlineStr">
        <is>
          <t>No</t>
        </is>
      </c>
    </row>
    <row r="312" ht="60" customHeight="1">
      <c r="A312" s="15" t="inlineStr">
        <is>
          <t>Official state scope + fee-model planning assumption</t>
        </is>
      </c>
      <c r="B312" s="16" t="inlineStr">
        <is>
          <t>PP (#5) - Tubs, Pails, Buckets &amp; Nursery Pots: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1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1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12" s="16" t="inlineStr">
        <is>
          <t>Covered Materials &amp; Producer Definitions (California) v1 - Clean.pdf; PRC 42041(e), PRC 42041(s), Draft Regulations Sections 18980.1 and 18980.2</t>
        </is>
      </c>
      <c r="F312" s="15" t="n">
        <v>3</v>
      </c>
      <c r="G312"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12" s="16" t="inlineStr">
        <is>
          <t>ASSUMPTION: California official covered-material scope is available, but final material-level fee categories and rates are not yet fully defined. Rows use fee-model planning assumptions until final CalRecycle and CAA reporting guidance is available.</t>
        </is>
      </c>
      <c r="I312" s="15" t="inlineStr">
        <is>
          <t>California__PLA-R20</t>
        </is>
      </c>
      <c r="J312" s="15" t="inlineStr">
        <is>
          <t>California</t>
        </is>
      </c>
      <c r="K312" s="15" t="inlineStr">
        <is>
          <t>PLA-R20</t>
        </is>
      </c>
      <c r="L312" s="15" t="inlineStr">
        <is>
          <t>Plastic - Rigid</t>
        </is>
      </c>
      <c r="M312" s="15" t="inlineStr">
        <is>
          <t>Plastic - Rigid</t>
        </is>
      </c>
      <c r="N312" s="15" t="inlineStr">
        <is>
          <t>PP (#5) - Tubs, Pails, Buckets &amp; Nursery Pots</t>
        </is>
      </c>
      <c r="O312" s="15" t="inlineStr">
        <is>
          <t>PRO</t>
        </is>
      </c>
      <c r="P312" s="15" t="inlineStr">
        <is>
          <t>Estimated planning range</t>
        </is>
      </c>
      <c r="Q312" s="15" t="n">
        <v>16.2</v>
      </c>
      <c r="R312" s="15" t="n">
        <v>134.3</v>
      </c>
      <c r="S312" s="15" t="inlineStr">
        <is>
          <t>Low-Medium</t>
        </is>
      </c>
      <c r="T312" s="15" t="inlineStr">
        <is>
          <t>Benchmark low/high × 0.85/1.7 (mature-state range). Runtime model applies the statutory phase-in for early years separately, so these cents-per-pound rates represent the assumed mature program.</t>
        </is>
      </c>
      <c r="U312" s="16" t="inlineStr">
        <is>
          <t>Benchmark low/high from OR/CO anchors. CO splits PP containers/tubs at 20¢/lb and PP nursery pots/trays at 79¢/lb.</t>
        </is>
      </c>
      <c r="V312" s="16" t="inlineStr">
        <is>
          <t>https://calrecycle.ca.gov/packaging/packaging-epr/ | https://calrecycle.ca.gov/laws/rulemaking/sb54regulations/ | https://circularactionalliance.org/producer-resource-center</t>
        </is>
      </c>
      <c r="W312" s="15" t="inlineStr">
        <is>
          <t>Plastic - Rigid</t>
        </is>
      </c>
      <c r="X312" s="15" t="inlineStr">
        <is>
          <t>PLA-R20</t>
        </is>
      </c>
      <c r="Y312" s="15" t="inlineStr">
        <is>
          <t>Plastic - Rigid</t>
        </is>
      </c>
      <c r="Z312" s="15" t="inlineStr">
        <is>
          <t>PP (#5) - Tubs, Pails, Buckets &amp; Nursery Pots</t>
        </is>
      </c>
      <c r="AA312" s="15" t="inlineStr">
        <is>
          <t>PRO</t>
        </is>
      </c>
      <c r="AB312" s="15" t="inlineStr">
        <is>
          <t>MRL/AML split</t>
        </is>
      </c>
      <c r="AC312" s="15" t="inlineStr">
        <is>
          <t>Yes</t>
        </is>
      </c>
      <c r="AD312" s="15" t="inlineStr">
        <is>
          <t>Yes</t>
        </is>
      </c>
      <c r="AE312" s="15" t="inlineStr">
        <is>
          <t>Yes</t>
        </is>
      </c>
      <c r="AF312" s="15" t="inlineStr">
        <is>
          <t>No</t>
        </is>
      </c>
      <c r="AG312" s="15" t="inlineStr">
        <is>
          <t>No</t>
        </is>
      </c>
      <c r="AH312" s="15" t="inlineStr">
        <is>
          <t>Published 2026 CAA fee schedule</t>
        </is>
      </c>
      <c r="AI312" s="15" t="inlineStr">
        <is>
          <t>19</t>
        </is>
      </c>
      <c r="AJ312" s="15" t="inlineStr">
        <is>
          <t>19</t>
        </is>
      </c>
      <c r="AK312" s="15" t="inlineStr">
        <is>
          <t>Published 2026 CAA dues schedule</t>
        </is>
      </c>
      <c r="AL312" s="15" t="inlineStr">
        <is>
          <t>20</t>
        </is>
      </c>
      <c r="AM312" s="15" t="inlineStr">
        <is>
          <t>79</t>
        </is>
      </c>
      <c r="AN312" s="15" t="inlineStr">
        <is>
          <t>19</t>
        </is>
      </c>
      <c r="AO312" s="15" t="inlineStr">
        <is>
          <t>79</t>
        </is>
      </c>
      <c r="AP312" s="15" t="n">
        <v>16.2</v>
      </c>
      <c r="AQ312" s="15" t="n">
        <v>134.3</v>
      </c>
      <c r="AR312" s="15" t="n">
        <v>16.2</v>
      </c>
      <c r="AS312" s="15" t="n">
        <v>102.7</v>
      </c>
      <c r="AT312" s="15" t="n">
        <v>14.3</v>
      </c>
      <c r="AU312" s="15" t="n">
        <v>118.5</v>
      </c>
      <c r="AV312" s="15" t="n">
        <v>15.2</v>
      </c>
      <c r="AW312" s="15" t="n">
        <v>98.8</v>
      </c>
      <c r="AX312" s="15" t="n">
        <v>16.2</v>
      </c>
      <c r="AY312" s="15" t="n">
        <v>118.5</v>
      </c>
      <c r="AZ312" s="15" t="inlineStr">
        <is>
          <t>Medium - CO split row</t>
        </is>
      </c>
      <c r="BA312" s="15" t="inlineStr">
        <is>
          <t>Use benchmark low/high multiplied by 0.85/1.7 (mature-state range). Runtime phase-in applies separately. California-specific rationale in the new Estimation Method column.</t>
        </is>
      </c>
      <c r="BB312" s="16" t="inlineStr">
        <is>
          <t>CO splits PP containers/tubs at 20¢/lb and PP nursery pots/trays at 79¢/lb.</t>
        </is>
      </c>
      <c r="BC312" s="16" t="inlineStr">
        <is>
          <t>CA: https://calrecycle.ca.gov/packaging/packaging-epr/ | CA: https://calrecycle.ca.gov/laws/rulemaking/sb54regulations/ | CA: https://circularactionalliance.org/producer-resource-center</t>
        </is>
      </c>
      <c r="BD31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12" s="15" t="inlineStr">
        <is>
          <t>Yes - aligned to attached official state definition PDF</t>
        </is>
      </c>
      <c r="BF312" s="15" t="n">
        <v>66</v>
      </c>
      <c r="BG312" s="15" t="n">
        <v>462</v>
      </c>
      <c r="BH312" s="15" t="n">
        <v>2</v>
      </c>
      <c r="BI312" s="15" t="n">
        <v>2</v>
      </c>
      <c r="BJ312" s="15" t="n">
        <v>64</v>
      </c>
      <c r="BK312" s="15" t="n">
        <v>0</v>
      </c>
      <c r="BL312" s="15" t="n">
        <v>3</v>
      </c>
      <c r="BM312" s="15" t="inlineStr">
        <is>
          <t>Estimated planning range</t>
        </is>
      </c>
      <c r="BN312" s="15" t="inlineStr">
        <is>
          <t>Fee is planning estimate; Split or mapped category</t>
        </is>
      </c>
      <c r="BO312" s="16" t="inlineStr">
        <is>
          <t>Covered+Materials+&amp;+Producer+Definitions+(California)+v1+-+Clean.pdf</t>
        </is>
      </c>
      <c r="BP312" s="16" t="inlineStr">
        <is>
          <t>Pages 6-8 and 21-38; PRC 42041(e), 42041(s), draft regs 18980.1 and 18980.2</t>
        </is>
      </c>
      <c r="BQ312" s="16" t="inlineStr">
        <is>
          <t>Official CAA covered-material guidance and California statutory/draft regulatory scope</t>
        </is>
      </c>
      <c r="BR312" s="16" t="inlineStr">
        <is>
          <t>Covered only when the item functions as covered packaging, covered paper product, or covered food serviceware under the state source. Non-packaging durable goods are not classified by this fee model.</t>
        </is>
      </c>
      <c r="BS312" s="16" t="inlineStr">
        <is>
          <t>Aligned to attached CAA definition PDF for state scope; fee/category fields preserved from the v4 fee model. Category-specific treatment remains an assumption where final material reporting categories are not published.</t>
        </is>
      </c>
      <c r="BT312" s="16" t="inlineStr">
        <is>
          <t>No</t>
        </is>
      </c>
    </row>
    <row r="313" ht="60" customHeight="1">
      <c r="A313" s="15" t="inlineStr">
        <is>
          <t>Official state scope + fee-model planning assumption</t>
        </is>
      </c>
      <c r="B313" s="16" t="inlineStr">
        <is>
          <t>PP (#5) - Tubs, Pails, Buckets &amp; Nursery Pots: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1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1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13" s="16" t="inlineStr">
        <is>
          <t>Minnesota Definition of Covered Materials &amp; Responsible Producer v2.pdf; Minn. Stat. 115A.1441 and related sections</t>
        </is>
      </c>
      <c r="F313" s="15" t="n">
        <v>2</v>
      </c>
      <c r="G313"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1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13" s="15" t="inlineStr">
        <is>
          <t>Minnesota__PLA-R20</t>
        </is>
      </c>
      <c r="J313" s="15" t="inlineStr">
        <is>
          <t>Minnesota</t>
        </is>
      </c>
      <c r="K313" s="15" t="inlineStr">
        <is>
          <t>PLA-R20</t>
        </is>
      </c>
      <c r="L313" s="15" t="inlineStr">
        <is>
          <t>Plastic - Rigid</t>
        </is>
      </c>
      <c r="M313" s="15" t="inlineStr">
        <is>
          <t>Plastic - Rigid</t>
        </is>
      </c>
      <c r="N313" s="15" t="inlineStr">
        <is>
          <t>PP (#5) - Tubs, Pails, Buckets &amp; Nursery Pots</t>
        </is>
      </c>
      <c r="O313" s="15" t="inlineStr">
        <is>
          <t>PRO</t>
        </is>
      </c>
      <c r="P313" s="15" t="inlineStr">
        <is>
          <t>Estimated planning range</t>
        </is>
      </c>
      <c r="Q313" s="15" t="n">
        <v>16.2</v>
      </c>
      <c r="R313" s="15" t="n">
        <v>102.7</v>
      </c>
      <c r="S313" s="15" t="inlineStr">
        <is>
          <t>Low</t>
        </is>
      </c>
      <c r="T313" s="15" t="inlineStr">
        <is>
          <t>Benchmark low/high × 0.85/1.3 (mature-state range). Runtime model applies the statutory phase-in for early years separately, so these cents-per-pound rates represent the assumed mature program.</t>
        </is>
      </c>
      <c r="U313" s="16" t="inlineStr">
        <is>
          <t>Benchmark low/high from OR/CO anchors. CO splits PP containers/tubs at 20¢/lb and PP nursery pots/trays at 79¢/lb.</t>
        </is>
      </c>
      <c r="V313" s="16" t="inlineStr">
        <is>
          <t>https://www.pca.state.mn.us/air-water-land-climate/extended-producer-responsibility-for-packaging | https://circularactionalliance.org/circular-action-alliance-minnesota</t>
        </is>
      </c>
      <c r="W313" s="15" t="inlineStr">
        <is>
          <t>Plastic - Rigid</t>
        </is>
      </c>
      <c r="X313" s="15" t="inlineStr">
        <is>
          <t>PLA-R20</t>
        </is>
      </c>
      <c r="Y313" s="15" t="inlineStr">
        <is>
          <t>Plastic - Rigid</t>
        </is>
      </c>
      <c r="Z313" s="15" t="inlineStr">
        <is>
          <t>PP (#5) - Tubs, Pails, Buckets &amp; Nursery Pots</t>
        </is>
      </c>
      <c r="AA313" s="15" t="inlineStr">
        <is>
          <t>PRO</t>
        </is>
      </c>
      <c r="AB313" s="15" t="inlineStr">
        <is>
          <t>MRL/AML split</t>
        </is>
      </c>
      <c r="AC313" s="15" t="inlineStr">
        <is>
          <t>Yes</t>
        </is>
      </c>
      <c r="AD313" s="15" t="inlineStr">
        <is>
          <t>Yes</t>
        </is>
      </c>
      <c r="AE313" s="15" t="inlineStr">
        <is>
          <t>Yes</t>
        </is>
      </c>
      <c r="AF313" s="15" t="inlineStr">
        <is>
          <t>No</t>
        </is>
      </c>
      <c r="AG313" s="15" t="inlineStr">
        <is>
          <t>No</t>
        </is>
      </c>
      <c r="AH313" s="15" t="inlineStr">
        <is>
          <t>Published 2026 CAA fee schedule</t>
        </is>
      </c>
      <c r="AI313" s="15" t="inlineStr">
        <is>
          <t>19</t>
        </is>
      </c>
      <c r="AJ313" s="15" t="inlineStr">
        <is>
          <t>19</t>
        </is>
      </c>
      <c r="AK313" s="15" t="inlineStr">
        <is>
          <t>Published 2026 CAA dues schedule</t>
        </is>
      </c>
      <c r="AL313" s="15" t="inlineStr">
        <is>
          <t>20</t>
        </is>
      </c>
      <c r="AM313" s="15" t="inlineStr">
        <is>
          <t>79</t>
        </is>
      </c>
      <c r="AN313" s="15" t="inlineStr">
        <is>
          <t>19</t>
        </is>
      </c>
      <c r="AO313" s="15" t="inlineStr">
        <is>
          <t>79</t>
        </is>
      </c>
      <c r="AP313" s="15" t="n">
        <v>16.2</v>
      </c>
      <c r="AQ313" s="15" t="n">
        <v>134.3</v>
      </c>
      <c r="AR313" s="15" t="n">
        <v>16.2</v>
      </c>
      <c r="AS313" s="15" t="n">
        <v>102.7</v>
      </c>
      <c r="AT313" s="15" t="n">
        <v>14.3</v>
      </c>
      <c r="AU313" s="15" t="n">
        <v>118.5</v>
      </c>
      <c r="AV313" s="15" t="n">
        <v>15.2</v>
      </c>
      <c r="AW313" s="15" t="n">
        <v>98.8</v>
      </c>
      <c r="AX313" s="15" t="n">
        <v>16.2</v>
      </c>
      <c r="AY313" s="15" t="n">
        <v>118.5</v>
      </c>
      <c r="AZ313" s="15" t="inlineStr">
        <is>
          <t>Medium - CO split row</t>
        </is>
      </c>
      <c r="BA313" s="15" t="inlineStr">
        <is>
          <t>Use benchmark low/high multiplied by 0.85/1.3 (mature-state range). Runtime phase-in applies separately. Minnesota-specific rationale in the new Estimation Method column.</t>
        </is>
      </c>
      <c r="BB313" s="16" t="inlineStr">
        <is>
          <t>CO splits PP containers/tubs at 20¢/lb and PP nursery pots/trays at 79¢/lb.</t>
        </is>
      </c>
      <c r="BC313" s="16" t="inlineStr">
        <is>
          <t>MN: https://www.pca.state.mn.us/air-water-land-climate/extended-producer-responsibility-for-packaging | MN: https://circularactionalliance.org/circular-action-alliance-minnesota</t>
        </is>
      </c>
      <c r="BD313" s="15" t="inlineStr">
        <is>
          <t>Benchmark (min Oregon, max Colorado) × multipliers low 0.85 / high 1.30 representing mature-state range. Runtime model applies separate statutory phase-in: 0% before 2029, 50% in 2029, 75% in 2030, 90% from 2031.</t>
        </is>
      </c>
      <c r="BE313" s="15" t="inlineStr">
        <is>
          <t>Yes - aligned to attached official state definition PDF</t>
        </is>
      </c>
      <c r="BF313" s="15" t="n">
        <v>66</v>
      </c>
      <c r="BG313" s="15" t="n">
        <v>462</v>
      </c>
      <c r="BH313" s="15" t="n">
        <v>2</v>
      </c>
      <c r="BI313" s="15" t="n">
        <v>2</v>
      </c>
      <c r="BJ313" s="15" t="n">
        <v>64</v>
      </c>
      <c r="BK313" s="15" t="n">
        <v>0</v>
      </c>
      <c r="BL313" s="15" t="n">
        <v>2</v>
      </c>
      <c r="BM313" s="15" t="inlineStr">
        <is>
          <t>Estimated planning range</t>
        </is>
      </c>
      <c r="BN313" s="15" t="inlineStr">
        <is>
          <t>Fee is planning estimate; Split or mapped category</t>
        </is>
      </c>
      <c r="BO313" s="16" t="inlineStr">
        <is>
          <t>Minnesota+Definition+of+Covered+Materials+&amp;+Responsible+Producer+v2.pdf</t>
        </is>
      </c>
      <c r="BP313" s="16" t="inlineStr">
        <is>
          <t>Pages 2-10; Minn. Stat. 115A.1441 and related definitions</t>
        </is>
      </c>
      <c r="BQ313" s="16" t="inlineStr">
        <is>
          <t>Official CAA covered-material guidance and Minnesota statutory scope</t>
        </is>
      </c>
      <c r="BR313" s="16" t="inlineStr">
        <is>
          <t>Covered only when the item functions as covered packaging, covered paper product, or covered food serviceware under the state source. Non-packaging durable goods are not classified by this fee model.</t>
        </is>
      </c>
      <c r="BS313" s="16" t="inlineStr">
        <is>
          <t>Aligned to attached CAA definition PDF for state scope; fee/category fields preserved from the v4 fee model. Category-specific treatment remains an assumption where final material reporting categories are not published.</t>
        </is>
      </c>
      <c r="BT313" s="16" t="inlineStr">
        <is>
          <t>No</t>
        </is>
      </c>
    </row>
    <row r="314" ht="60" customHeight="1">
      <c r="A314" s="15" t="inlineStr">
        <is>
          <t>Official state scope + official material-type list + fee-model planning assumption</t>
        </is>
      </c>
      <c r="B314" s="16" t="inlineStr">
        <is>
          <t>PP (#5) - Tubs, Pails, Buckets &amp; Nursery Pots: Maine Appendix A includes PP #5 other rigids and PP #5 bulky rigids for tubs, lids, pails, buckets, nursery pots, trays, and similar forms, split below or above 5 gallons.</t>
        </is>
      </c>
      <c r="C31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1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14" s="16" t="inlineStr">
        <is>
          <t>Maine DEP Chapter 428, Stewardship Program for Packaging, including Appendix A Packaging Material Types List; 38 M.R.S. 2146; Maine DEP EPR for Packaging public guidance</t>
        </is>
      </c>
      <c r="F314" s="15" t="n">
        <v>4</v>
      </c>
      <c r="G314" s="16" t="inlineStr">
        <is>
          <t>Maine definitions are now aligned to official Chapter 428 and Appendix A material-type definitions. Fee confidence remains lower because Maine material-level producer fees are still planning estimates in this workbook.</t>
        </is>
      </c>
      <c r="H314" s="16" t="inlineStr">
        <is>
          <t>ASSUMPTION: Maine material definitions are official through Chapter 428 and Appendix A, but Maine fee values in this workbook remain planning estimates until the stewardship organization and Department finalize producer fees.</t>
        </is>
      </c>
      <c r="I314" s="15" t="inlineStr">
        <is>
          <t>Maine__PLA-R20</t>
        </is>
      </c>
      <c r="J314" s="15" t="inlineStr">
        <is>
          <t>Maine</t>
        </is>
      </c>
      <c r="K314" s="15" t="inlineStr">
        <is>
          <t>PLA-R20</t>
        </is>
      </c>
      <c r="L314" s="15" t="inlineStr">
        <is>
          <t>Plastic - Rigid</t>
        </is>
      </c>
      <c r="M314" s="15" t="inlineStr">
        <is>
          <t>Plastic - Rigid</t>
        </is>
      </c>
      <c r="N314" s="15" t="inlineStr">
        <is>
          <t>PP (#5) - Tubs, Pails, Buckets &amp; Nursery Pots</t>
        </is>
      </c>
      <c r="O314" s="15" t="inlineStr">
        <is>
          <t>PRO</t>
        </is>
      </c>
      <c r="P314" s="15" t="inlineStr">
        <is>
          <t>Estimated planning range</t>
        </is>
      </c>
      <c r="Q314" s="15" t="n">
        <v>14.3</v>
      </c>
      <c r="R314" s="15" t="n">
        <v>118.5</v>
      </c>
      <c r="S314" s="15" t="inlineStr">
        <is>
          <t>Low</t>
        </is>
      </c>
      <c r="T314" s="15" t="inlineStr">
        <is>
          <t>Benchmark low/high × 0.75/1.5 (mature-state range). Runtime model applies the statutory phase-in for early years separately, so these cents-per-pound rates represent the assumed mature program.</t>
        </is>
      </c>
      <c r="U314" s="16" t="inlineStr">
        <is>
          <t>Benchmark low/high from OR/CO anchors. CO splits PP containers/tubs at 20¢/lb and PP nursery pots/trays at 79¢/lb.</t>
        </is>
      </c>
      <c r="V314" s="16" t="inlineStr">
        <is>
          <t>https://www.maine.gov/dep/waste/recycle/epr.html | https://circularactionalliance.org/circular-action-alliance-maine</t>
        </is>
      </c>
      <c r="W314" s="15" t="inlineStr">
        <is>
          <t>Plastic - Rigid</t>
        </is>
      </c>
      <c r="X314" s="15" t="inlineStr">
        <is>
          <t>PLA-R20</t>
        </is>
      </c>
      <c r="Y314" s="15" t="inlineStr">
        <is>
          <t>Plastic - Rigid</t>
        </is>
      </c>
      <c r="Z314" s="15" t="inlineStr">
        <is>
          <t>PP (#5) - Tubs, Pails, Buckets &amp; Nursery Pots</t>
        </is>
      </c>
      <c r="AA314" s="15" t="inlineStr">
        <is>
          <t>PRO</t>
        </is>
      </c>
      <c r="AB314" s="15" t="inlineStr">
        <is>
          <t>MRL/AML split</t>
        </is>
      </c>
      <c r="AC314" s="15" t="inlineStr">
        <is>
          <t>Yes</t>
        </is>
      </c>
      <c r="AD314" s="15" t="inlineStr">
        <is>
          <t>Yes</t>
        </is>
      </c>
      <c r="AE314" s="15" t="inlineStr">
        <is>
          <t>Yes</t>
        </is>
      </c>
      <c r="AF314" s="15" t="inlineStr">
        <is>
          <t>No</t>
        </is>
      </c>
      <c r="AG314" s="15" t="inlineStr">
        <is>
          <t>No</t>
        </is>
      </c>
      <c r="AH314" s="15" t="inlineStr">
        <is>
          <t>Published 2026 CAA fee schedule</t>
        </is>
      </c>
      <c r="AI314" s="15" t="inlineStr">
        <is>
          <t>19</t>
        </is>
      </c>
      <c r="AJ314" s="15" t="inlineStr">
        <is>
          <t>19</t>
        </is>
      </c>
      <c r="AK314" s="15" t="inlineStr">
        <is>
          <t>Published 2026 CAA dues schedule</t>
        </is>
      </c>
      <c r="AL314" s="15" t="inlineStr">
        <is>
          <t>20</t>
        </is>
      </c>
      <c r="AM314" s="15" t="inlineStr">
        <is>
          <t>79</t>
        </is>
      </c>
      <c r="AN314" s="15" t="inlineStr">
        <is>
          <t>19</t>
        </is>
      </c>
      <c r="AO314" s="15" t="inlineStr">
        <is>
          <t>79</t>
        </is>
      </c>
      <c r="AP314" s="15" t="n">
        <v>16.2</v>
      </c>
      <c r="AQ314" s="15" t="n">
        <v>134.3</v>
      </c>
      <c r="AR314" s="15" t="n">
        <v>16.2</v>
      </c>
      <c r="AS314" s="15" t="n">
        <v>102.7</v>
      </c>
      <c r="AT314" s="15" t="n">
        <v>14.3</v>
      </c>
      <c r="AU314" s="15" t="n">
        <v>118.5</v>
      </c>
      <c r="AV314" s="15" t="n">
        <v>15.2</v>
      </c>
      <c r="AW314" s="15" t="n">
        <v>98.8</v>
      </c>
      <c r="AX314" s="15" t="n">
        <v>16.2</v>
      </c>
      <c r="AY314" s="15" t="n">
        <v>118.5</v>
      </c>
      <c r="AZ314" s="15" t="inlineStr">
        <is>
          <t>Medium - CO split row</t>
        </is>
      </c>
      <c r="BA314" s="15" t="inlineStr">
        <is>
          <t>Use benchmark low/high multiplied by 0.75/1.5 (mature-state range). Runtime phase-in applies separately. Maine-specific rationale in the new Estimation Method column.</t>
        </is>
      </c>
      <c r="BB314" s="16" t="inlineStr">
        <is>
          <t>CO splits PP containers/tubs at 20¢/lb and PP nursery pots/trays at 79¢/lb.</t>
        </is>
      </c>
      <c r="BC314" s="16" t="inlineStr">
        <is>
          <t>ME: https://www.maine.gov/dep/waste/recycle/epr.html | ME: https://circularactionalliance.org/circular-action-alliance-maine</t>
        </is>
      </c>
      <c r="BD314" s="15" t="inlineStr">
        <is>
          <t>Benchmark (min Oregon, max Colorado) × multipliers low 0.75 / high 1.50. High side widened to reflect smaller-state per-ton overhead and the single Stewardship Organization model. Phase-in: 100% from 2026 (Maine has no formal phased-reimbursement schedule).</t>
        </is>
      </c>
      <c r="BE314" s="15" t="inlineStr">
        <is>
          <t>Yes - aligned to official Maine Chapter 428 rule and Appendix A</t>
        </is>
      </c>
      <c r="BF314" s="15" t="n">
        <v>66</v>
      </c>
      <c r="BG314" s="15" t="n">
        <v>462</v>
      </c>
      <c r="BH314" s="15" t="n">
        <v>2</v>
      </c>
      <c r="BI314" s="15" t="n">
        <v>2</v>
      </c>
      <c r="BJ314" s="15" t="n">
        <v>64</v>
      </c>
      <c r="BK314" s="15" t="n">
        <v>0</v>
      </c>
      <c r="BL314" s="15" t="n">
        <v>2</v>
      </c>
      <c r="BM314" s="15" t="inlineStr">
        <is>
          <t>Estimated planning range</t>
        </is>
      </c>
      <c r="BN314" s="15" t="inlineStr">
        <is>
          <t>Fee is planning estimate; Split or mapped category</t>
        </is>
      </c>
      <c r="BO314" s="16" t="inlineStr">
        <is>
          <t>Maine_Chapter_428_2026_056_AMD.docx</t>
        </is>
      </c>
      <c r="BP314" s="16" t="inlineStr">
        <is>
          <t>Maine DEP Chapter 428, Stewardship Program for Packaging, Sections 1-6 and Appendix A Packaging Material Types List; 38 M.R.S. 2146</t>
        </is>
      </c>
      <c r="BQ314" s="16" t="inlineStr">
        <is>
          <t>Official Maine DEP adopted rule and statutory packaging scope</t>
        </is>
      </c>
      <c r="BR314" s="16" t="inlineStr">
        <is>
          <t>Maine official Chapter 428 definitions are available. Use Appendix A material types for packaging definitions, but keep fee values as planning estimates until final Maine fee schedules are available.</t>
        </is>
      </c>
      <c r="BS314" s="16" t="inlineStr">
        <is>
          <t>Updated from missing-source treatment to official Maine Chapter 428 alignment. Category definitions use Appendix A where applicable; fee/category estimates from v5 are preserved.</t>
        </is>
      </c>
      <c r="BT314" s="16" t="inlineStr">
        <is>
          <t>No - official Maine Chapter 428 rule located as DOCX</t>
        </is>
      </c>
    </row>
    <row r="315" ht="60" customHeight="1">
      <c r="A315" s="15" t="inlineStr">
        <is>
          <t>Official state scope + fee-model planning assumption</t>
        </is>
      </c>
      <c r="B315" s="16" t="inlineStr">
        <is>
          <t>PP (#5) - Tubs, Pails, Buckets &amp; Nursery Pots: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1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1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15" s="16" t="inlineStr">
        <is>
          <t>Maryland Part 1 Guidance 2026.pdf; Maryland Environment 9-2501</t>
        </is>
      </c>
      <c r="F315" s="15" t="n">
        <v>2</v>
      </c>
      <c r="G315" s="16" t="inlineStr">
        <is>
          <t>Aligned to Maryland Part 1 official covered-material guidance. Detailed material reporting categories are not final, so category-level treatment remains a planning assumption. This row also has a split or mapped category caveat in the fee model.</t>
        </is>
      </c>
      <c r="H31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15" s="15" t="inlineStr">
        <is>
          <t>Maryland__PLA-R20</t>
        </is>
      </c>
      <c r="J315" s="15" t="inlineStr">
        <is>
          <t>Maryland</t>
        </is>
      </c>
      <c r="K315" s="15" t="inlineStr">
        <is>
          <t>PLA-R20</t>
        </is>
      </c>
      <c r="L315" s="15" t="inlineStr">
        <is>
          <t>Plastic - Rigid</t>
        </is>
      </c>
      <c r="M315" s="15" t="inlineStr">
        <is>
          <t>Plastic - Rigid</t>
        </is>
      </c>
      <c r="N315" s="15" t="inlineStr">
        <is>
          <t>PP (#5) - Tubs, Pails, Buckets &amp; Nursery Pots</t>
        </is>
      </c>
      <c r="O315" s="15" t="inlineStr">
        <is>
          <t>PRO</t>
        </is>
      </c>
      <c r="P315" s="15" t="inlineStr">
        <is>
          <t>Estimated planning range</t>
        </is>
      </c>
      <c r="Q315" s="15" t="n">
        <v>15.2</v>
      </c>
      <c r="R315" s="15" t="n">
        <v>98.8</v>
      </c>
      <c r="S315" s="15" t="inlineStr">
        <is>
          <t>Low</t>
        </is>
      </c>
      <c r="T315" s="15" t="inlineStr">
        <is>
          <t>Benchmark low/high × 0.8/1.25 (mature-state range). Runtime model applies the statutory phase-in for early years separately, so these cents-per-pound rates represent the assumed mature program.</t>
        </is>
      </c>
      <c r="U315" s="16" t="inlineStr">
        <is>
          <t>Benchmark low/high from OR/CO anchors. CO splits PP containers/tubs at 20¢/lb and PP nursery pots/trays at 79¢/lb.</t>
        </is>
      </c>
      <c r="V315" s="16" t="inlineStr">
        <is>
          <t>https://mgaleg.maryland.gov/mgawebsite/Legislation/Details/sb0901/?ys=2025rs | https://circularactionalliance.org/circular-action-alliance-maryland</t>
        </is>
      </c>
      <c r="W315" s="15" t="inlineStr">
        <is>
          <t>Plastic - Rigid</t>
        </is>
      </c>
      <c r="X315" s="15" t="inlineStr">
        <is>
          <t>PLA-R20</t>
        </is>
      </c>
      <c r="Y315" s="15" t="inlineStr">
        <is>
          <t>Plastic - Rigid</t>
        </is>
      </c>
      <c r="Z315" s="15" t="inlineStr">
        <is>
          <t>PP (#5) - Tubs, Pails, Buckets &amp; Nursery Pots</t>
        </is>
      </c>
      <c r="AA315" s="15" t="inlineStr">
        <is>
          <t>PRO</t>
        </is>
      </c>
      <c r="AB315" s="15" t="inlineStr">
        <is>
          <t>MRL/AML split</t>
        </is>
      </c>
      <c r="AC315" s="15" t="inlineStr">
        <is>
          <t>Yes</t>
        </is>
      </c>
      <c r="AD315" s="15" t="inlineStr">
        <is>
          <t>Yes</t>
        </is>
      </c>
      <c r="AE315" s="15" t="inlineStr">
        <is>
          <t>Yes</t>
        </is>
      </c>
      <c r="AF315" s="15" t="inlineStr">
        <is>
          <t>No</t>
        </is>
      </c>
      <c r="AG315" s="15" t="inlineStr">
        <is>
          <t>No</t>
        </is>
      </c>
      <c r="AH315" s="15" t="inlineStr">
        <is>
          <t>Published 2026 CAA fee schedule</t>
        </is>
      </c>
      <c r="AI315" s="15" t="inlineStr">
        <is>
          <t>19</t>
        </is>
      </c>
      <c r="AJ315" s="15" t="inlineStr">
        <is>
          <t>19</t>
        </is>
      </c>
      <c r="AK315" s="15" t="inlineStr">
        <is>
          <t>Published 2026 CAA dues schedule</t>
        </is>
      </c>
      <c r="AL315" s="15" t="inlineStr">
        <is>
          <t>20</t>
        </is>
      </c>
      <c r="AM315" s="15" t="inlineStr">
        <is>
          <t>79</t>
        </is>
      </c>
      <c r="AN315" s="15" t="inlineStr">
        <is>
          <t>19</t>
        </is>
      </c>
      <c r="AO315" s="15" t="inlineStr">
        <is>
          <t>79</t>
        </is>
      </c>
      <c r="AP315" s="15" t="n">
        <v>16.2</v>
      </c>
      <c r="AQ315" s="15" t="n">
        <v>134.3</v>
      </c>
      <c r="AR315" s="15" t="n">
        <v>16.2</v>
      </c>
      <c r="AS315" s="15" t="n">
        <v>102.7</v>
      </c>
      <c r="AT315" s="15" t="n">
        <v>14.3</v>
      </c>
      <c r="AU315" s="15" t="n">
        <v>118.5</v>
      </c>
      <c r="AV315" s="15" t="n">
        <v>15.2</v>
      </c>
      <c r="AW315" s="15" t="n">
        <v>98.8</v>
      </c>
      <c r="AX315" s="15" t="n">
        <v>16.2</v>
      </c>
      <c r="AY315" s="15" t="n">
        <v>118.5</v>
      </c>
      <c r="AZ315" s="15" t="inlineStr">
        <is>
          <t>Medium - CO split row</t>
        </is>
      </c>
      <c r="BA315" s="15" t="inlineStr">
        <is>
          <t>Use benchmark low/high multiplied by 0.8/1.25 (mature-state range). Runtime phase-in applies separately. Maryland-specific rationale in the new Estimation Method column.</t>
        </is>
      </c>
      <c r="BB315" s="16" t="inlineStr">
        <is>
          <t>CO splits PP containers/tubs at 20¢/lb and PP nursery pots/trays at 79¢/lb.</t>
        </is>
      </c>
      <c r="BC315" s="16" t="inlineStr">
        <is>
          <t>MD: https://mgaleg.maryland.gov/mgawebsite/Legislation/Details/sb0901/?ys=2025rs | MD: https://circularactionalliance.org/circular-action-alliance-maryland</t>
        </is>
      </c>
      <c r="BD315" s="15" t="inlineStr">
        <is>
          <t>Benchmark (min Oregon, max Colorado) × multipliers low 0.80 / high 1.25 representing mature-state range. Runtime model applies separate statutory phase-in: 0% before 2028, 50% in 2028, 75% in 2029, 90% from 2030.</t>
        </is>
      </c>
      <c r="BE315" s="15" t="inlineStr">
        <is>
          <t>Yes - aligned to attached official state definition PDF</t>
        </is>
      </c>
      <c r="BF315" s="15" t="n">
        <v>66</v>
      </c>
      <c r="BG315" s="15" t="n">
        <v>462</v>
      </c>
      <c r="BH315" s="15" t="n">
        <v>2</v>
      </c>
      <c r="BI315" s="15" t="n">
        <v>2</v>
      </c>
      <c r="BJ315" s="15" t="n">
        <v>64</v>
      </c>
      <c r="BK315" s="15" t="n">
        <v>0</v>
      </c>
      <c r="BL315" s="15" t="n">
        <v>2</v>
      </c>
      <c r="BM315" s="15" t="inlineStr">
        <is>
          <t>Estimated planning range</t>
        </is>
      </c>
      <c r="BN315" s="15" t="inlineStr">
        <is>
          <t>Fee is planning estimate; Split or mapped category</t>
        </is>
      </c>
      <c r="BO315" s="16" t="inlineStr">
        <is>
          <t>Maryland+Part+1+Guidance_2026.pdf</t>
        </is>
      </c>
      <c r="BP315" s="16" t="inlineStr">
        <is>
          <t>Pages 6-14; Maryland Environment 9-2501 definitions and exempt materials</t>
        </is>
      </c>
      <c r="BQ315" s="16" t="inlineStr">
        <is>
          <t>Official CAA Part 1 covered-material guidance and Maryland statutory scope</t>
        </is>
      </c>
      <c r="BR315" s="16" t="inlineStr">
        <is>
          <t>Covered only when the item functions as covered packaging, covered paper product, or covered food serviceware under the state source. Non-packaging durable goods are not classified by this fee model.</t>
        </is>
      </c>
      <c r="BS315" s="16" t="inlineStr">
        <is>
          <t>Aligned to attached CAA definition PDF for state scope; fee/category fields preserved from the v4 fee model. Category-specific treatment remains an assumption where final material reporting categories are not published.</t>
        </is>
      </c>
      <c r="BT315" s="16" t="inlineStr">
        <is>
          <t>No</t>
        </is>
      </c>
    </row>
    <row r="316" ht="60" customHeight="1">
      <c r="A316" s="15" t="inlineStr">
        <is>
          <t>Official state scope + fee-model planning assumption</t>
        </is>
      </c>
      <c r="B316" s="16" t="inlineStr">
        <is>
          <t>PP (#5) - Tubs, Pails, Buckets &amp; Nursery Pots: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1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1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16" s="16" t="inlineStr">
        <is>
          <t>Washington Part 1 Producer Definition Final.pdf; RCW 70A.208.020; WA SB 5284 (2025)</t>
        </is>
      </c>
      <c r="F316" s="15" t="n">
        <v>1</v>
      </c>
      <c r="G316"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16" s="16" t="inlineStr">
        <is>
          <t>ASSUMPTION: Washington official statutory scope is available, but Ecology rulemaking, PRO reporting details, and material-level fee categories are not final. Rows use fee-model planning assumptions and should be treated as very low confidence for fees.</t>
        </is>
      </c>
      <c r="I316" s="15" t="inlineStr">
        <is>
          <t>Washington__PLA-R20</t>
        </is>
      </c>
      <c r="J316" s="15" t="inlineStr">
        <is>
          <t>Washington</t>
        </is>
      </c>
      <c r="K316" s="15" t="inlineStr">
        <is>
          <t>PLA-R20</t>
        </is>
      </c>
      <c r="L316" s="15" t="inlineStr">
        <is>
          <t>Plastic - Rigid</t>
        </is>
      </c>
      <c r="M316" s="15" t="inlineStr">
        <is>
          <t>Plastic - Rigid</t>
        </is>
      </c>
      <c r="N316" s="15" t="inlineStr">
        <is>
          <t>PP (#5) - Tubs, Pails, Buckets &amp; Nursery Pots</t>
        </is>
      </c>
      <c r="O316" s="15" t="inlineStr">
        <is>
          <t>PRO</t>
        </is>
      </c>
      <c r="P316" s="15" t="inlineStr">
        <is>
          <t>Estimated planning range</t>
        </is>
      </c>
      <c r="Q316" s="15" t="n">
        <v>16.2</v>
      </c>
      <c r="R316" s="15" t="n">
        <v>118.5</v>
      </c>
      <c r="S316" s="15" t="inlineStr">
        <is>
          <t>Very Low</t>
        </is>
      </c>
      <c r="T316" s="15" t="inlineStr">
        <is>
          <t>Benchmark low/high × 0.85/1.5 (mature-state range). Runtime model applies the statutory phase-in for early years separately, so these cents-per-pound rates represent the assumed mature program.</t>
        </is>
      </c>
      <c r="U316" s="16" t="inlineStr">
        <is>
          <t>Benchmark low/high from OR/CO anchors. CO splits PP containers/tubs at 20¢/lb and PP nursery pots/trays at 79¢/lb.</t>
        </is>
      </c>
      <c r="V316" s="16" t="inlineStr">
        <is>
          <t>https://lawfilesext.leg.wa.gov/biennium/2025-26/Pdf/Bills/Session%20Laws/Senate/5284-S2.sl.pdf | https://ecology.wa.gov/waste-toxics/reducing-recycling-waste/our-recycling-programs/recycling-reform-act | https://circularactionalliance.org/circular-action-alliance-washington</t>
        </is>
      </c>
      <c r="W316" s="15" t="inlineStr">
        <is>
          <t>Plastic - Rigid</t>
        </is>
      </c>
      <c r="X316" s="15" t="inlineStr">
        <is>
          <t>PLA-R20</t>
        </is>
      </c>
      <c r="Y316" s="15" t="inlineStr">
        <is>
          <t>Plastic - Rigid</t>
        </is>
      </c>
      <c r="Z316" s="15" t="inlineStr">
        <is>
          <t>PP (#5) - Tubs, Pails, Buckets &amp; Nursery Pots</t>
        </is>
      </c>
      <c r="AA316" s="15" t="inlineStr">
        <is>
          <t>PRO</t>
        </is>
      </c>
      <c r="AB316" s="15" t="inlineStr">
        <is>
          <t>MRL/AML split</t>
        </is>
      </c>
      <c r="AC316" s="15" t="inlineStr">
        <is>
          <t>Yes</t>
        </is>
      </c>
      <c r="AD316" s="15" t="inlineStr">
        <is>
          <t>Yes</t>
        </is>
      </c>
      <c r="AE316" s="15" t="inlineStr">
        <is>
          <t>Yes</t>
        </is>
      </c>
      <c r="AF316" s="15" t="inlineStr">
        <is>
          <t>No</t>
        </is>
      </c>
      <c r="AG316" s="15" t="inlineStr">
        <is>
          <t>No</t>
        </is>
      </c>
      <c r="AH316" s="15" t="inlineStr">
        <is>
          <t>Published 2026 CAA fee schedule</t>
        </is>
      </c>
      <c r="AI316" s="15" t="inlineStr">
        <is>
          <t>19</t>
        </is>
      </c>
      <c r="AJ316" s="15" t="inlineStr">
        <is>
          <t>19</t>
        </is>
      </c>
      <c r="AK316" s="15" t="inlineStr">
        <is>
          <t>Published 2026 CAA dues schedule</t>
        </is>
      </c>
      <c r="AL316" s="15" t="inlineStr">
        <is>
          <t>20</t>
        </is>
      </c>
      <c r="AM316" s="15" t="inlineStr">
        <is>
          <t>79</t>
        </is>
      </c>
      <c r="AN316" s="15" t="inlineStr">
        <is>
          <t>19</t>
        </is>
      </c>
      <c r="AO316" s="15" t="inlineStr">
        <is>
          <t>79</t>
        </is>
      </c>
      <c r="AP316" s="15" t="n">
        <v>16.2</v>
      </c>
      <c r="AQ316" s="15" t="n">
        <v>134.3</v>
      </c>
      <c r="AR316" s="15" t="n">
        <v>16.2</v>
      </c>
      <c r="AS316" s="15" t="n">
        <v>102.7</v>
      </c>
      <c r="AT316" s="15" t="n">
        <v>14.3</v>
      </c>
      <c r="AU316" s="15" t="n">
        <v>118.5</v>
      </c>
      <c r="AV316" s="15" t="n">
        <v>15.2</v>
      </c>
      <c r="AW316" s="15" t="n">
        <v>98.8</v>
      </c>
      <c r="AX316" s="15" t="n">
        <v>16.2</v>
      </c>
      <c r="AY316" s="15" t="n">
        <v>118.5</v>
      </c>
      <c r="AZ316" s="15" t="inlineStr">
        <is>
          <t>Medium - CO split row</t>
        </is>
      </c>
      <c r="BA316" s="15" t="inlineStr">
        <is>
          <t>Use benchmark low/high multiplied by 0.85/1.5 (mature-state range). Runtime phase-in applies separately. Washington-specific rationale in the new Estimation Method column.</t>
        </is>
      </c>
      <c r="BB316" s="16" t="inlineStr">
        <is>
          <t>CO splits PP containers/tubs at 20¢/lb and PP nursery pots/trays at 79¢/lb.</t>
        </is>
      </c>
      <c r="BC316" s="16" t="inlineStr">
        <is>
          <t>WA: https://lawfilesext.leg.wa.gov/biennium/2025-26/Pdf/Bills/Session%20Laws/Senate/5284-S2.sl.pdf | WA: https://ecology.wa.gov/waste-toxics/reducing-recycling-waste/our-recycling-programs/recycling-reform-act | WA: https://circularactionalliance.org/circular-action-alliance-washington</t>
        </is>
      </c>
      <c r="BD31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16" s="15" t="inlineStr">
        <is>
          <t>Yes - aligned to attached official state definition PDF</t>
        </is>
      </c>
      <c r="BF316" s="15" t="n">
        <v>66</v>
      </c>
      <c r="BG316" s="15" t="n">
        <v>462</v>
      </c>
      <c r="BH316" s="15" t="n">
        <v>2</v>
      </c>
      <c r="BI316" s="15" t="n">
        <v>2</v>
      </c>
      <c r="BJ316" s="15" t="n">
        <v>64</v>
      </c>
      <c r="BK316" s="15" t="n">
        <v>0</v>
      </c>
      <c r="BL316" s="15" t="n">
        <v>1</v>
      </c>
      <c r="BM316" s="15" t="inlineStr">
        <is>
          <t>Estimated planning range</t>
        </is>
      </c>
      <c r="BN316" s="15" t="inlineStr">
        <is>
          <t>Fee is planning estimate; Very low fee confidence; Split or mapped category</t>
        </is>
      </c>
      <c r="BO316" s="16" t="inlineStr">
        <is>
          <t>Washington_Part+1_Producer+Definition_Final.pdf</t>
        </is>
      </c>
      <c r="BP316" s="16" t="inlineStr">
        <is>
          <t>Pages 6-13; RCW 70A.208.020 definitions and exempt materials</t>
        </is>
      </c>
      <c r="BQ316" s="16" t="inlineStr">
        <is>
          <t>Official CAA Part 1 covered-material guidance and Washington statutory scope</t>
        </is>
      </c>
      <c r="BR316" s="16" t="inlineStr">
        <is>
          <t>Covered only when the item functions as covered packaging, covered paper product, or covered food serviceware under the state source. Non-packaging durable goods are not classified by this fee model.</t>
        </is>
      </c>
      <c r="BS316" s="16" t="inlineStr">
        <is>
          <t>Aligned to attached CAA definition PDF for state scope; fee/category fields preserved from the v4 fee model. Category-specific treatment remains an assumption where final material reporting categories are not published.</t>
        </is>
      </c>
      <c r="BT316" s="16" t="inlineStr">
        <is>
          <t>No</t>
        </is>
      </c>
    </row>
    <row r="317" ht="60" customHeight="1">
      <c r="A317" s="15" t="inlineStr">
        <is>
          <t>Official CAA guidance + published fee schedule/workbook category</t>
        </is>
      </c>
      <c r="B317" s="16" t="inlineStr">
        <is>
          <t>PP (#5)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31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1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17" s="16" t="inlineStr">
        <is>
          <t>OREGON 2026 Updates - Covered Materials &amp; Producer Definitions.pdf; ORS 459A.863; ORS 459A.866; OAR 340-090-0840; OAR 340-090-0860; CAA Oregon 2026 Producer Fee Schedule</t>
        </is>
      </c>
      <c r="F317" s="15" t="n">
        <v>5</v>
      </c>
      <c r="G317" s="16" t="inlineStr">
        <is>
          <t>Oregon has official covered-product guidance, rules, and a published 2026 CAA fee schedule. Rows without a clean Oregon material-level equivalent remain marked for manual review.</t>
        </is>
      </c>
      <c r="H317" s="16" t="inlineStr">
        <is>
          <t>None - Oregon state scope is aligned to official CAA covered-product guidance and published 2026 fee schedule. Verify the latest CAA and Oregon DEQ guidance before compliance use.</t>
        </is>
      </c>
      <c r="I317" s="15" t="inlineStr">
        <is>
          <t>Oregon__PLA-R21</t>
        </is>
      </c>
      <c r="J317" s="15" t="inlineStr">
        <is>
          <t>Oregon</t>
        </is>
      </c>
      <c r="K317" s="15" t="inlineStr">
        <is>
          <t>PLA-R21</t>
        </is>
      </c>
      <c r="L317" s="15" t="inlineStr">
        <is>
          <t>Plastic - Rigid</t>
        </is>
      </c>
      <c r="M317" s="15" t="inlineStr">
        <is>
          <t>Plastic - Rigid</t>
        </is>
      </c>
      <c r="N317" s="15" t="inlineStr">
        <is>
          <t>PP (#5) - Other Rigid Items</t>
        </is>
      </c>
      <c r="O317" s="15" t="inlineStr">
        <is>
          <t>N/A</t>
        </is>
      </c>
      <c r="P317" s="15" t="inlineStr">
        <is>
          <t>Published 2026 CAA fee schedule</t>
        </is>
      </c>
      <c r="Q317" s="15" t="inlineStr">
        <is>
          <t>66</t>
        </is>
      </c>
      <c r="R317" s="15" t="inlineStr">
        <is>
          <t>66</t>
        </is>
      </c>
      <c r="S317" s="15" t="inlineStr">
        <is>
          <t>High rate accuracy; legal enforcement risk for NAW members</t>
        </is>
      </c>
      <c r="T317" s="15" t="inlineStr">
        <is>
          <t>CAA Oregon 2026 final fee rate. Legal-risk footnote applies to enforcement against NAW members. Per-pound estimates may not apply where low-volume flat-fee options are used.</t>
        </is>
      </c>
      <c r="U317" s="16" t="inlineStr">
        <is>
          <t>Direct map to CO PP Other Rigid Items.</t>
        </is>
      </c>
      <c r="V31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17" s="15" t="inlineStr">
        <is>
          <t>Plastic - Rigid</t>
        </is>
      </c>
      <c r="X317" s="15" t="inlineStr">
        <is>
          <t>PLA-R21</t>
        </is>
      </c>
      <c r="Y317" s="15" t="inlineStr">
        <is>
          <t>Plastic - Rigid</t>
        </is>
      </c>
      <c r="Z317" s="15" t="inlineStr">
        <is>
          <t>PP (#5) - Other Rigid Items</t>
        </is>
      </c>
      <c r="AA317" s="15" t="inlineStr">
        <is>
          <t>N/A</t>
        </is>
      </c>
      <c r="AB317" s="15" t="inlineStr">
        <is>
          <t>MRL</t>
        </is>
      </c>
      <c r="AC317" s="15" t="inlineStr">
        <is>
          <t>No</t>
        </is>
      </c>
      <c r="AD317" s="15" t="inlineStr">
        <is>
          <t>No</t>
        </is>
      </c>
      <c r="AE317" s="15" t="inlineStr">
        <is>
          <t>No</t>
        </is>
      </c>
      <c r="AF317" s="15" t="inlineStr">
        <is>
          <t>No</t>
        </is>
      </c>
      <c r="AG317" s="15" t="inlineStr">
        <is>
          <t>No</t>
        </is>
      </c>
      <c r="AH317" s="15" t="inlineStr">
        <is>
          <t>Published 2026 CAA fee schedule</t>
        </is>
      </c>
      <c r="AI317" s="15" t="inlineStr">
        <is>
          <t>66</t>
        </is>
      </c>
      <c r="AJ317" s="15" t="inlineStr">
        <is>
          <t>66</t>
        </is>
      </c>
      <c r="AK317" s="15" t="inlineStr">
        <is>
          <t>Published 2026 CAA dues schedule</t>
        </is>
      </c>
      <c r="AL317" s="15" t="inlineStr">
        <is>
          <t>25</t>
        </is>
      </c>
      <c r="AM317" s="15" t="inlineStr">
        <is>
          <t>25</t>
        </is>
      </c>
      <c r="AN317" s="15" t="inlineStr">
        <is>
          <t>25</t>
        </is>
      </c>
      <c r="AO317" s="15" t="inlineStr">
        <is>
          <t>66</t>
        </is>
      </c>
      <c r="AP317" s="15" t="n">
        <v>21.3</v>
      </c>
      <c r="AQ317" s="15" t="n">
        <v>112.2</v>
      </c>
      <c r="AR317" s="15" t="n">
        <v>21.3</v>
      </c>
      <c r="AS317" s="15" t="n">
        <v>85.8</v>
      </c>
      <c r="AT317" s="15" t="n">
        <v>18.8</v>
      </c>
      <c r="AU317" s="15" t="n">
        <v>99</v>
      </c>
      <c r="AV317" s="15" t="n">
        <v>20</v>
      </c>
      <c r="AW317" s="15" t="n">
        <v>82.5</v>
      </c>
      <c r="AX317" s="15" t="n">
        <v>21.3</v>
      </c>
      <c r="AY317" s="15" t="n">
        <v>99</v>
      </c>
      <c r="AZ317" s="15" t="inlineStr">
        <is>
          <t>Medium-High - OR and CO anchors</t>
        </is>
      </c>
      <c r="BA317" s="15" t="inlineStr">
        <is>
          <t>Use CAA Oregon 2026 final fee rate directly. Add legal-risk note for planning because enforcement is partially enjoined for NAW members pending litigation.</t>
        </is>
      </c>
      <c r="BB317" s="16" t="inlineStr">
        <is>
          <t>Direct map to CO PP Other Rigid Items.</t>
        </is>
      </c>
      <c r="BC31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17" s="15" t="inlineStr">
        <is>
          <t>Direct use of CAA Oregon 2026 Producer Fee Schedule (Oct 29, 2025). No multiplier applied. Phase-in: 100% from 2025. Per-pound estimates may not apply where low-volume flat-fee options are used.</t>
        </is>
      </c>
      <c r="BE317" s="15" t="inlineStr">
        <is>
          <t>Yes - aligned to attached official state definition PDF</t>
        </is>
      </c>
      <c r="BF317" s="15" t="n">
        <v>66</v>
      </c>
      <c r="BG317" s="15" t="n">
        <v>462</v>
      </c>
      <c r="BH317" s="15" t="n">
        <v>2</v>
      </c>
      <c r="BI317" s="15" t="n">
        <v>2</v>
      </c>
      <c r="BJ317" s="15" t="n">
        <v>64</v>
      </c>
      <c r="BK317" s="15" t="n">
        <v>0</v>
      </c>
      <c r="BL317" s="15" t="n">
        <v>5</v>
      </c>
      <c r="BM317" s="15" t="inlineStr">
        <is>
          <t>Published 2026 CAA fee schedule</t>
        </is>
      </c>
      <c r="BN317" s="15" t="inlineStr">
        <is>
          <t>None</t>
        </is>
      </c>
      <c r="BO317" s="16" t="inlineStr">
        <is>
          <t>OREGON+2026+Updates_+Covered+Materials+&amp;+Producer+Definitions.pdf</t>
        </is>
      </c>
      <c r="BP317" s="16" t="inlineStr">
        <is>
          <t>Pages 4-22 and FAQ; ORS 459A.863, ORS 459A.866, OAR 340-090-0840 and OAR 340-090-0860</t>
        </is>
      </c>
      <c r="BQ317" s="16" t="inlineStr">
        <is>
          <t>Official CAA covered-product guidance plus published Oregon 2026 CAA fee schedule</t>
        </is>
      </c>
      <c r="BR317" s="16" t="inlineStr">
        <is>
          <t>Covered only when the item functions as covered packaging, covered paper product, or covered food serviceware under the state source. Non-packaging durable goods are not classified by this fee model.</t>
        </is>
      </c>
      <c r="BS317" s="16" t="inlineStr">
        <is>
          <t>Aligned to attached CAA definition PDF for state scope; fee/category fields preserved from the v4 fee model. Category-specific treatment remains an assumption where final material reporting categories are not published.</t>
        </is>
      </c>
      <c r="BT317" s="16" t="inlineStr">
        <is>
          <t>No</t>
        </is>
      </c>
    </row>
    <row r="318" ht="60" customHeight="1">
      <c r="A318" s="15" t="inlineStr">
        <is>
          <t>Official CAA guidance + published fee schedule/workbook category</t>
        </is>
      </c>
      <c r="B318" s="16" t="inlineStr">
        <is>
          <t>PP (#5)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18" s="16" t="inlineStr">
        <is>
          <t>Use Colorado CAA reporting and dues schedule categories. Where the fee model combines categories that Colorado splits, keep the split or mapped category flag and use the published Colorado sub-rate where available.</t>
        </is>
      </c>
      <c r="D31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8" s="16" t="inlineStr">
        <is>
          <t>Colorado Producer Guidance 2026.pdf; C.R.S. 25-17-703; 6 CCR 1007-2 Part 1 Section 18; CAA Colorado 2026 Producer Dues Schedule</t>
        </is>
      </c>
      <c r="F318" s="15" t="n">
        <v>5</v>
      </c>
      <c r="G318" s="16" t="inlineStr">
        <is>
          <t>Colorado has official covered-material guidance and a published 2026 CAA dues schedule. Rows with split or mapped categories remain marked for review where the fee model combines or maps Colorado categories.</t>
        </is>
      </c>
      <c r="H318" s="16" t="inlineStr">
        <is>
          <t>None - Colorado state scope is aligned to official CAA covered-material guidance and published 2026 dues schedule. Verify the latest CAA guidance before compliance use.</t>
        </is>
      </c>
      <c r="I318" s="15" t="inlineStr">
        <is>
          <t>Colorado__PLA-R21</t>
        </is>
      </c>
      <c r="J318" s="15" t="inlineStr">
        <is>
          <t>Colorado</t>
        </is>
      </c>
      <c r="K318" s="15" t="inlineStr">
        <is>
          <t>PLA-R21</t>
        </is>
      </c>
      <c r="L318" s="15" t="inlineStr">
        <is>
          <t>Plastic - Rigid</t>
        </is>
      </c>
      <c r="M318" s="15" t="inlineStr">
        <is>
          <t>Plastic - Rigid</t>
        </is>
      </c>
      <c r="N318" s="15" t="inlineStr">
        <is>
          <t>PP (#5) - Other Rigid Items</t>
        </is>
      </c>
      <c r="O318" s="15" t="inlineStr">
        <is>
          <t>MRL</t>
        </is>
      </c>
      <c r="P318" s="15" t="inlineStr">
        <is>
          <t>Published 2026 CAA dues schedule</t>
        </is>
      </c>
      <c r="Q318" s="15" t="inlineStr">
        <is>
          <t>25</t>
        </is>
      </c>
      <c r="R318" s="15" t="inlineStr">
        <is>
          <t>25</t>
        </is>
      </c>
      <c r="S318" s="15" t="inlineStr">
        <is>
          <t>High</t>
        </is>
      </c>
      <c r="T318" s="15" t="inlineStr">
        <is>
          <t>CAA Colorado 2026 final dues; split rows use published low/high subtype rates. Passive eco-modulation is baked in. Per-pound estimates may not apply where low-volume flat-fee options are used.</t>
        </is>
      </c>
      <c r="U318" s="16" t="inlineStr">
        <is>
          <t>Direct map to CO PP Other Rigid Items.</t>
        </is>
      </c>
      <c r="V318" s="16" t="inlineStr">
        <is>
          <t>https://static1.squarespace.com/static/64260ed078c36925b1cf3385/t/693b45923163e42ba98d634f/1765492118120/CO%2B2026%2BDues%2BSchedule%2BPublic.pdf | https://circularactionalliance.org/circular-action-alliance-colorado</t>
        </is>
      </c>
      <c r="W318" s="15" t="inlineStr">
        <is>
          <t>Plastic - Rigid</t>
        </is>
      </c>
      <c r="X318" s="15" t="inlineStr">
        <is>
          <t>PLA-R21</t>
        </is>
      </c>
      <c r="Y318" s="15" t="inlineStr">
        <is>
          <t>Plastic - Rigid</t>
        </is>
      </c>
      <c r="Z318" s="15" t="inlineStr">
        <is>
          <t>PP (#5) - Other Rigid Items</t>
        </is>
      </c>
      <c r="AA318" s="15" t="inlineStr">
        <is>
          <t>N/A</t>
        </is>
      </c>
      <c r="AB318" s="15" t="inlineStr">
        <is>
          <t>MRL</t>
        </is>
      </c>
      <c r="AC318" s="15" t="inlineStr">
        <is>
          <t>No</t>
        </is>
      </c>
      <c r="AD318" s="15" t="inlineStr">
        <is>
          <t>No</t>
        </is>
      </c>
      <c r="AE318" s="15" t="inlineStr">
        <is>
          <t>No</t>
        </is>
      </c>
      <c r="AF318" s="15" t="inlineStr">
        <is>
          <t>No</t>
        </is>
      </c>
      <c r="AG318" s="15" t="inlineStr">
        <is>
          <t>No</t>
        </is>
      </c>
      <c r="AH318" s="15" t="inlineStr">
        <is>
          <t>Published 2026 CAA fee schedule</t>
        </is>
      </c>
      <c r="AI318" s="15" t="inlineStr">
        <is>
          <t>66</t>
        </is>
      </c>
      <c r="AJ318" s="15" t="inlineStr">
        <is>
          <t>66</t>
        </is>
      </c>
      <c r="AK318" s="15" t="inlineStr">
        <is>
          <t>Published 2026 CAA dues schedule</t>
        </is>
      </c>
      <c r="AL318" s="15" t="inlineStr">
        <is>
          <t>25</t>
        </is>
      </c>
      <c r="AM318" s="15" t="inlineStr">
        <is>
          <t>25</t>
        </is>
      </c>
      <c r="AN318" s="15" t="inlineStr">
        <is>
          <t>25</t>
        </is>
      </c>
      <c r="AO318" s="15" t="inlineStr">
        <is>
          <t>66</t>
        </is>
      </c>
      <c r="AP318" s="15" t="n">
        <v>21.3</v>
      </c>
      <c r="AQ318" s="15" t="n">
        <v>112.2</v>
      </c>
      <c r="AR318" s="15" t="n">
        <v>21.3</v>
      </c>
      <c r="AS318" s="15" t="n">
        <v>85.8</v>
      </c>
      <c r="AT318" s="15" t="n">
        <v>18.8</v>
      </c>
      <c r="AU318" s="15" t="n">
        <v>99</v>
      </c>
      <c r="AV318" s="15" t="n">
        <v>20</v>
      </c>
      <c r="AW318" s="15" t="n">
        <v>82.5</v>
      </c>
      <c r="AX318" s="15" t="n">
        <v>21.3</v>
      </c>
      <c r="AY318" s="15" t="n">
        <v>99</v>
      </c>
      <c r="AZ318" s="15" t="inlineStr">
        <is>
          <t>Medium-High - OR and CO anchors</t>
        </is>
      </c>
      <c r="BA318" s="15" t="inlineStr">
        <is>
          <t>Use CAA Colorado 2026 final dues directly. Where CO splits a broader workbook row, use the published split as low/high. CO-only categories use Colorado as the sole benchmark anchor.</t>
        </is>
      </c>
      <c r="BB318" s="16" t="inlineStr">
        <is>
          <t>Direct map to CO PP Other Rigid Items.</t>
        </is>
      </c>
      <c r="BC318" s="16" t="inlineStr">
        <is>
          <t>CO: https://static1.squarespace.com/static/64260ed078c36925b1cf3385/t/693b45923163e42ba98d634f/1765492118120/CO%2B2026%2BDues%2BSchedule%2BPublic.pdf | CO: https://circularactionalliance.org/circular-action-alliance-colorado</t>
        </is>
      </c>
      <c r="BD318" s="15" t="inlineStr">
        <is>
          <t>Direct use of CAA Colorado 2026 Producer Dues Schedule (Oct 13, 2025). Where CO splits a workbook row, the published sub-rate range is used. Phase-in: 100% from 2026. Per-pound estimates may not apply where low-volume flat-fee options are used.</t>
        </is>
      </c>
      <c r="BE318" s="15" t="inlineStr">
        <is>
          <t>Yes - aligned to attached official state definition PDF</t>
        </is>
      </c>
      <c r="BF318" s="15" t="n">
        <v>66</v>
      </c>
      <c r="BG318" s="15" t="n">
        <v>462</v>
      </c>
      <c r="BH318" s="15" t="n">
        <v>2</v>
      </c>
      <c r="BI318" s="15" t="n">
        <v>2</v>
      </c>
      <c r="BJ318" s="15" t="n">
        <v>64</v>
      </c>
      <c r="BK318" s="15" t="n">
        <v>0</v>
      </c>
      <c r="BL318" s="15" t="n">
        <v>5</v>
      </c>
      <c r="BM318" s="15" t="inlineStr">
        <is>
          <t>Published 2026 CAA dues schedule</t>
        </is>
      </c>
      <c r="BN318" s="15" t="inlineStr">
        <is>
          <t>None</t>
        </is>
      </c>
      <c r="BO318" s="16" t="inlineStr">
        <is>
          <t>Colorado+Producer+Guidance+2026.pdf</t>
        </is>
      </c>
      <c r="BP318" s="16" t="inlineStr">
        <is>
          <t>Pages 8-23 and Appendix B; C.R.S. 25-17-703 and 6 CCR 1007-2 Part 1 Section 18</t>
        </is>
      </c>
      <c r="BQ318" s="16" t="inlineStr">
        <is>
          <t>Official CAA covered-material guidance plus published Colorado 2026 CAA dues schedule</t>
        </is>
      </c>
      <c r="BR318" s="16" t="inlineStr">
        <is>
          <t>Covered only when the item functions as covered packaging, covered paper product, or covered food serviceware under the state source. Non-packaging durable goods are not classified by this fee model.</t>
        </is>
      </c>
      <c r="BS318" s="16" t="inlineStr">
        <is>
          <t>Aligned to attached CAA definition PDF for state scope; fee/category fields preserved from the v4 fee model. Category-specific treatment remains an assumption where final material reporting categories are not published.</t>
        </is>
      </c>
      <c r="BT318" s="16" t="inlineStr">
        <is>
          <t>No</t>
        </is>
      </c>
    </row>
    <row r="319" ht="60" customHeight="1">
      <c r="A319" s="15" t="inlineStr">
        <is>
          <t>Official state scope + fee-model planning assumption</t>
        </is>
      </c>
      <c r="B319" s="16" t="inlineStr">
        <is>
          <t>PP (#5)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1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1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19" s="16" t="inlineStr">
        <is>
          <t>Covered Materials &amp; Producer Definitions (California) v1 - Clean.pdf; PRC 42041(e), PRC 42041(s), Draft Regulations Sections 18980.1 and 18980.2</t>
        </is>
      </c>
      <c r="F319" s="15" t="n">
        <v>3</v>
      </c>
      <c r="G319" s="16" t="inlineStr">
        <is>
          <t>Aligned to official California covered-material guidance. Category-level rates and material reporting details remain planning estimates, so confidence stays at the workbook planning level.</t>
        </is>
      </c>
      <c r="H319" s="16" t="inlineStr">
        <is>
          <t>ASSUMPTION: California official covered-material scope is available, but final material-level fee categories and rates are not yet fully defined. Rows use fee-model planning assumptions until final CalRecycle and CAA reporting guidance is available.</t>
        </is>
      </c>
      <c r="I319" s="15" t="inlineStr">
        <is>
          <t>California__PLA-R21</t>
        </is>
      </c>
      <c r="J319" s="15" t="inlineStr">
        <is>
          <t>California</t>
        </is>
      </c>
      <c r="K319" s="15" t="inlineStr">
        <is>
          <t>PLA-R21</t>
        </is>
      </c>
      <c r="L319" s="15" t="inlineStr">
        <is>
          <t>Plastic - Rigid</t>
        </is>
      </c>
      <c r="M319" s="15" t="inlineStr">
        <is>
          <t>Plastic - Rigid</t>
        </is>
      </c>
      <c r="N319" s="15" t="inlineStr">
        <is>
          <t>PP (#5) - Other Rigid Items</t>
        </is>
      </c>
      <c r="O319" s="15" t="inlineStr">
        <is>
          <t>N/A</t>
        </is>
      </c>
      <c r="P319" s="15" t="inlineStr">
        <is>
          <t>Estimated planning range</t>
        </is>
      </c>
      <c r="Q319" s="15" t="n">
        <v>21.3</v>
      </c>
      <c r="R319" s="15" t="n">
        <v>112.2</v>
      </c>
      <c r="S319" s="15" t="inlineStr">
        <is>
          <t>Low-Medium</t>
        </is>
      </c>
      <c r="T319" s="15" t="inlineStr">
        <is>
          <t>Benchmark low/high × 0.85/1.7 (mature-state range). Runtime model applies the statutory phase-in for early years separately, so these cents-per-pound rates represent the assumed mature program.</t>
        </is>
      </c>
      <c r="U319" s="16" t="inlineStr">
        <is>
          <t>Benchmark low/high from OR/CO anchors. Direct map to CO PP Other Rigid Items.</t>
        </is>
      </c>
      <c r="V319" s="16" t="inlineStr">
        <is>
          <t>https://calrecycle.ca.gov/packaging/packaging-epr/ | https://calrecycle.ca.gov/laws/rulemaking/sb54regulations/ | https://circularactionalliance.org/producer-resource-center</t>
        </is>
      </c>
      <c r="W319" s="15" t="inlineStr">
        <is>
          <t>Plastic - Rigid</t>
        </is>
      </c>
      <c r="X319" s="15" t="inlineStr">
        <is>
          <t>PLA-R21</t>
        </is>
      </c>
      <c r="Y319" s="15" t="inlineStr">
        <is>
          <t>Plastic - Rigid</t>
        </is>
      </c>
      <c r="Z319" s="15" t="inlineStr">
        <is>
          <t>PP (#5) - Other Rigid Items</t>
        </is>
      </c>
      <c r="AA319" s="15" t="inlineStr">
        <is>
          <t>N/A</t>
        </is>
      </c>
      <c r="AB319" s="15" t="inlineStr">
        <is>
          <t>MRL</t>
        </is>
      </c>
      <c r="AC319" s="15" t="inlineStr">
        <is>
          <t>No</t>
        </is>
      </c>
      <c r="AD319" s="15" t="inlineStr">
        <is>
          <t>No</t>
        </is>
      </c>
      <c r="AE319" s="15" t="inlineStr">
        <is>
          <t>No</t>
        </is>
      </c>
      <c r="AF319" s="15" t="inlineStr">
        <is>
          <t>No</t>
        </is>
      </c>
      <c r="AG319" s="15" t="inlineStr">
        <is>
          <t>No</t>
        </is>
      </c>
      <c r="AH319" s="15" t="inlineStr">
        <is>
          <t>Published 2026 CAA fee schedule</t>
        </is>
      </c>
      <c r="AI319" s="15" t="inlineStr">
        <is>
          <t>66</t>
        </is>
      </c>
      <c r="AJ319" s="15" t="inlineStr">
        <is>
          <t>66</t>
        </is>
      </c>
      <c r="AK319" s="15" t="inlineStr">
        <is>
          <t>Published 2026 CAA dues schedule</t>
        </is>
      </c>
      <c r="AL319" s="15" t="inlineStr">
        <is>
          <t>25</t>
        </is>
      </c>
      <c r="AM319" s="15" t="inlineStr">
        <is>
          <t>25</t>
        </is>
      </c>
      <c r="AN319" s="15" t="inlineStr">
        <is>
          <t>25</t>
        </is>
      </c>
      <c r="AO319" s="15" t="inlineStr">
        <is>
          <t>66</t>
        </is>
      </c>
      <c r="AP319" s="15" t="n">
        <v>21.3</v>
      </c>
      <c r="AQ319" s="15" t="n">
        <v>112.2</v>
      </c>
      <c r="AR319" s="15" t="n">
        <v>21.3</v>
      </c>
      <c r="AS319" s="15" t="n">
        <v>85.8</v>
      </c>
      <c r="AT319" s="15" t="n">
        <v>18.8</v>
      </c>
      <c r="AU319" s="15" t="n">
        <v>99</v>
      </c>
      <c r="AV319" s="15" t="n">
        <v>20</v>
      </c>
      <c r="AW319" s="15" t="n">
        <v>82.5</v>
      </c>
      <c r="AX319" s="15" t="n">
        <v>21.3</v>
      </c>
      <c r="AY319" s="15" t="n">
        <v>99</v>
      </c>
      <c r="AZ319" s="15" t="inlineStr">
        <is>
          <t>Medium-High - OR and CO anchors</t>
        </is>
      </c>
      <c r="BA319" s="15" t="inlineStr">
        <is>
          <t>Use benchmark low/high multiplied by 0.85/1.7 (mature-state range). Runtime phase-in applies separately. California-specific rationale in the new Estimation Method column.</t>
        </is>
      </c>
      <c r="BB319" s="16" t="inlineStr">
        <is>
          <t>Direct map to CO PP Other Rigid Items.</t>
        </is>
      </c>
      <c r="BC319" s="16" t="inlineStr">
        <is>
          <t>CA: https://calrecycle.ca.gov/packaging/packaging-epr/ | CA: https://calrecycle.ca.gov/laws/rulemaking/sb54regulations/ | CA: https://circularactionalliance.org/producer-resource-center</t>
        </is>
      </c>
      <c r="BD31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19" s="15" t="inlineStr">
        <is>
          <t>Yes - aligned to attached official state definition PDF</t>
        </is>
      </c>
      <c r="BF319" s="15" t="n">
        <v>66</v>
      </c>
      <c r="BG319" s="15" t="n">
        <v>462</v>
      </c>
      <c r="BH319" s="15" t="n">
        <v>2</v>
      </c>
      <c r="BI319" s="15" t="n">
        <v>2</v>
      </c>
      <c r="BJ319" s="15" t="n">
        <v>64</v>
      </c>
      <c r="BK319" s="15" t="n">
        <v>0</v>
      </c>
      <c r="BL319" s="15" t="n">
        <v>3</v>
      </c>
      <c r="BM319" s="15" t="inlineStr">
        <is>
          <t>Estimated planning range</t>
        </is>
      </c>
      <c r="BN319" s="15" t="inlineStr">
        <is>
          <t>Best-guess definition; Fee is planning estimate</t>
        </is>
      </c>
      <c r="BO319" s="16" t="inlineStr">
        <is>
          <t>Covered+Materials+&amp;+Producer+Definitions+(California)+v1+-+Clean.pdf</t>
        </is>
      </c>
      <c r="BP319" s="16" t="inlineStr">
        <is>
          <t>Pages 6-8 and 21-38; PRC 42041(e), 42041(s), draft regs 18980.1 and 18980.2</t>
        </is>
      </c>
      <c r="BQ319" s="16" t="inlineStr">
        <is>
          <t>Official CAA covered-material guidance and California statutory/draft regulatory scope</t>
        </is>
      </c>
      <c r="BR319" s="16" t="inlineStr">
        <is>
          <t>Covered only when the item functions as covered packaging, covered paper product, or covered food serviceware under the state source. Non-packaging durable goods are not classified by this fee model.</t>
        </is>
      </c>
      <c r="BS319" s="16" t="inlineStr">
        <is>
          <t>Aligned to attached CAA definition PDF for state scope; fee/category fields preserved from the v4 fee model. Category-specific treatment remains an assumption where final material reporting categories are not published.</t>
        </is>
      </c>
      <c r="BT319" s="16" t="inlineStr">
        <is>
          <t>No</t>
        </is>
      </c>
    </row>
    <row r="320" ht="60" customHeight="1">
      <c r="A320" s="15" t="inlineStr">
        <is>
          <t>Official state scope + fee-model planning assumption</t>
        </is>
      </c>
      <c r="B320" s="16" t="inlineStr">
        <is>
          <t>PP (#5)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2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2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20" s="16" t="inlineStr">
        <is>
          <t>Minnesota Definition of Covered Materials &amp; Responsible Producer v2.pdf; Minn. Stat. 115A.1441 and related sections</t>
        </is>
      </c>
      <c r="F320" s="15" t="n">
        <v>2</v>
      </c>
      <c r="G320" s="16" t="inlineStr">
        <is>
          <t>Aligned to Minnesota official covered-material guidance. The guidance states that material reporting categories have not yet been defined and detailed producer reporting will occur after the plan is complete.</t>
        </is>
      </c>
      <c r="H32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20" s="15" t="inlineStr">
        <is>
          <t>Minnesota__PLA-R21</t>
        </is>
      </c>
      <c r="J320" s="15" t="inlineStr">
        <is>
          <t>Minnesota</t>
        </is>
      </c>
      <c r="K320" s="15" t="inlineStr">
        <is>
          <t>PLA-R21</t>
        </is>
      </c>
      <c r="L320" s="15" t="inlineStr">
        <is>
          <t>Plastic - Rigid</t>
        </is>
      </c>
      <c r="M320" s="15" t="inlineStr">
        <is>
          <t>Plastic - Rigid</t>
        </is>
      </c>
      <c r="N320" s="15" t="inlineStr">
        <is>
          <t>PP (#5) - Other Rigid Items</t>
        </is>
      </c>
      <c r="O320" s="15" t="inlineStr">
        <is>
          <t>N/A</t>
        </is>
      </c>
      <c r="P320" s="15" t="inlineStr">
        <is>
          <t>Estimated planning range</t>
        </is>
      </c>
      <c r="Q320" s="15" t="n">
        <v>21.3</v>
      </c>
      <c r="R320" s="15" t="n">
        <v>85.8</v>
      </c>
      <c r="S320" s="15" t="inlineStr">
        <is>
          <t>Low</t>
        </is>
      </c>
      <c r="T320" s="15" t="inlineStr">
        <is>
          <t>Benchmark low/high × 0.85/1.3 (mature-state range). Runtime model applies the statutory phase-in for early years separately, so these cents-per-pound rates represent the assumed mature program.</t>
        </is>
      </c>
      <c r="U320" s="16" t="inlineStr">
        <is>
          <t>Benchmark low/high from OR/CO anchors. Direct map to CO PP Other Rigid Items.</t>
        </is>
      </c>
      <c r="V320" s="16" t="inlineStr">
        <is>
          <t>https://www.pca.state.mn.us/air-water-land-climate/extended-producer-responsibility-for-packaging | https://circularactionalliance.org/circular-action-alliance-minnesota</t>
        </is>
      </c>
      <c r="W320" s="15" t="inlineStr">
        <is>
          <t>Plastic - Rigid</t>
        </is>
      </c>
      <c r="X320" s="15" t="inlineStr">
        <is>
          <t>PLA-R21</t>
        </is>
      </c>
      <c r="Y320" s="15" t="inlineStr">
        <is>
          <t>Plastic - Rigid</t>
        </is>
      </c>
      <c r="Z320" s="15" t="inlineStr">
        <is>
          <t>PP (#5) - Other Rigid Items</t>
        </is>
      </c>
      <c r="AA320" s="15" t="inlineStr">
        <is>
          <t>N/A</t>
        </is>
      </c>
      <c r="AB320" s="15" t="inlineStr">
        <is>
          <t>MRL</t>
        </is>
      </c>
      <c r="AC320" s="15" t="inlineStr">
        <is>
          <t>No</t>
        </is>
      </c>
      <c r="AD320" s="15" t="inlineStr">
        <is>
          <t>No</t>
        </is>
      </c>
      <c r="AE320" s="15" t="inlineStr">
        <is>
          <t>No</t>
        </is>
      </c>
      <c r="AF320" s="15" t="inlineStr">
        <is>
          <t>No</t>
        </is>
      </c>
      <c r="AG320" s="15" t="inlineStr">
        <is>
          <t>No</t>
        </is>
      </c>
      <c r="AH320" s="15" t="inlineStr">
        <is>
          <t>Published 2026 CAA fee schedule</t>
        </is>
      </c>
      <c r="AI320" s="15" t="inlineStr">
        <is>
          <t>66</t>
        </is>
      </c>
      <c r="AJ320" s="15" t="inlineStr">
        <is>
          <t>66</t>
        </is>
      </c>
      <c r="AK320" s="15" t="inlineStr">
        <is>
          <t>Published 2026 CAA dues schedule</t>
        </is>
      </c>
      <c r="AL320" s="15" t="inlineStr">
        <is>
          <t>25</t>
        </is>
      </c>
      <c r="AM320" s="15" t="inlineStr">
        <is>
          <t>25</t>
        </is>
      </c>
      <c r="AN320" s="15" t="inlineStr">
        <is>
          <t>25</t>
        </is>
      </c>
      <c r="AO320" s="15" t="inlineStr">
        <is>
          <t>66</t>
        </is>
      </c>
      <c r="AP320" s="15" t="n">
        <v>21.3</v>
      </c>
      <c r="AQ320" s="15" t="n">
        <v>112.2</v>
      </c>
      <c r="AR320" s="15" t="n">
        <v>21.3</v>
      </c>
      <c r="AS320" s="15" t="n">
        <v>85.8</v>
      </c>
      <c r="AT320" s="15" t="n">
        <v>18.8</v>
      </c>
      <c r="AU320" s="15" t="n">
        <v>99</v>
      </c>
      <c r="AV320" s="15" t="n">
        <v>20</v>
      </c>
      <c r="AW320" s="15" t="n">
        <v>82.5</v>
      </c>
      <c r="AX320" s="15" t="n">
        <v>21.3</v>
      </c>
      <c r="AY320" s="15" t="n">
        <v>99</v>
      </c>
      <c r="AZ320" s="15" t="inlineStr">
        <is>
          <t>Medium-High - OR and CO anchors</t>
        </is>
      </c>
      <c r="BA320" s="15" t="inlineStr">
        <is>
          <t>Use benchmark low/high multiplied by 0.85/1.3 (mature-state range). Runtime phase-in applies separately. Minnesota-specific rationale in the new Estimation Method column.</t>
        </is>
      </c>
      <c r="BB320" s="16" t="inlineStr">
        <is>
          <t>Direct map to CO PP Other Rigid Items.</t>
        </is>
      </c>
      <c r="BC320" s="16" t="inlineStr">
        <is>
          <t>MN: https://www.pca.state.mn.us/air-water-land-climate/extended-producer-responsibility-for-packaging | MN: https://circularactionalliance.org/circular-action-alliance-minnesota</t>
        </is>
      </c>
      <c r="BD320" s="15" t="inlineStr">
        <is>
          <t>Benchmark (min Oregon, max Colorado) × multipliers low 0.85 / high 1.30 representing mature-state range. Runtime model applies separate statutory phase-in: 0% before 2029, 50% in 2029, 75% in 2030, 90% from 2031.</t>
        </is>
      </c>
      <c r="BE320" s="15" t="inlineStr">
        <is>
          <t>Yes - aligned to attached official state definition PDF</t>
        </is>
      </c>
      <c r="BF320" s="15" t="n">
        <v>66</v>
      </c>
      <c r="BG320" s="15" t="n">
        <v>462</v>
      </c>
      <c r="BH320" s="15" t="n">
        <v>2</v>
      </c>
      <c r="BI320" s="15" t="n">
        <v>2</v>
      </c>
      <c r="BJ320" s="15" t="n">
        <v>64</v>
      </c>
      <c r="BK320" s="15" t="n">
        <v>0</v>
      </c>
      <c r="BL320" s="15" t="n">
        <v>2</v>
      </c>
      <c r="BM320" s="15" t="inlineStr">
        <is>
          <t>Estimated planning range</t>
        </is>
      </c>
      <c r="BN320" s="15" t="inlineStr">
        <is>
          <t>Best-guess definition; Fee is planning estimate</t>
        </is>
      </c>
      <c r="BO320" s="16" t="inlineStr">
        <is>
          <t>Minnesota+Definition+of+Covered+Materials+&amp;+Responsible+Producer+v2.pdf</t>
        </is>
      </c>
      <c r="BP320" s="16" t="inlineStr">
        <is>
          <t>Pages 2-10; Minn. Stat. 115A.1441 and related definitions</t>
        </is>
      </c>
      <c r="BQ320" s="16" t="inlineStr">
        <is>
          <t>Official CAA covered-material guidance and Minnesota statutory scope</t>
        </is>
      </c>
      <c r="BR320" s="16" t="inlineStr">
        <is>
          <t>Covered only when the item functions as covered packaging, covered paper product, or covered food serviceware under the state source. Non-packaging durable goods are not classified by this fee model.</t>
        </is>
      </c>
      <c r="BS320" s="16" t="inlineStr">
        <is>
          <t>Aligned to attached CAA definition PDF for state scope; fee/category fields preserved from the v4 fee model. Category-specific treatment remains an assumption where final material reporting categories are not published.</t>
        </is>
      </c>
      <c r="BT320" s="16" t="inlineStr">
        <is>
          <t>No</t>
        </is>
      </c>
    </row>
    <row r="321" ht="60" customHeight="1">
      <c r="A321" s="15" t="inlineStr">
        <is>
          <t>Official state scope + official material-type list + fee-model planning assumption</t>
        </is>
      </c>
      <c r="B321" s="16" t="inlineStr">
        <is>
          <t>PP (#5) - Other Rigid Items: Maine Appendix A includes PP #5 other forms for PP forms not captured elsewhere.</t>
        </is>
      </c>
      <c r="C32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2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21" s="16" t="inlineStr">
        <is>
          <t>Maine DEP Chapter 428, Stewardship Program for Packaging, including Appendix A Packaging Material Types List; 38 M.R.S. 2146; Maine DEP EPR for Packaging public guidance</t>
        </is>
      </c>
      <c r="F321" s="15" t="n">
        <v>4</v>
      </c>
      <c r="G321" s="16" t="inlineStr">
        <is>
          <t>Maine definitions are now aligned to official Chapter 428 and Appendix A material-type definitions. Fee confidence remains lower because Maine material-level producer fees are still planning estimates in this workbook.</t>
        </is>
      </c>
      <c r="H321" s="16" t="inlineStr">
        <is>
          <t>ASSUMPTION: Maine material definitions are official through Chapter 428 and Appendix A, but Maine fee values in this workbook remain planning estimates until the stewardship organization and Department finalize producer fees.</t>
        </is>
      </c>
      <c r="I321" s="15" t="inlineStr">
        <is>
          <t>Maine__PLA-R21</t>
        </is>
      </c>
      <c r="J321" s="15" t="inlineStr">
        <is>
          <t>Maine</t>
        </is>
      </c>
      <c r="K321" s="15" t="inlineStr">
        <is>
          <t>PLA-R21</t>
        </is>
      </c>
      <c r="L321" s="15" t="inlineStr">
        <is>
          <t>Plastic - Rigid</t>
        </is>
      </c>
      <c r="M321" s="15" t="inlineStr">
        <is>
          <t>Plastic - Rigid</t>
        </is>
      </c>
      <c r="N321" s="15" t="inlineStr">
        <is>
          <t>PP (#5) - Other Rigid Items</t>
        </is>
      </c>
      <c r="O321" s="15" t="inlineStr">
        <is>
          <t>N/A</t>
        </is>
      </c>
      <c r="P321" s="15" t="inlineStr">
        <is>
          <t>Estimated planning range</t>
        </is>
      </c>
      <c r="Q321" s="15" t="n">
        <v>18.8</v>
      </c>
      <c r="R321" s="15" t="n">
        <v>99</v>
      </c>
      <c r="S321" s="15" t="inlineStr">
        <is>
          <t>Low</t>
        </is>
      </c>
      <c r="T321" s="15" t="inlineStr">
        <is>
          <t>Benchmark low/high × 0.75/1.5 (mature-state range). Runtime model applies the statutory phase-in for early years separately, so these cents-per-pound rates represent the assumed mature program.</t>
        </is>
      </c>
      <c r="U321" s="16" t="inlineStr">
        <is>
          <t>Benchmark low/high from OR/CO anchors. Direct map to CO PP Other Rigid Items.</t>
        </is>
      </c>
      <c r="V321" s="16" t="inlineStr">
        <is>
          <t>https://www.maine.gov/dep/waste/recycle/epr.html | https://circularactionalliance.org/circular-action-alliance-maine</t>
        </is>
      </c>
      <c r="W321" s="15" t="inlineStr">
        <is>
          <t>Plastic - Rigid</t>
        </is>
      </c>
      <c r="X321" s="15" t="inlineStr">
        <is>
          <t>PLA-R21</t>
        </is>
      </c>
      <c r="Y321" s="15" t="inlineStr">
        <is>
          <t>Plastic - Rigid</t>
        </is>
      </c>
      <c r="Z321" s="15" t="inlineStr">
        <is>
          <t>PP (#5) - Other Rigid Items</t>
        </is>
      </c>
      <c r="AA321" s="15" t="inlineStr">
        <is>
          <t>N/A</t>
        </is>
      </c>
      <c r="AB321" s="15" t="inlineStr">
        <is>
          <t>MRL</t>
        </is>
      </c>
      <c r="AC321" s="15" t="inlineStr">
        <is>
          <t>No</t>
        </is>
      </c>
      <c r="AD321" s="15" t="inlineStr">
        <is>
          <t>No</t>
        </is>
      </c>
      <c r="AE321" s="15" t="inlineStr">
        <is>
          <t>No</t>
        </is>
      </c>
      <c r="AF321" s="15" t="inlineStr">
        <is>
          <t>No</t>
        </is>
      </c>
      <c r="AG321" s="15" t="inlineStr">
        <is>
          <t>No</t>
        </is>
      </c>
      <c r="AH321" s="15" t="inlineStr">
        <is>
          <t>Published 2026 CAA fee schedule</t>
        </is>
      </c>
      <c r="AI321" s="15" t="inlineStr">
        <is>
          <t>66</t>
        </is>
      </c>
      <c r="AJ321" s="15" t="inlineStr">
        <is>
          <t>66</t>
        </is>
      </c>
      <c r="AK321" s="15" t="inlineStr">
        <is>
          <t>Published 2026 CAA dues schedule</t>
        </is>
      </c>
      <c r="AL321" s="15" t="inlineStr">
        <is>
          <t>25</t>
        </is>
      </c>
      <c r="AM321" s="15" t="inlineStr">
        <is>
          <t>25</t>
        </is>
      </c>
      <c r="AN321" s="15" t="inlineStr">
        <is>
          <t>25</t>
        </is>
      </c>
      <c r="AO321" s="15" t="inlineStr">
        <is>
          <t>66</t>
        </is>
      </c>
      <c r="AP321" s="15" t="n">
        <v>21.3</v>
      </c>
      <c r="AQ321" s="15" t="n">
        <v>112.2</v>
      </c>
      <c r="AR321" s="15" t="n">
        <v>21.3</v>
      </c>
      <c r="AS321" s="15" t="n">
        <v>85.8</v>
      </c>
      <c r="AT321" s="15" t="n">
        <v>18.8</v>
      </c>
      <c r="AU321" s="15" t="n">
        <v>99</v>
      </c>
      <c r="AV321" s="15" t="n">
        <v>20</v>
      </c>
      <c r="AW321" s="15" t="n">
        <v>82.5</v>
      </c>
      <c r="AX321" s="15" t="n">
        <v>21.3</v>
      </c>
      <c r="AY321" s="15" t="n">
        <v>99</v>
      </c>
      <c r="AZ321" s="15" t="inlineStr">
        <is>
          <t>Medium-High - OR and CO anchors</t>
        </is>
      </c>
      <c r="BA321" s="15" t="inlineStr">
        <is>
          <t>Use benchmark low/high multiplied by 0.75/1.5 (mature-state range). Runtime phase-in applies separately. Maine-specific rationale in the new Estimation Method column.</t>
        </is>
      </c>
      <c r="BB321" s="16" t="inlineStr">
        <is>
          <t>Direct map to CO PP Other Rigid Items.</t>
        </is>
      </c>
      <c r="BC321" s="16" t="inlineStr">
        <is>
          <t>ME: https://www.maine.gov/dep/waste/recycle/epr.html | ME: https://circularactionalliance.org/circular-action-alliance-maine</t>
        </is>
      </c>
      <c r="BD321" s="15" t="inlineStr">
        <is>
          <t>Benchmark (min Oregon, max Colorado) × multipliers low 0.75 / high 1.50. High side widened to reflect smaller-state per-ton overhead and the single Stewardship Organization model. Phase-in: 100% from 2026 (Maine has no formal phased-reimbursement schedule).</t>
        </is>
      </c>
      <c r="BE321" s="15" t="inlineStr">
        <is>
          <t>Yes - aligned to official Maine Chapter 428 rule and Appendix A</t>
        </is>
      </c>
      <c r="BF321" s="15" t="n">
        <v>66</v>
      </c>
      <c r="BG321" s="15" t="n">
        <v>462</v>
      </c>
      <c r="BH321" s="15" t="n">
        <v>2</v>
      </c>
      <c r="BI321" s="15" t="n">
        <v>2</v>
      </c>
      <c r="BJ321" s="15" t="n">
        <v>64</v>
      </c>
      <c r="BK321" s="15" t="n">
        <v>0</v>
      </c>
      <c r="BL321" s="15" t="n">
        <v>2</v>
      </c>
      <c r="BM321" s="15" t="inlineStr">
        <is>
          <t>Estimated planning range</t>
        </is>
      </c>
      <c r="BN321" s="15" t="inlineStr">
        <is>
          <t>Fee is planning estimate</t>
        </is>
      </c>
      <c r="BO321" s="16" t="inlineStr">
        <is>
          <t>Maine_Chapter_428_2026_056_AMD.docx</t>
        </is>
      </c>
      <c r="BP321" s="16" t="inlineStr">
        <is>
          <t>Maine DEP Chapter 428, Stewardship Program for Packaging, Sections 1-6 and Appendix A Packaging Material Types List; 38 M.R.S. 2146</t>
        </is>
      </c>
      <c r="BQ321" s="16" t="inlineStr">
        <is>
          <t>Official Maine DEP adopted rule and statutory packaging scope</t>
        </is>
      </c>
      <c r="BR321" s="16" t="inlineStr">
        <is>
          <t>Maine official Chapter 428 definitions are available. Use Appendix A material types for packaging definitions, but keep fee values as planning estimates until final Maine fee schedules are available.</t>
        </is>
      </c>
      <c r="BS321" s="16" t="inlineStr">
        <is>
          <t>Updated from missing-source treatment to official Maine Chapter 428 alignment. Category definitions use Appendix A where applicable; fee/category estimates from v5 are preserved.</t>
        </is>
      </c>
      <c r="BT321" s="16" t="inlineStr">
        <is>
          <t>No - official Maine Chapter 428 rule located as DOCX</t>
        </is>
      </c>
    </row>
    <row r="322" ht="60" customHeight="1">
      <c r="A322" s="15" t="inlineStr">
        <is>
          <t>Official state scope + fee-model planning assumption</t>
        </is>
      </c>
      <c r="B322" s="16" t="inlineStr">
        <is>
          <t>PP (#5)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2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2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22" s="16" t="inlineStr">
        <is>
          <t>Maryland Part 1 Guidance 2026.pdf; Maryland Environment 9-2501</t>
        </is>
      </c>
      <c r="F322" s="15" t="n">
        <v>2</v>
      </c>
      <c r="G322" s="16" t="inlineStr">
        <is>
          <t>Aligned to Maryland Part 1 official covered-material guidance. Detailed material reporting categories are not final, so category-level treatment remains a planning assumption.</t>
        </is>
      </c>
      <c r="H32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22" s="15" t="inlineStr">
        <is>
          <t>Maryland__PLA-R21</t>
        </is>
      </c>
      <c r="J322" s="15" t="inlineStr">
        <is>
          <t>Maryland</t>
        </is>
      </c>
      <c r="K322" s="15" t="inlineStr">
        <is>
          <t>PLA-R21</t>
        </is>
      </c>
      <c r="L322" s="15" t="inlineStr">
        <is>
          <t>Plastic - Rigid</t>
        </is>
      </c>
      <c r="M322" s="15" t="inlineStr">
        <is>
          <t>Plastic - Rigid</t>
        </is>
      </c>
      <c r="N322" s="15" t="inlineStr">
        <is>
          <t>PP (#5) - Other Rigid Items</t>
        </is>
      </c>
      <c r="O322" s="15" t="inlineStr">
        <is>
          <t>N/A</t>
        </is>
      </c>
      <c r="P322" s="15" t="inlineStr">
        <is>
          <t>Estimated planning range</t>
        </is>
      </c>
      <c r="Q322" s="15" t="n">
        <v>20</v>
      </c>
      <c r="R322" s="15" t="n">
        <v>82.5</v>
      </c>
      <c r="S322" s="15" t="inlineStr">
        <is>
          <t>Low</t>
        </is>
      </c>
      <c r="T322" s="15" t="inlineStr">
        <is>
          <t>Benchmark low/high × 0.8/1.25 (mature-state range). Runtime model applies the statutory phase-in for early years separately, so these cents-per-pound rates represent the assumed mature program.</t>
        </is>
      </c>
      <c r="U322" s="16" t="inlineStr">
        <is>
          <t>Benchmark low/high from OR/CO anchors. Direct map to CO PP Other Rigid Items.</t>
        </is>
      </c>
      <c r="V322" s="16" t="inlineStr">
        <is>
          <t>https://mgaleg.maryland.gov/mgawebsite/Legislation/Details/sb0901/?ys=2025rs | https://circularactionalliance.org/circular-action-alliance-maryland</t>
        </is>
      </c>
      <c r="W322" s="15" t="inlineStr">
        <is>
          <t>Plastic - Rigid</t>
        </is>
      </c>
      <c r="X322" s="15" t="inlineStr">
        <is>
          <t>PLA-R21</t>
        </is>
      </c>
      <c r="Y322" s="15" t="inlineStr">
        <is>
          <t>Plastic - Rigid</t>
        </is>
      </c>
      <c r="Z322" s="15" t="inlineStr">
        <is>
          <t>PP (#5) - Other Rigid Items</t>
        </is>
      </c>
      <c r="AA322" s="15" t="inlineStr">
        <is>
          <t>N/A</t>
        </is>
      </c>
      <c r="AB322" s="15" t="inlineStr">
        <is>
          <t>MRL</t>
        </is>
      </c>
      <c r="AC322" s="15" t="inlineStr">
        <is>
          <t>No</t>
        </is>
      </c>
      <c r="AD322" s="15" t="inlineStr">
        <is>
          <t>No</t>
        </is>
      </c>
      <c r="AE322" s="15" t="inlineStr">
        <is>
          <t>No</t>
        </is>
      </c>
      <c r="AF322" s="15" t="inlineStr">
        <is>
          <t>No</t>
        </is>
      </c>
      <c r="AG322" s="15" t="inlineStr">
        <is>
          <t>No</t>
        </is>
      </c>
      <c r="AH322" s="15" t="inlineStr">
        <is>
          <t>Published 2026 CAA fee schedule</t>
        </is>
      </c>
      <c r="AI322" s="15" t="inlineStr">
        <is>
          <t>66</t>
        </is>
      </c>
      <c r="AJ322" s="15" t="inlineStr">
        <is>
          <t>66</t>
        </is>
      </c>
      <c r="AK322" s="15" t="inlineStr">
        <is>
          <t>Published 2026 CAA dues schedule</t>
        </is>
      </c>
      <c r="AL322" s="15" t="inlineStr">
        <is>
          <t>25</t>
        </is>
      </c>
      <c r="AM322" s="15" t="inlineStr">
        <is>
          <t>25</t>
        </is>
      </c>
      <c r="AN322" s="15" t="inlineStr">
        <is>
          <t>25</t>
        </is>
      </c>
      <c r="AO322" s="15" t="inlineStr">
        <is>
          <t>66</t>
        </is>
      </c>
      <c r="AP322" s="15" t="n">
        <v>21.3</v>
      </c>
      <c r="AQ322" s="15" t="n">
        <v>112.2</v>
      </c>
      <c r="AR322" s="15" t="n">
        <v>21.3</v>
      </c>
      <c r="AS322" s="15" t="n">
        <v>85.8</v>
      </c>
      <c r="AT322" s="15" t="n">
        <v>18.8</v>
      </c>
      <c r="AU322" s="15" t="n">
        <v>99</v>
      </c>
      <c r="AV322" s="15" t="n">
        <v>20</v>
      </c>
      <c r="AW322" s="15" t="n">
        <v>82.5</v>
      </c>
      <c r="AX322" s="15" t="n">
        <v>21.3</v>
      </c>
      <c r="AY322" s="15" t="n">
        <v>99</v>
      </c>
      <c r="AZ322" s="15" t="inlineStr">
        <is>
          <t>Medium-High - OR and CO anchors</t>
        </is>
      </c>
      <c r="BA322" s="15" t="inlineStr">
        <is>
          <t>Use benchmark low/high multiplied by 0.8/1.25 (mature-state range). Runtime phase-in applies separately. Maryland-specific rationale in the new Estimation Method column.</t>
        </is>
      </c>
      <c r="BB322" s="16" t="inlineStr">
        <is>
          <t>Direct map to CO PP Other Rigid Items.</t>
        </is>
      </c>
      <c r="BC322" s="16" t="inlineStr">
        <is>
          <t>MD: https://mgaleg.maryland.gov/mgawebsite/Legislation/Details/sb0901/?ys=2025rs | MD: https://circularactionalliance.org/circular-action-alliance-maryland</t>
        </is>
      </c>
      <c r="BD322" s="15" t="inlineStr">
        <is>
          <t>Benchmark (min Oregon, max Colorado) × multipliers low 0.80 / high 1.25 representing mature-state range. Runtime model applies separate statutory phase-in: 0% before 2028, 50% in 2028, 75% in 2029, 90% from 2030.</t>
        </is>
      </c>
      <c r="BE322" s="15" t="inlineStr">
        <is>
          <t>Yes - aligned to attached official state definition PDF</t>
        </is>
      </c>
      <c r="BF322" s="15" t="n">
        <v>66</v>
      </c>
      <c r="BG322" s="15" t="n">
        <v>462</v>
      </c>
      <c r="BH322" s="15" t="n">
        <v>2</v>
      </c>
      <c r="BI322" s="15" t="n">
        <v>2</v>
      </c>
      <c r="BJ322" s="15" t="n">
        <v>64</v>
      </c>
      <c r="BK322" s="15" t="n">
        <v>0</v>
      </c>
      <c r="BL322" s="15" t="n">
        <v>2</v>
      </c>
      <c r="BM322" s="15" t="inlineStr">
        <is>
          <t>Estimated planning range</t>
        </is>
      </c>
      <c r="BN322" s="15" t="inlineStr">
        <is>
          <t>Best-guess definition; Fee is planning estimate</t>
        </is>
      </c>
      <c r="BO322" s="16" t="inlineStr">
        <is>
          <t>Maryland+Part+1+Guidance_2026.pdf</t>
        </is>
      </c>
      <c r="BP322" s="16" t="inlineStr">
        <is>
          <t>Pages 6-14; Maryland Environment 9-2501 definitions and exempt materials</t>
        </is>
      </c>
      <c r="BQ322" s="16" t="inlineStr">
        <is>
          <t>Official CAA Part 1 covered-material guidance and Maryland statutory scope</t>
        </is>
      </c>
      <c r="BR322" s="16" t="inlineStr">
        <is>
          <t>Covered only when the item functions as covered packaging, covered paper product, or covered food serviceware under the state source. Non-packaging durable goods are not classified by this fee model.</t>
        </is>
      </c>
      <c r="BS322" s="16" t="inlineStr">
        <is>
          <t>Aligned to attached CAA definition PDF for state scope; fee/category fields preserved from the v4 fee model. Category-specific treatment remains an assumption where final material reporting categories are not published.</t>
        </is>
      </c>
      <c r="BT322" s="16" t="inlineStr">
        <is>
          <t>No</t>
        </is>
      </c>
    </row>
    <row r="323" ht="60" customHeight="1">
      <c r="A323" s="15" t="inlineStr">
        <is>
          <t>Official state scope + fee-model planning assumption</t>
        </is>
      </c>
      <c r="B323" s="16" t="inlineStr">
        <is>
          <t>PP (#5)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2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2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23" s="16" t="inlineStr">
        <is>
          <t>Washington Part 1 Producer Definition Final.pdf; RCW 70A.208.020; WA SB 5284 (2025)</t>
        </is>
      </c>
      <c r="F323" s="15" t="n">
        <v>1</v>
      </c>
      <c r="G323" s="16" t="inlineStr">
        <is>
          <t>Aligned to Washington Part 1 official covered-material guidance. Detailed reporting rules and material-level fees are not final, so Washington remains the lowest-confidence planning state in the model.</t>
        </is>
      </c>
      <c r="H323" s="16" t="inlineStr">
        <is>
          <t>ASSUMPTION: Washington official statutory scope is available, but Ecology rulemaking, PRO reporting details, and material-level fee categories are not final. Rows use fee-model planning assumptions and should be treated as very low confidence for fees.</t>
        </is>
      </c>
      <c r="I323" s="15" t="inlineStr">
        <is>
          <t>Washington__PLA-R21</t>
        </is>
      </c>
      <c r="J323" s="15" t="inlineStr">
        <is>
          <t>Washington</t>
        </is>
      </c>
      <c r="K323" s="15" t="inlineStr">
        <is>
          <t>PLA-R21</t>
        </is>
      </c>
      <c r="L323" s="15" t="inlineStr">
        <is>
          <t>Plastic - Rigid</t>
        </is>
      </c>
      <c r="M323" s="15" t="inlineStr">
        <is>
          <t>Plastic - Rigid</t>
        </is>
      </c>
      <c r="N323" s="15" t="inlineStr">
        <is>
          <t>PP (#5) - Other Rigid Items</t>
        </is>
      </c>
      <c r="O323" s="15" t="inlineStr">
        <is>
          <t>N/A</t>
        </is>
      </c>
      <c r="P323" s="15" t="inlineStr">
        <is>
          <t>Estimated planning range</t>
        </is>
      </c>
      <c r="Q323" s="15" t="n">
        <v>21.3</v>
      </c>
      <c r="R323" s="15" t="n">
        <v>99</v>
      </c>
      <c r="S323" s="15" t="inlineStr">
        <is>
          <t>Very Low</t>
        </is>
      </c>
      <c r="T323" s="15" t="inlineStr">
        <is>
          <t>Benchmark low/high × 0.85/1.5 (mature-state range). Runtime model applies the statutory phase-in for early years separately, so these cents-per-pound rates represent the assumed mature program.</t>
        </is>
      </c>
      <c r="U323" s="16" t="inlineStr">
        <is>
          <t>Benchmark low/high from OR/CO anchors. Direct map to CO PP Other Rigid Items.</t>
        </is>
      </c>
      <c r="V323" s="16" t="inlineStr">
        <is>
          <t>https://lawfilesext.leg.wa.gov/biennium/2025-26/Pdf/Bills/Session%20Laws/Senate/5284-S2.sl.pdf | https://ecology.wa.gov/waste-toxics/reducing-recycling-waste/our-recycling-programs/recycling-reform-act | https://circularactionalliance.org/circular-action-alliance-washington</t>
        </is>
      </c>
      <c r="W323" s="15" t="inlineStr">
        <is>
          <t>Plastic - Rigid</t>
        </is>
      </c>
      <c r="X323" s="15" t="inlineStr">
        <is>
          <t>PLA-R21</t>
        </is>
      </c>
      <c r="Y323" s="15" t="inlineStr">
        <is>
          <t>Plastic - Rigid</t>
        </is>
      </c>
      <c r="Z323" s="15" t="inlineStr">
        <is>
          <t>PP (#5) - Other Rigid Items</t>
        </is>
      </c>
      <c r="AA323" s="15" t="inlineStr">
        <is>
          <t>N/A</t>
        </is>
      </c>
      <c r="AB323" s="15" t="inlineStr">
        <is>
          <t>MRL</t>
        </is>
      </c>
      <c r="AC323" s="15" t="inlineStr">
        <is>
          <t>No</t>
        </is>
      </c>
      <c r="AD323" s="15" t="inlineStr">
        <is>
          <t>No</t>
        </is>
      </c>
      <c r="AE323" s="15" t="inlineStr">
        <is>
          <t>No</t>
        </is>
      </c>
      <c r="AF323" s="15" t="inlineStr">
        <is>
          <t>No</t>
        </is>
      </c>
      <c r="AG323" s="15" t="inlineStr">
        <is>
          <t>No</t>
        </is>
      </c>
      <c r="AH323" s="15" t="inlineStr">
        <is>
          <t>Published 2026 CAA fee schedule</t>
        </is>
      </c>
      <c r="AI323" s="15" t="inlineStr">
        <is>
          <t>66</t>
        </is>
      </c>
      <c r="AJ323" s="15" t="inlineStr">
        <is>
          <t>66</t>
        </is>
      </c>
      <c r="AK323" s="15" t="inlineStr">
        <is>
          <t>Published 2026 CAA dues schedule</t>
        </is>
      </c>
      <c r="AL323" s="15" t="inlineStr">
        <is>
          <t>25</t>
        </is>
      </c>
      <c r="AM323" s="15" t="inlineStr">
        <is>
          <t>25</t>
        </is>
      </c>
      <c r="AN323" s="15" t="inlineStr">
        <is>
          <t>25</t>
        </is>
      </c>
      <c r="AO323" s="15" t="inlineStr">
        <is>
          <t>66</t>
        </is>
      </c>
      <c r="AP323" s="15" t="n">
        <v>21.3</v>
      </c>
      <c r="AQ323" s="15" t="n">
        <v>112.2</v>
      </c>
      <c r="AR323" s="15" t="n">
        <v>21.3</v>
      </c>
      <c r="AS323" s="15" t="n">
        <v>85.8</v>
      </c>
      <c r="AT323" s="15" t="n">
        <v>18.8</v>
      </c>
      <c r="AU323" s="15" t="n">
        <v>99</v>
      </c>
      <c r="AV323" s="15" t="n">
        <v>20</v>
      </c>
      <c r="AW323" s="15" t="n">
        <v>82.5</v>
      </c>
      <c r="AX323" s="15" t="n">
        <v>21.3</v>
      </c>
      <c r="AY323" s="15" t="n">
        <v>99</v>
      </c>
      <c r="AZ323" s="15" t="inlineStr">
        <is>
          <t>Medium-High - OR and CO anchors</t>
        </is>
      </c>
      <c r="BA323" s="15" t="inlineStr">
        <is>
          <t>Use benchmark low/high multiplied by 0.85/1.5 (mature-state range). Runtime phase-in applies separately. Washington-specific rationale in the new Estimation Method column.</t>
        </is>
      </c>
      <c r="BB323" s="16" t="inlineStr">
        <is>
          <t>Direct map to CO PP Other Rigid Items.</t>
        </is>
      </c>
      <c r="BC323" s="16" t="inlineStr">
        <is>
          <t>WA: https://lawfilesext.leg.wa.gov/biennium/2025-26/Pdf/Bills/Session%20Laws/Senate/5284-S2.sl.pdf | WA: https://ecology.wa.gov/waste-toxics/reducing-recycling-waste/our-recycling-programs/recycling-reform-act | WA: https://circularactionalliance.org/circular-action-alliance-washington</t>
        </is>
      </c>
      <c r="BD32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23" s="15" t="inlineStr">
        <is>
          <t>Yes - aligned to attached official state definition PDF</t>
        </is>
      </c>
      <c r="BF323" s="15" t="n">
        <v>66</v>
      </c>
      <c r="BG323" s="15" t="n">
        <v>462</v>
      </c>
      <c r="BH323" s="15" t="n">
        <v>2</v>
      </c>
      <c r="BI323" s="15" t="n">
        <v>2</v>
      </c>
      <c r="BJ323" s="15" t="n">
        <v>64</v>
      </c>
      <c r="BK323" s="15" t="n">
        <v>0</v>
      </c>
      <c r="BL323" s="15" t="n">
        <v>1</v>
      </c>
      <c r="BM323" s="15" t="inlineStr">
        <is>
          <t>Estimated planning range</t>
        </is>
      </c>
      <c r="BN323" s="15" t="inlineStr">
        <is>
          <t>Best-guess definition; Fee is planning estimate; Very low fee confidence</t>
        </is>
      </c>
      <c r="BO323" s="16" t="inlineStr">
        <is>
          <t>Washington_Part+1_Producer+Definition_Final.pdf</t>
        </is>
      </c>
      <c r="BP323" s="16" t="inlineStr">
        <is>
          <t>Pages 6-13; RCW 70A.208.020 definitions and exempt materials</t>
        </is>
      </c>
      <c r="BQ323" s="16" t="inlineStr">
        <is>
          <t>Official CAA Part 1 covered-material guidance and Washington statutory scope</t>
        </is>
      </c>
      <c r="BR323" s="16" t="inlineStr">
        <is>
          <t>Covered only when the item functions as covered packaging, covered paper product, or covered food serviceware under the state source. Non-packaging durable goods are not classified by this fee model.</t>
        </is>
      </c>
      <c r="BS323" s="16" t="inlineStr">
        <is>
          <t>Aligned to attached CAA definition PDF for state scope; fee/category fields preserved from the v4 fee model. Category-specific treatment remains an assumption where final material reporting categories are not published.</t>
        </is>
      </c>
      <c r="BT323" s="16" t="inlineStr">
        <is>
          <t>No</t>
        </is>
      </c>
    </row>
    <row r="324" ht="60" customHeight="1">
      <c r="A324" s="15" t="inlineStr">
        <is>
          <t>Official CAA guidance + published fee schedule/workbook category</t>
        </is>
      </c>
      <c r="B324" s="16" t="inlineStr">
        <is>
          <t>PS (#6) - Expanded/Foamed Foodservice (hinged, cups, trays): covered when used as Oregon packaging, printing and writing paper, or food serviceware, unless exempt. Packaging includes materials used for containment or protection of products, single-use bags, and nondurable materials used in storage, shipping, or moving.</t>
        </is>
      </c>
      <c r="C32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2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24" s="16" t="inlineStr">
        <is>
          <t>OREGON 2026 Updates - Covered Materials &amp; Producer Definitions.pdf; ORS 459A.863; ORS 459A.866; OAR 340-090-0840; OAR 340-090-0860; CAA Oregon 2026 Producer Fee Schedule</t>
        </is>
      </c>
      <c r="F324" s="15" t="n">
        <v>5</v>
      </c>
      <c r="G324" s="16" t="inlineStr">
        <is>
          <t>Oregon has official covered-product guidance, rules, and a published 2026 CAA fee schedule. Rows without a clean Oregon material-level equivalent remain marked for manual review.</t>
        </is>
      </c>
      <c r="H324" s="16" t="inlineStr">
        <is>
          <t>None - Oregon state scope is aligned to official CAA covered-product guidance and published 2026 fee schedule. Verify the latest CAA and Oregon DEQ guidance before compliance use.</t>
        </is>
      </c>
      <c r="I324" s="15" t="inlineStr">
        <is>
          <t>Oregon__PLA-R22</t>
        </is>
      </c>
      <c r="J324" s="15" t="inlineStr">
        <is>
          <t>Oregon</t>
        </is>
      </c>
      <c r="K324" s="15" t="inlineStr">
        <is>
          <t>PLA-R22</t>
        </is>
      </c>
      <c r="L324" s="15" t="inlineStr">
        <is>
          <t>Plastic - Rigid</t>
        </is>
      </c>
      <c r="M324" s="15" t="inlineStr">
        <is>
          <t>Plastic - Rigid</t>
        </is>
      </c>
      <c r="N324" s="15" t="inlineStr">
        <is>
          <t>PS (#6) - Expanded/Foamed Foodservice (hinged, cups, trays)</t>
        </is>
      </c>
      <c r="O324" s="15" t="inlineStr">
        <is>
          <t>N/A</t>
        </is>
      </c>
      <c r="P324" s="15" t="inlineStr">
        <is>
          <t>Published 2026 CAA fee schedule</t>
        </is>
      </c>
      <c r="Q324" s="15" t="inlineStr">
        <is>
          <t>138</t>
        </is>
      </c>
      <c r="R324" s="15" t="inlineStr">
        <is>
          <t>138</t>
        </is>
      </c>
      <c r="S324" s="15" t="inlineStr">
        <is>
          <t>High rate accuracy; legal enforcement risk for NAW members</t>
        </is>
      </c>
      <c r="T324" s="15" t="inlineStr">
        <is>
          <t>CAA Oregon 2026 final fee rate. Legal-risk footnote applies to enforcement against NAW members. Per-pound estimates may not apply where low-volume flat-fee options are used.</t>
        </is>
      </c>
      <c r="U324" s="16" t="inlineStr">
        <is>
          <t>Direct map to CO PS expanded/foamed foodservice containers.</t>
        </is>
      </c>
      <c r="V32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24" s="15" t="inlineStr">
        <is>
          <t>Plastic - Rigid</t>
        </is>
      </c>
      <c r="X324" s="15" t="inlineStr">
        <is>
          <t>PLA-R22</t>
        </is>
      </c>
      <c r="Y324" s="15" t="inlineStr">
        <is>
          <t>Plastic - Rigid</t>
        </is>
      </c>
      <c r="Z324" s="15" t="inlineStr">
        <is>
          <t>PS (#6) - Expanded/Foamed Foodservice (hinged, cups, trays)</t>
        </is>
      </c>
      <c r="AA324" s="15" t="inlineStr">
        <is>
          <t>N/A</t>
        </is>
      </c>
      <c r="AB324" s="15" t="inlineStr">
        <is>
          <t>N/C</t>
        </is>
      </c>
      <c r="AC324" s="15" t="inlineStr">
        <is>
          <t>No</t>
        </is>
      </c>
      <c r="AD324" s="15" t="inlineStr">
        <is>
          <t>No</t>
        </is>
      </c>
      <c r="AE324" s="15" t="inlineStr">
        <is>
          <t>No</t>
        </is>
      </c>
      <c r="AF324" s="15" t="inlineStr">
        <is>
          <t>No</t>
        </is>
      </c>
      <c r="AG324" s="15" t="inlineStr">
        <is>
          <t>No</t>
        </is>
      </c>
      <c r="AH324" s="15" t="inlineStr">
        <is>
          <t>Published 2026 CAA fee schedule</t>
        </is>
      </c>
      <c r="AI324" s="15" t="inlineStr">
        <is>
          <t>138</t>
        </is>
      </c>
      <c r="AJ324" s="15" t="inlineStr">
        <is>
          <t>138</t>
        </is>
      </c>
      <c r="AK324" s="15" t="inlineStr">
        <is>
          <t>Published 2026 CAA dues schedule</t>
        </is>
      </c>
      <c r="AL324" s="15" t="inlineStr">
        <is>
          <t>172</t>
        </is>
      </c>
      <c r="AM324" s="15" t="inlineStr">
        <is>
          <t>172</t>
        </is>
      </c>
      <c r="AN324" s="15" t="inlineStr">
        <is>
          <t>138</t>
        </is>
      </c>
      <c r="AO324" s="15" t="inlineStr">
        <is>
          <t>172</t>
        </is>
      </c>
      <c r="AP324" s="15" t="n">
        <v>117.3</v>
      </c>
      <c r="AQ324" s="15" t="n">
        <v>292.4</v>
      </c>
      <c r="AR324" s="15" t="n">
        <v>117.3</v>
      </c>
      <c r="AS324" s="15" t="n">
        <v>223.6</v>
      </c>
      <c r="AT324" s="15" t="n">
        <v>103.5</v>
      </c>
      <c r="AU324" s="15" t="n">
        <v>258</v>
      </c>
      <c r="AV324" s="15" t="n">
        <v>110.4</v>
      </c>
      <c r="AW324" s="15" t="n">
        <v>215</v>
      </c>
      <c r="AX324" s="15" t="n">
        <v>117.3</v>
      </c>
      <c r="AY324" s="15" t="n">
        <v>258</v>
      </c>
      <c r="AZ324" s="15" t="inlineStr">
        <is>
          <t>Medium-High - OR and CO anchors</t>
        </is>
      </c>
      <c r="BA324" s="15" t="inlineStr">
        <is>
          <t>Use CAA Oregon 2026 final fee rate directly. Add legal-risk note for planning because enforcement is partially enjoined for NAW members pending litigation.</t>
        </is>
      </c>
      <c r="BB324" s="16" t="inlineStr">
        <is>
          <t>Direct map to CO PS expanded/foamed foodservice containers.</t>
        </is>
      </c>
      <c r="BC32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24" s="15" t="inlineStr">
        <is>
          <t>Direct use of CAA Oregon 2026 Producer Fee Schedule (Oct 29, 2025). No multiplier applied. Phase-in: 100% from 2025. Per-pound estimates may not apply where low-volume flat-fee options are used.</t>
        </is>
      </c>
      <c r="BE324" s="15" t="inlineStr">
        <is>
          <t>Yes - aligned to attached official state definition PDF</t>
        </is>
      </c>
      <c r="BF324" s="15" t="n">
        <v>66</v>
      </c>
      <c r="BG324" s="15" t="n">
        <v>462</v>
      </c>
      <c r="BH324" s="15" t="n">
        <v>2</v>
      </c>
      <c r="BI324" s="15" t="n">
        <v>2</v>
      </c>
      <c r="BJ324" s="15" t="n">
        <v>64</v>
      </c>
      <c r="BK324" s="15" t="n">
        <v>0</v>
      </c>
      <c r="BL324" s="15" t="n">
        <v>5</v>
      </c>
      <c r="BM324" s="15" t="inlineStr">
        <is>
          <t>Published 2026 CAA fee schedule</t>
        </is>
      </c>
      <c r="BN324" s="15" t="inlineStr">
        <is>
          <t>None</t>
        </is>
      </c>
      <c r="BO324" s="16" t="inlineStr">
        <is>
          <t>OREGON+2026+Updates_+Covered+Materials+&amp;+Producer+Definitions.pdf</t>
        </is>
      </c>
      <c r="BP324" s="16" t="inlineStr">
        <is>
          <t>Pages 4-22 and FAQ; ORS 459A.863, ORS 459A.866, OAR 340-090-0840 and OAR 340-090-0860</t>
        </is>
      </c>
      <c r="BQ324" s="16" t="inlineStr">
        <is>
          <t>Official CAA covered-product guidance plus published Oregon 2026 CAA fee schedule</t>
        </is>
      </c>
      <c r="BR324" s="16" t="inlineStr">
        <is>
          <t>Covered only when the item functions as covered packaging, covered paper product, or covered food serviceware under the state source. Non-packaging durable goods are not classified by this fee model.</t>
        </is>
      </c>
      <c r="BS324" s="16" t="inlineStr">
        <is>
          <t>Aligned to attached CAA definition PDF for state scope; fee/category fields preserved from the v4 fee model. Category-specific treatment remains an assumption where final material reporting categories are not published.</t>
        </is>
      </c>
      <c r="BT324" s="16" t="inlineStr">
        <is>
          <t>No</t>
        </is>
      </c>
    </row>
    <row r="325" ht="60" customHeight="1">
      <c r="A325" s="15" t="inlineStr">
        <is>
          <t>Official CAA guidance + published fee schedule/workbook category</t>
        </is>
      </c>
      <c r="B325" s="16" t="inlineStr">
        <is>
          <t>PS (#6) - Expanded/Foamed Foodservice (hinged, cups,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25" s="16" t="inlineStr">
        <is>
          <t>Use Colorado CAA reporting and dues schedule categories. Where the fee model combines categories that Colorado splits, keep the split or mapped category flag and use the published Colorado sub-rate where available.</t>
        </is>
      </c>
      <c r="D32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25" s="16" t="inlineStr">
        <is>
          <t>Colorado Producer Guidance 2026.pdf; C.R.S. 25-17-703; 6 CCR 1007-2 Part 1 Section 18; CAA Colorado 2026 Producer Dues Schedule</t>
        </is>
      </c>
      <c r="F325" s="15" t="n">
        <v>5</v>
      </c>
      <c r="G325" s="16" t="inlineStr">
        <is>
          <t>Colorado has official covered-material guidance and a published 2026 CAA dues schedule. Rows with split or mapped categories remain marked for review where the fee model combines or maps Colorado categories.</t>
        </is>
      </c>
      <c r="H325" s="16" t="inlineStr">
        <is>
          <t>None - Colorado state scope is aligned to official CAA covered-material guidance and published 2026 dues schedule. Verify the latest CAA guidance before compliance use.</t>
        </is>
      </c>
      <c r="I325" s="15" t="inlineStr">
        <is>
          <t>Colorado__PLA-R22</t>
        </is>
      </c>
      <c r="J325" s="15" t="inlineStr">
        <is>
          <t>Colorado</t>
        </is>
      </c>
      <c r="K325" s="15" t="inlineStr">
        <is>
          <t>PLA-R22</t>
        </is>
      </c>
      <c r="L325" s="15" t="inlineStr">
        <is>
          <t>Plastic - Rigid</t>
        </is>
      </c>
      <c r="M325" s="15" t="inlineStr">
        <is>
          <t>Plastic - Rigid</t>
        </is>
      </c>
      <c r="N325" s="15" t="inlineStr">
        <is>
          <t>PS (#6) - Expanded/Foamed Foodservice (hinged, cups, trays)</t>
        </is>
      </c>
      <c r="O325" s="15" t="inlineStr">
        <is>
          <t>N/C</t>
        </is>
      </c>
      <c r="P325" s="15" t="inlineStr">
        <is>
          <t>Published 2026 CAA dues schedule</t>
        </is>
      </c>
      <c r="Q325" s="15" t="inlineStr">
        <is>
          <t>172</t>
        </is>
      </c>
      <c r="R325" s="15" t="inlineStr">
        <is>
          <t>172</t>
        </is>
      </c>
      <c r="S325" s="15" t="inlineStr">
        <is>
          <t>High</t>
        </is>
      </c>
      <c r="T325" s="15" t="inlineStr">
        <is>
          <t>CAA Colorado 2026 final dues; split rows use published low/high subtype rates. Passive eco-modulation is baked in. Per-pound estimates may not apply where low-volume flat-fee options are used.</t>
        </is>
      </c>
      <c r="U325" s="16" t="inlineStr">
        <is>
          <t>Direct map to CO PS expanded/foamed foodservice containers.</t>
        </is>
      </c>
      <c r="V325" s="16" t="inlineStr">
        <is>
          <t>https://static1.squarespace.com/static/64260ed078c36925b1cf3385/t/693b45923163e42ba98d634f/1765492118120/CO%2B2026%2BDues%2BSchedule%2BPublic.pdf | https://circularactionalliance.org/circular-action-alliance-colorado</t>
        </is>
      </c>
      <c r="W325" s="15" t="inlineStr">
        <is>
          <t>Plastic - Rigid</t>
        </is>
      </c>
      <c r="X325" s="15" t="inlineStr">
        <is>
          <t>PLA-R22</t>
        </is>
      </c>
      <c r="Y325" s="15" t="inlineStr">
        <is>
          <t>Plastic - Rigid</t>
        </is>
      </c>
      <c r="Z325" s="15" t="inlineStr">
        <is>
          <t>PS (#6) - Expanded/Foamed Foodservice (hinged, cups, trays)</t>
        </is>
      </c>
      <c r="AA325" s="15" t="inlineStr">
        <is>
          <t>N/A</t>
        </is>
      </c>
      <c r="AB325" s="15" t="inlineStr">
        <is>
          <t>N/C</t>
        </is>
      </c>
      <c r="AC325" s="15" t="inlineStr">
        <is>
          <t>No</t>
        </is>
      </c>
      <c r="AD325" s="15" t="inlineStr">
        <is>
          <t>No</t>
        </is>
      </c>
      <c r="AE325" s="15" t="inlineStr">
        <is>
          <t>No</t>
        </is>
      </c>
      <c r="AF325" s="15" t="inlineStr">
        <is>
          <t>No</t>
        </is>
      </c>
      <c r="AG325" s="15" t="inlineStr">
        <is>
          <t>No</t>
        </is>
      </c>
      <c r="AH325" s="15" t="inlineStr">
        <is>
          <t>Published 2026 CAA fee schedule</t>
        </is>
      </c>
      <c r="AI325" s="15" t="inlineStr">
        <is>
          <t>138</t>
        </is>
      </c>
      <c r="AJ325" s="15" t="inlineStr">
        <is>
          <t>138</t>
        </is>
      </c>
      <c r="AK325" s="15" t="inlineStr">
        <is>
          <t>Published 2026 CAA dues schedule</t>
        </is>
      </c>
      <c r="AL325" s="15" t="inlineStr">
        <is>
          <t>172</t>
        </is>
      </c>
      <c r="AM325" s="15" t="inlineStr">
        <is>
          <t>172</t>
        </is>
      </c>
      <c r="AN325" s="15" t="inlineStr">
        <is>
          <t>138</t>
        </is>
      </c>
      <c r="AO325" s="15" t="inlineStr">
        <is>
          <t>172</t>
        </is>
      </c>
      <c r="AP325" s="15" t="n">
        <v>117.3</v>
      </c>
      <c r="AQ325" s="15" t="n">
        <v>292.4</v>
      </c>
      <c r="AR325" s="15" t="n">
        <v>117.3</v>
      </c>
      <c r="AS325" s="15" t="n">
        <v>223.6</v>
      </c>
      <c r="AT325" s="15" t="n">
        <v>103.5</v>
      </c>
      <c r="AU325" s="15" t="n">
        <v>258</v>
      </c>
      <c r="AV325" s="15" t="n">
        <v>110.4</v>
      </c>
      <c r="AW325" s="15" t="n">
        <v>215</v>
      </c>
      <c r="AX325" s="15" t="n">
        <v>117.3</v>
      </c>
      <c r="AY325" s="15" t="n">
        <v>258</v>
      </c>
      <c r="AZ325" s="15" t="inlineStr">
        <is>
          <t>Medium-High - OR and CO anchors</t>
        </is>
      </c>
      <c r="BA325" s="15" t="inlineStr">
        <is>
          <t>Use CAA Colorado 2026 final dues directly. Where CO splits a broader workbook row, use the published split as low/high. CO-only categories use Colorado as the sole benchmark anchor.</t>
        </is>
      </c>
      <c r="BB325" s="16" t="inlineStr">
        <is>
          <t>Direct map to CO PS expanded/foamed foodservice containers.</t>
        </is>
      </c>
      <c r="BC325" s="16" t="inlineStr">
        <is>
          <t>CO: https://static1.squarespace.com/static/64260ed078c36925b1cf3385/t/693b45923163e42ba98d634f/1765492118120/CO%2B2026%2BDues%2BSchedule%2BPublic.pdf | CO: https://circularactionalliance.org/circular-action-alliance-colorado</t>
        </is>
      </c>
      <c r="BD325" s="15" t="inlineStr">
        <is>
          <t>Direct use of CAA Colorado 2026 Producer Dues Schedule (Oct 13, 2025). Where CO splits a workbook row, the published sub-rate range is used. Phase-in: 100% from 2026. Per-pound estimates may not apply where low-volume flat-fee options are used.</t>
        </is>
      </c>
      <c r="BE325" s="15" t="inlineStr">
        <is>
          <t>Yes - aligned to attached official state definition PDF</t>
        </is>
      </c>
      <c r="BF325" s="15" t="n">
        <v>66</v>
      </c>
      <c r="BG325" s="15" t="n">
        <v>462</v>
      </c>
      <c r="BH325" s="15" t="n">
        <v>2</v>
      </c>
      <c r="BI325" s="15" t="n">
        <v>2</v>
      </c>
      <c r="BJ325" s="15" t="n">
        <v>64</v>
      </c>
      <c r="BK325" s="15" t="n">
        <v>0</v>
      </c>
      <c r="BL325" s="15" t="n">
        <v>5</v>
      </c>
      <c r="BM325" s="15" t="inlineStr">
        <is>
          <t>Published 2026 CAA dues schedule</t>
        </is>
      </c>
      <c r="BN325" s="15" t="inlineStr">
        <is>
          <t>None</t>
        </is>
      </c>
      <c r="BO325" s="16" t="inlineStr">
        <is>
          <t>Colorado+Producer+Guidance+2026.pdf</t>
        </is>
      </c>
      <c r="BP325" s="16" t="inlineStr">
        <is>
          <t>Pages 8-23 and Appendix B; C.R.S. 25-17-703 and 6 CCR 1007-2 Part 1 Section 18</t>
        </is>
      </c>
      <c r="BQ325" s="16" t="inlineStr">
        <is>
          <t>Official CAA covered-material guidance plus published Colorado 2026 CAA dues schedule</t>
        </is>
      </c>
      <c r="BR325" s="16" t="inlineStr">
        <is>
          <t>Covered only when the item functions as covered packaging, covered paper product, or covered food serviceware under the state source. Non-packaging durable goods are not classified by this fee model.</t>
        </is>
      </c>
      <c r="BS325" s="16" t="inlineStr">
        <is>
          <t>Aligned to attached CAA definition PDF for state scope; fee/category fields preserved from the v4 fee model. Category-specific treatment remains an assumption where final material reporting categories are not published.</t>
        </is>
      </c>
      <c r="BT325" s="16" t="inlineStr">
        <is>
          <t>No</t>
        </is>
      </c>
    </row>
    <row r="326" ht="60" customHeight="1">
      <c r="A326" s="15" t="inlineStr">
        <is>
          <t>Official state scope + fee-model planning assumption</t>
        </is>
      </c>
      <c r="B326" s="16" t="inlineStr">
        <is>
          <t>PS (#6) - Expanded/Foamed Foodservice (hinged, cups,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2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2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26" s="16" t="inlineStr">
        <is>
          <t>Covered Materials &amp; Producer Definitions (California) v1 - Clean.pdf; PRC 42041(e), PRC 42041(s), Draft Regulations Sections 18980.1 and 18980.2</t>
        </is>
      </c>
      <c r="F326" s="15" t="n">
        <v>3</v>
      </c>
      <c r="G326" s="16" t="inlineStr">
        <is>
          <t>Aligned to official California covered-material guidance. Category-level rates and material reporting details remain planning estimates, so confidence stays at the workbook planning level.</t>
        </is>
      </c>
      <c r="H326" s="16" t="inlineStr">
        <is>
          <t>ASSUMPTION: California official covered-material scope is available, but final material-level fee categories and rates are not yet fully defined. Rows use fee-model planning assumptions until final CalRecycle and CAA reporting guidance is available.</t>
        </is>
      </c>
      <c r="I326" s="15" t="inlineStr">
        <is>
          <t>California__PLA-R22</t>
        </is>
      </c>
      <c r="J326" s="15" t="inlineStr">
        <is>
          <t>California</t>
        </is>
      </c>
      <c r="K326" s="15" t="inlineStr">
        <is>
          <t>PLA-R22</t>
        </is>
      </c>
      <c r="L326" s="15" t="inlineStr">
        <is>
          <t>Plastic - Rigid</t>
        </is>
      </c>
      <c r="M326" s="15" t="inlineStr">
        <is>
          <t>Plastic - Rigid</t>
        </is>
      </c>
      <c r="N326" s="15" t="inlineStr">
        <is>
          <t>PS (#6) - Expanded/Foamed Foodservice (hinged, cups, trays)</t>
        </is>
      </c>
      <c r="O326" s="15" t="inlineStr">
        <is>
          <t>N/A</t>
        </is>
      </c>
      <c r="P326" s="15" t="inlineStr">
        <is>
          <t>Estimated planning range</t>
        </is>
      </c>
      <c r="Q326" s="15" t="n">
        <v>117.3</v>
      </c>
      <c r="R326" s="15" t="n">
        <v>292.4</v>
      </c>
      <c r="S326" s="15" t="inlineStr">
        <is>
          <t>Low-Medium</t>
        </is>
      </c>
      <c r="T326" s="15" t="inlineStr">
        <is>
          <t>Benchmark low/high × 0.85/1.7 (mature-state range). Runtime model applies the statutory phase-in for early years separately, so these cents-per-pound rates represent the assumed mature program.</t>
        </is>
      </c>
      <c r="U326" s="16" t="inlineStr">
        <is>
          <t>Benchmark low/high from OR/CO anchors. Direct map to CO PS expanded/foamed foodservice containers.</t>
        </is>
      </c>
      <c r="V326" s="16" t="inlineStr">
        <is>
          <t>https://calrecycle.ca.gov/packaging/packaging-epr/ | https://calrecycle.ca.gov/laws/rulemaking/sb54regulations/ | https://circularactionalliance.org/producer-resource-center</t>
        </is>
      </c>
      <c r="W326" s="15" t="inlineStr">
        <is>
          <t>Plastic - Rigid</t>
        </is>
      </c>
      <c r="X326" s="15" t="inlineStr">
        <is>
          <t>PLA-R22</t>
        </is>
      </c>
      <c r="Y326" s="15" t="inlineStr">
        <is>
          <t>Plastic - Rigid</t>
        </is>
      </c>
      <c r="Z326" s="15" t="inlineStr">
        <is>
          <t>PS (#6) - Expanded/Foamed Foodservice (hinged, cups, trays)</t>
        </is>
      </c>
      <c r="AA326" s="15" t="inlineStr">
        <is>
          <t>N/A</t>
        </is>
      </c>
      <c r="AB326" s="15" t="inlineStr">
        <is>
          <t>N/C</t>
        </is>
      </c>
      <c r="AC326" s="15" t="inlineStr">
        <is>
          <t>No</t>
        </is>
      </c>
      <c r="AD326" s="15" t="inlineStr">
        <is>
          <t>No</t>
        </is>
      </c>
      <c r="AE326" s="15" t="inlineStr">
        <is>
          <t>No</t>
        </is>
      </c>
      <c r="AF326" s="15" t="inlineStr">
        <is>
          <t>No</t>
        </is>
      </c>
      <c r="AG326" s="15" t="inlineStr">
        <is>
          <t>No</t>
        </is>
      </c>
      <c r="AH326" s="15" t="inlineStr">
        <is>
          <t>Published 2026 CAA fee schedule</t>
        </is>
      </c>
      <c r="AI326" s="15" t="inlineStr">
        <is>
          <t>138</t>
        </is>
      </c>
      <c r="AJ326" s="15" t="inlineStr">
        <is>
          <t>138</t>
        </is>
      </c>
      <c r="AK326" s="15" t="inlineStr">
        <is>
          <t>Published 2026 CAA dues schedule</t>
        </is>
      </c>
      <c r="AL326" s="15" t="inlineStr">
        <is>
          <t>172</t>
        </is>
      </c>
      <c r="AM326" s="15" t="inlineStr">
        <is>
          <t>172</t>
        </is>
      </c>
      <c r="AN326" s="15" t="inlineStr">
        <is>
          <t>138</t>
        </is>
      </c>
      <c r="AO326" s="15" t="inlineStr">
        <is>
          <t>172</t>
        </is>
      </c>
      <c r="AP326" s="15" t="n">
        <v>117.3</v>
      </c>
      <c r="AQ326" s="15" t="n">
        <v>292.4</v>
      </c>
      <c r="AR326" s="15" t="n">
        <v>117.3</v>
      </c>
      <c r="AS326" s="15" t="n">
        <v>223.6</v>
      </c>
      <c r="AT326" s="15" t="n">
        <v>103.5</v>
      </c>
      <c r="AU326" s="15" t="n">
        <v>258</v>
      </c>
      <c r="AV326" s="15" t="n">
        <v>110.4</v>
      </c>
      <c r="AW326" s="15" t="n">
        <v>215</v>
      </c>
      <c r="AX326" s="15" t="n">
        <v>117.3</v>
      </c>
      <c r="AY326" s="15" t="n">
        <v>258</v>
      </c>
      <c r="AZ326" s="15" t="inlineStr">
        <is>
          <t>Medium-High - OR and CO anchors</t>
        </is>
      </c>
      <c r="BA326" s="15" t="inlineStr">
        <is>
          <t>Use benchmark low/high multiplied by 0.85/1.7 (mature-state range). Runtime phase-in applies separately. California-specific rationale in the new Estimation Method column.</t>
        </is>
      </c>
      <c r="BB326" s="16" t="inlineStr">
        <is>
          <t>Direct map to CO PS expanded/foamed foodservice containers.</t>
        </is>
      </c>
      <c r="BC326" s="16" t="inlineStr">
        <is>
          <t>CA: https://calrecycle.ca.gov/packaging/packaging-epr/ | CA: https://calrecycle.ca.gov/laws/rulemaking/sb54regulations/ | CA: https://circularactionalliance.org/producer-resource-center</t>
        </is>
      </c>
      <c r="BD32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26" s="15" t="inlineStr">
        <is>
          <t>Yes - aligned to attached official state definition PDF</t>
        </is>
      </c>
      <c r="BF326" s="15" t="n">
        <v>66</v>
      </c>
      <c r="BG326" s="15" t="n">
        <v>462</v>
      </c>
      <c r="BH326" s="15" t="n">
        <v>2</v>
      </c>
      <c r="BI326" s="15" t="n">
        <v>2</v>
      </c>
      <c r="BJ326" s="15" t="n">
        <v>64</v>
      </c>
      <c r="BK326" s="15" t="n">
        <v>0</v>
      </c>
      <c r="BL326" s="15" t="n">
        <v>3</v>
      </c>
      <c r="BM326" s="15" t="inlineStr">
        <is>
          <t>Estimated planning range</t>
        </is>
      </c>
      <c r="BN326" s="15" t="inlineStr">
        <is>
          <t>Best-guess definition; Fee is planning estimate</t>
        </is>
      </c>
      <c r="BO326" s="16" t="inlineStr">
        <is>
          <t>Covered+Materials+&amp;+Producer+Definitions+(California)+v1+-+Clean.pdf</t>
        </is>
      </c>
      <c r="BP326" s="16" t="inlineStr">
        <is>
          <t>Pages 6-8 and 21-38; PRC 42041(e), 42041(s), draft regs 18980.1 and 18980.2</t>
        </is>
      </c>
      <c r="BQ326" s="16" t="inlineStr">
        <is>
          <t>Official CAA covered-material guidance and California statutory/draft regulatory scope</t>
        </is>
      </c>
      <c r="BR326" s="16" t="inlineStr">
        <is>
          <t>Covered only when the item functions as covered packaging, covered paper product, or covered food serviceware under the state source. Non-packaging durable goods are not classified by this fee model.</t>
        </is>
      </c>
      <c r="BS326" s="16" t="inlineStr">
        <is>
          <t>Aligned to attached CAA definition PDF for state scope; fee/category fields preserved from the v4 fee model. Category-specific treatment remains an assumption where final material reporting categories are not published.</t>
        </is>
      </c>
      <c r="BT326" s="16" t="inlineStr">
        <is>
          <t>No</t>
        </is>
      </c>
    </row>
    <row r="327" ht="60" customHeight="1">
      <c r="A327" s="15" t="inlineStr">
        <is>
          <t>Official state scope + fee-model planning assumption</t>
        </is>
      </c>
      <c r="B327" s="16" t="inlineStr">
        <is>
          <t>PS (#6) - Expanded/Foamed Foodservice (hinged, cups,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2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2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27" s="16" t="inlineStr">
        <is>
          <t>Minnesota Definition of Covered Materials &amp; Responsible Producer v2.pdf; Minn. Stat. 115A.1441 and related sections</t>
        </is>
      </c>
      <c r="F327" s="15" t="n">
        <v>2</v>
      </c>
      <c r="G327" s="16" t="inlineStr">
        <is>
          <t>Aligned to Minnesota official covered-material guidance. The guidance states that material reporting categories have not yet been defined and detailed producer reporting will occur after the plan is complete.</t>
        </is>
      </c>
      <c r="H32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27" s="15" t="inlineStr">
        <is>
          <t>Minnesota__PLA-R22</t>
        </is>
      </c>
      <c r="J327" s="15" t="inlineStr">
        <is>
          <t>Minnesota</t>
        </is>
      </c>
      <c r="K327" s="15" t="inlineStr">
        <is>
          <t>PLA-R22</t>
        </is>
      </c>
      <c r="L327" s="15" t="inlineStr">
        <is>
          <t>Plastic - Rigid</t>
        </is>
      </c>
      <c r="M327" s="15" t="inlineStr">
        <is>
          <t>Plastic - Rigid</t>
        </is>
      </c>
      <c r="N327" s="15" t="inlineStr">
        <is>
          <t>PS (#6) - Expanded/Foamed Foodservice (hinged, cups, trays)</t>
        </is>
      </c>
      <c r="O327" s="15" t="inlineStr">
        <is>
          <t>N/A</t>
        </is>
      </c>
      <c r="P327" s="15" t="inlineStr">
        <is>
          <t>Estimated planning range</t>
        </is>
      </c>
      <c r="Q327" s="15" t="n">
        <v>117.3</v>
      </c>
      <c r="R327" s="15" t="n">
        <v>223.6</v>
      </c>
      <c r="S327" s="15" t="inlineStr">
        <is>
          <t>Low</t>
        </is>
      </c>
      <c r="T327" s="15" t="inlineStr">
        <is>
          <t>Benchmark low/high × 0.85/1.3 (mature-state range). Runtime model applies the statutory phase-in for early years separately, so these cents-per-pound rates represent the assumed mature program.</t>
        </is>
      </c>
      <c r="U327" s="16" t="inlineStr">
        <is>
          <t>Benchmark low/high from OR/CO anchors. Direct map to CO PS expanded/foamed foodservice containers.</t>
        </is>
      </c>
      <c r="V327" s="16" t="inlineStr">
        <is>
          <t>https://www.pca.state.mn.us/air-water-land-climate/extended-producer-responsibility-for-packaging | https://circularactionalliance.org/circular-action-alliance-minnesota</t>
        </is>
      </c>
      <c r="W327" s="15" t="inlineStr">
        <is>
          <t>Plastic - Rigid</t>
        </is>
      </c>
      <c r="X327" s="15" t="inlineStr">
        <is>
          <t>PLA-R22</t>
        </is>
      </c>
      <c r="Y327" s="15" t="inlineStr">
        <is>
          <t>Plastic - Rigid</t>
        </is>
      </c>
      <c r="Z327" s="15" t="inlineStr">
        <is>
          <t>PS (#6) - Expanded/Foamed Foodservice (hinged, cups, trays)</t>
        </is>
      </c>
      <c r="AA327" s="15" t="inlineStr">
        <is>
          <t>N/A</t>
        </is>
      </c>
      <c r="AB327" s="15" t="inlineStr">
        <is>
          <t>N/C</t>
        </is>
      </c>
      <c r="AC327" s="15" t="inlineStr">
        <is>
          <t>No</t>
        </is>
      </c>
      <c r="AD327" s="15" t="inlineStr">
        <is>
          <t>No</t>
        </is>
      </c>
      <c r="AE327" s="15" t="inlineStr">
        <is>
          <t>No</t>
        </is>
      </c>
      <c r="AF327" s="15" t="inlineStr">
        <is>
          <t>No</t>
        </is>
      </c>
      <c r="AG327" s="15" t="inlineStr">
        <is>
          <t>No</t>
        </is>
      </c>
      <c r="AH327" s="15" t="inlineStr">
        <is>
          <t>Published 2026 CAA fee schedule</t>
        </is>
      </c>
      <c r="AI327" s="15" t="inlineStr">
        <is>
          <t>138</t>
        </is>
      </c>
      <c r="AJ327" s="15" t="inlineStr">
        <is>
          <t>138</t>
        </is>
      </c>
      <c r="AK327" s="15" t="inlineStr">
        <is>
          <t>Published 2026 CAA dues schedule</t>
        </is>
      </c>
      <c r="AL327" s="15" t="inlineStr">
        <is>
          <t>172</t>
        </is>
      </c>
      <c r="AM327" s="15" t="inlineStr">
        <is>
          <t>172</t>
        </is>
      </c>
      <c r="AN327" s="15" t="inlineStr">
        <is>
          <t>138</t>
        </is>
      </c>
      <c r="AO327" s="15" t="inlineStr">
        <is>
          <t>172</t>
        </is>
      </c>
      <c r="AP327" s="15" t="n">
        <v>117.3</v>
      </c>
      <c r="AQ327" s="15" t="n">
        <v>292.4</v>
      </c>
      <c r="AR327" s="15" t="n">
        <v>117.3</v>
      </c>
      <c r="AS327" s="15" t="n">
        <v>223.6</v>
      </c>
      <c r="AT327" s="15" t="n">
        <v>103.5</v>
      </c>
      <c r="AU327" s="15" t="n">
        <v>258</v>
      </c>
      <c r="AV327" s="15" t="n">
        <v>110.4</v>
      </c>
      <c r="AW327" s="15" t="n">
        <v>215</v>
      </c>
      <c r="AX327" s="15" t="n">
        <v>117.3</v>
      </c>
      <c r="AY327" s="15" t="n">
        <v>258</v>
      </c>
      <c r="AZ327" s="15" t="inlineStr">
        <is>
          <t>Medium-High - OR and CO anchors</t>
        </is>
      </c>
      <c r="BA327" s="15" t="inlineStr">
        <is>
          <t>Use benchmark low/high multiplied by 0.85/1.3 (mature-state range). Runtime phase-in applies separately. Minnesota-specific rationale in the new Estimation Method column.</t>
        </is>
      </c>
      <c r="BB327" s="16" t="inlineStr">
        <is>
          <t>Direct map to CO PS expanded/foamed foodservice containers.</t>
        </is>
      </c>
      <c r="BC327" s="16" t="inlineStr">
        <is>
          <t>MN: https://www.pca.state.mn.us/air-water-land-climate/extended-producer-responsibility-for-packaging | MN: https://circularactionalliance.org/circular-action-alliance-minnesota</t>
        </is>
      </c>
      <c r="BD327" s="15" t="inlineStr">
        <is>
          <t>Benchmark (min Oregon, max Colorado) × multipliers low 0.85 / high 1.30 representing mature-state range. Runtime model applies separate statutory phase-in: 0% before 2029, 50% in 2029, 75% in 2030, 90% from 2031.</t>
        </is>
      </c>
      <c r="BE327" s="15" t="inlineStr">
        <is>
          <t>Yes - aligned to attached official state definition PDF</t>
        </is>
      </c>
      <c r="BF327" s="15" t="n">
        <v>66</v>
      </c>
      <c r="BG327" s="15" t="n">
        <v>462</v>
      </c>
      <c r="BH327" s="15" t="n">
        <v>2</v>
      </c>
      <c r="BI327" s="15" t="n">
        <v>2</v>
      </c>
      <c r="BJ327" s="15" t="n">
        <v>64</v>
      </c>
      <c r="BK327" s="15" t="n">
        <v>0</v>
      </c>
      <c r="BL327" s="15" t="n">
        <v>2</v>
      </c>
      <c r="BM327" s="15" t="inlineStr">
        <is>
          <t>Estimated planning range</t>
        </is>
      </c>
      <c r="BN327" s="15" t="inlineStr">
        <is>
          <t>Best-guess definition; Fee is planning estimate</t>
        </is>
      </c>
      <c r="BO327" s="16" t="inlineStr">
        <is>
          <t>Minnesota+Definition+of+Covered+Materials+&amp;+Responsible+Producer+v2.pdf</t>
        </is>
      </c>
      <c r="BP327" s="16" t="inlineStr">
        <is>
          <t>Pages 2-10; Minn. Stat. 115A.1441 and related definitions</t>
        </is>
      </c>
      <c r="BQ327" s="16" t="inlineStr">
        <is>
          <t>Official CAA covered-material guidance and Minnesota statutory scope</t>
        </is>
      </c>
      <c r="BR327" s="16" t="inlineStr">
        <is>
          <t>Covered only when the item functions as covered packaging, covered paper product, or covered food serviceware under the state source. Non-packaging durable goods are not classified by this fee model.</t>
        </is>
      </c>
      <c r="BS327" s="16" t="inlineStr">
        <is>
          <t>Aligned to attached CAA definition PDF for state scope; fee/category fields preserved from the v4 fee model. Category-specific treatment remains an assumption where final material reporting categories are not published.</t>
        </is>
      </c>
      <c r="BT327" s="16" t="inlineStr">
        <is>
          <t>No</t>
        </is>
      </c>
    </row>
    <row r="328" ht="60" customHeight="1">
      <c r="A328" s="15" t="inlineStr">
        <is>
          <t>Official state scope + official material-type list + fee-model planning assumption</t>
        </is>
      </c>
      <c r="B328" s="16" t="inlineStr">
        <is>
          <t>PS (#6) - Expanded/Foamed Foodservice (hinged, cups, trays): Maine Appendix A includes PS #6 expanded/foam forms comprised of at least 60% PS by weight.</t>
        </is>
      </c>
      <c r="C32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2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28" s="16" t="inlineStr">
        <is>
          <t>Maine DEP Chapter 428, Stewardship Program for Packaging, including Appendix A Packaging Material Types List; 38 M.R.S. 2146; Maine DEP EPR for Packaging public guidance</t>
        </is>
      </c>
      <c r="F328" s="15" t="n">
        <v>4</v>
      </c>
      <c r="G328" s="16" t="inlineStr">
        <is>
          <t>Maine definitions are now aligned to official Chapter 428 and Appendix A material-type definitions. Fee confidence remains lower because Maine material-level producer fees are still planning estimates in this workbook.</t>
        </is>
      </c>
      <c r="H328" s="16" t="inlineStr">
        <is>
          <t>ASSUMPTION: Maine material definitions are official through Chapter 428 and Appendix A, but Maine fee values in this workbook remain planning estimates until the stewardship organization and Department finalize producer fees.</t>
        </is>
      </c>
      <c r="I328" s="15" t="inlineStr">
        <is>
          <t>Maine__PLA-R22</t>
        </is>
      </c>
      <c r="J328" s="15" t="inlineStr">
        <is>
          <t>Maine</t>
        </is>
      </c>
      <c r="K328" s="15" t="inlineStr">
        <is>
          <t>PLA-R22</t>
        </is>
      </c>
      <c r="L328" s="15" t="inlineStr">
        <is>
          <t>Plastic - Rigid</t>
        </is>
      </c>
      <c r="M328" s="15" t="inlineStr">
        <is>
          <t>Plastic - Rigid</t>
        </is>
      </c>
      <c r="N328" s="15" t="inlineStr">
        <is>
          <t>PS (#6) - Expanded/Foamed Foodservice (hinged, cups, trays)</t>
        </is>
      </c>
      <c r="O328" s="15" t="inlineStr">
        <is>
          <t>N/A</t>
        </is>
      </c>
      <c r="P328" s="15" t="inlineStr">
        <is>
          <t>Estimated planning range</t>
        </is>
      </c>
      <c r="Q328" s="15" t="n">
        <v>103.5</v>
      </c>
      <c r="R328" s="15" t="n">
        <v>258</v>
      </c>
      <c r="S328" s="15" t="inlineStr">
        <is>
          <t>Low</t>
        </is>
      </c>
      <c r="T328" s="15" t="inlineStr">
        <is>
          <t>Benchmark low/high × 0.75/1.5 (mature-state range). Runtime model applies the statutory phase-in for early years separately, so these cents-per-pound rates represent the assumed mature program.</t>
        </is>
      </c>
      <c r="U328" s="16" t="inlineStr">
        <is>
          <t>Benchmark low/high from OR/CO anchors. Direct map to CO PS expanded/foamed foodservice containers.</t>
        </is>
      </c>
      <c r="V328" s="16" t="inlineStr">
        <is>
          <t>https://www.maine.gov/dep/waste/recycle/epr.html | https://circularactionalliance.org/circular-action-alliance-maine</t>
        </is>
      </c>
      <c r="W328" s="15" t="inlineStr">
        <is>
          <t>Plastic - Rigid</t>
        </is>
      </c>
      <c r="X328" s="15" t="inlineStr">
        <is>
          <t>PLA-R22</t>
        </is>
      </c>
      <c r="Y328" s="15" t="inlineStr">
        <is>
          <t>Plastic - Rigid</t>
        </is>
      </c>
      <c r="Z328" s="15" t="inlineStr">
        <is>
          <t>PS (#6) - Expanded/Foamed Foodservice (hinged, cups, trays)</t>
        </is>
      </c>
      <c r="AA328" s="15" t="inlineStr">
        <is>
          <t>N/A</t>
        </is>
      </c>
      <c r="AB328" s="15" t="inlineStr">
        <is>
          <t>N/C</t>
        </is>
      </c>
      <c r="AC328" s="15" t="inlineStr">
        <is>
          <t>No</t>
        </is>
      </c>
      <c r="AD328" s="15" t="inlineStr">
        <is>
          <t>No</t>
        </is>
      </c>
      <c r="AE328" s="15" t="inlineStr">
        <is>
          <t>No</t>
        </is>
      </c>
      <c r="AF328" s="15" t="inlineStr">
        <is>
          <t>No</t>
        </is>
      </c>
      <c r="AG328" s="15" t="inlineStr">
        <is>
          <t>No</t>
        </is>
      </c>
      <c r="AH328" s="15" t="inlineStr">
        <is>
          <t>Published 2026 CAA fee schedule</t>
        </is>
      </c>
      <c r="AI328" s="15" t="inlineStr">
        <is>
          <t>138</t>
        </is>
      </c>
      <c r="AJ328" s="15" t="inlineStr">
        <is>
          <t>138</t>
        </is>
      </c>
      <c r="AK328" s="15" t="inlineStr">
        <is>
          <t>Published 2026 CAA dues schedule</t>
        </is>
      </c>
      <c r="AL328" s="15" t="inlineStr">
        <is>
          <t>172</t>
        </is>
      </c>
      <c r="AM328" s="15" t="inlineStr">
        <is>
          <t>172</t>
        </is>
      </c>
      <c r="AN328" s="15" t="inlineStr">
        <is>
          <t>138</t>
        </is>
      </c>
      <c r="AO328" s="15" t="inlineStr">
        <is>
          <t>172</t>
        </is>
      </c>
      <c r="AP328" s="15" t="n">
        <v>117.3</v>
      </c>
      <c r="AQ328" s="15" t="n">
        <v>292.4</v>
      </c>
      <c r="AR328" s="15" t="n">
        <v>117.3</v>
      </c>
      <c r="AS328" s="15" t="n">
        <v>223.6</v>
      </c>
      <c r="AT328" s="15" t="n">
        <v>103.5</v>
      </c>
      <c r="AU328" s="15" t="n">
        <v>258</v>
      </c>
      <c r="AV328" s="15" t="n">
        <v>110.4</v>
      </c>
      <c r="AW328" s="15" t="n">
        <v>215</v>
      </c>
      <c r="AX328" s="15" t="n">
        <v>117.3</v>
      </c>
      <c r="AY328" s="15" t="n">
        <v>258</v>
      </c>
      <c r="AZ328" s="15" t="inlineStr">
        <is>
          <t>Medium-High - OR and CO anchors</t>
        </is>
      </c>
      <c r="BA328" s="15" t="inlineStr">
        <is>
          <t>Use benchmark low/high multiplied by 0.75/1.5 (mature-state range). Runtime phase-in applies separately. Maine-specific rationale in the new Estimation Method column.</t>
        </is>
      </c>
      <c r="BB328" s="16" t="inlineStr">
        <is>
          <t>Direct map to CO PS expanded/foamed foodservice containers.</t>
        </is>
      </c>
      <c r="BC328" s="16" t="inlineStr">
        <is>
          <t>ME: https://www.maine.gov/dep/waste/recycle/epr.html | ME: https://circularactionalliance.org/circular-action-alliance-maine</t>
        </is>
      </c>
      <c r="BD328" s="15" t="inlineStr">
        <is>
          <t>Benchmark (min Oregon, max Colorado) × multipliers low 0.75 / high 1.50. High side widened to reflect smaller-state per-ton overhead and the single Stewardship Organization model. Phase-in: 100% from 2026 (Maine has no formal phased-reimbursement schedule).</t>
        </is>
      </c>
      <c r="BE328" s="15" t="inlineStr">
        <is>
          <t>Yes - aligned to official Maine Chapter 428 rule and Appendix A</t>
        </is>
      </c>
      <c r="BF328" s="15" t="n">
        <v>66</v>
      </c>
      <c r="BG328" s="15" t="n">
        <v>462</v>
      </c>
      <c r="BH328" s="15" t="n">
        <v>2</v>
      </c>
      <c r="BI328" s="15" t="n">
        <v>2</v>
      </c>
      <c r="BJ328" s="15" t="n">
        <v>64</v>
      </c>
      <c r="BK328" s="15" t="n">
        <v>0</v>
      </c>
      <c r="BL328" s="15" t="n">
        <v>2</v>
      </c>
      <c r="BM328" s="15" t="inlineStr">
        <is>
          <t>Estimated planning range</t>
        </is>
      </c>
      <c r="BN328" s="15" t="inlineStr">
        <is>
          <t>Fee is planning estimate</t>
        </is>
      </c>
      <c r="BO328" s="16" t="inlineStr">
        <is>
          <t>Maine_Chapter_428_2026_056_AMD.docx</t>
        </is>
      </c>
      <c r="BP328" s="16" t="inlineStr">
        <is>
          <t>Maine DEP Chapter 428, Stewardship Program for Packaging, Sections 1-6 and Appendix A Packaging Material Types List; 38 M.R.S. 2146</t>
        </is>
      </c>
      <c r="BQ328" s="16" t="inlineStr">
        <is>
          <t>Official Maine DEP adopted rule and statutory packaging scope</t>
        </is>
      </c>
      <c r="BR328" s="16" t="inlineStr">
        <is>
          <t>Maine official Chapter 428 definitions are available. Use Appendix A material types for packaging definitions, but keep fee values as planning estimates until final Maine fee schedules are available.</t>
        </is>
      </c>
      <c r="BS328" s="16" t="inlineStr">
        <is>
          <t>Updated from missing-source treatment to official Maine Chapter 428 alignment. Category definitions use Appendix A where applicable; fee/category estimates from v5 are preserved.</t>
        </is>
      </c>
      <c r="BT328" s="16" t="inlineStr">
        <is>
          <t>No - official Maine Chapter 428 rule located as DOCX</t>
        </is>
      </c>
    </row>
    <row r="329" ht="60" customHeight="1">
      <c r="A329" s="15" t="inlineStr">
        <is>
          <t>Official state scope + fee-model planning assumption</t>
        </is>
      </c>
      <c r="B329" s="16" t="inlineStr">
        <is>
          <t>PS (#6) - Expanded/Foamed Foodservice (hinged, cups,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2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2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29" s="16" t="inlineStr">
        <is>
          <t>Maryland Part 1 Guidance 2026.pdf; Maryland Environment 9-2501</t>
        </is>
      </c>
      <c r="F329" s="15" t="n">
        <v>2</v>
      </c>
      <c r="G329" s="16" t="inlineStr">
        <is>
          <t>Aligned to Maryland Part 1 official covered-material guidance. Detailed material reporting categories are not final, so category-level treatment remains a planning assumption.</t>
        </is>
      </c>
      <c r="H32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29" s="15" t="inlineStr">
        <is>
          <t>Maryland__PLA-R22</t>
        </is>
      </c>
      <c r="J329" s="15" t="inlineStr">
        <is>
          <t>Maryland</t>
        </is>
      </c>
      <c r="K329" s="15" t="inlineStr">
        <is>
          <t>PLA-R22</t>
        </is>
      </c>
      <c r="L329" s="15" t="inlineStr">
        <is>
          <t>Plastic - Rigid</t>
        </is>
      </c>
      <c r="M329" s="15" t="inlineStr">
        <is>
          <t>Plastic - Rigid</t>
        </is>
      </c>
      <c r="N329" s="15" t="inlineStr">
        <is>
          <t>PS (#6) - Expanded/Foamed Foodservice (hinged, cups, trays)</t>
        </is>
      </c>
      <c r="O329" s="15" t="inlineStr">
        <is>
          <t>N/A</t>
        </is>
      </c>
      <c r="P329" s="15" t="inlineStr">
        <is>
          <t>Estimated planning range</t>
        </is>
      </c>
      <c r="Q329" s="15" t="n">
        <v>110.4</v>
      </c>
      <c r="R329" s="15" t="n">
        <v>215</v>
      </c>
      <c r="S329" s="15" t="inlineStr">
        <is>
          <t>Low</t>
        </is>
      </c>
      <c r="T329" s="15" t="inlineStr">
        <is>
          <t>Benchmark low/high × 0.8/1.25 (mature-state range). Runtime model applies the statutory phase-in for early years separately, so these cents-per-pound rates represent the assumed mature program.</t>
        </is>
      </c>
      <c r="U329" s="16" t="inlineStr">
        <is>
          <t>Benchmark low/high from OR/CO anchors. Direct map to CO PS expanded/foamed foodservice containers.</t>
        </is>
      </c>
      <c r="V329" s="16" t="inlineStr">
        <is>
          <t>https://mgaleg.maryland.gov/mgawebsite/Legislation/Details/sb0901/?ys=2025rs | https://circularactionalliance.org/circular-action-alliance-maryland</t>
        </is>
      </c>
      <c r="W329" s="15" t="inlineStr">
        <is>
          <t>Plastic - Rigid</t>
        </is>
      </c>
      <c r="X329" s="15" t="inlineStr">
        <is>
          <t>PLA-R22</t>
        </is>
      </c>
      <c r="Y329" s="15" t="inlineStr">
        <is>
          <t>Plastic - Rigid</t>
        </is>
      </c>
      <c r="Z329" s="15" t="inlineStr">
        <is>
          <t>PS (#6) - Expanded/Foamed Foodservice (hinged, cups, trays)</t>
        </is>
      </c>
      <c r="AA329" s="15" t="inlineStr">
        <is>
          <t>N/A</t>
        </is>
      </c>
      <c r="AB329" s="15" t="inlineStr">
        <is>
          <t>N/C</t>
        </is>
      </c>
      <c r="AC329" s="15" t="inlineStr">
        <is>
          <t>No</t>
        </is>
      </c>
      <c r="AD329" s="15" t="inlineStr">
        <is>
          <t>No</t>
        </is>
      </c>
      <c r="AE329" s="15" t="inlineStr">
        <is>
          <t>No</t>
        </is>
      </c>
      <c r="AF329" s="15" t="inlineStr">
        <is>
          <t>No</t>
        </is>
      </c>
      <c r="AG329" s="15" t="inlineStr">
        <is>
          <t>No</t>
        </is>
      </c>
      <c r="AH329" s="15" t="inlineStr">
        <is>
          <t>Published 2026 CAA fee schedule</t>
        </is>
      </c>
      <c r="AI329" s="15" t="inlineStr">
        <is>
          <t>138</t>
        </is>
      </c>
      <c r="AJ329" s="15" t="inlineStr">
        <is>
          <t>138</t>
        </is>
      </c>
      <c r="AK329" s="15" t="inlineStr">
        <is>
          <t>Published 2026 CAA dues schedule</t>
        </is>
      </c>
      <c r="AL329" s="15" t="inlineStr">
        <is>
          <t>172</t>
        </is>
      </c>
      <c r="AM329" s="15" t="inlineStr">
        <is>
          <t>172</t>
        </is>
      </c>
      <c r="AN329" s="15" t="inlineStr">
        <is>
          <t>138</t>
        </is>
      </c>
      <c r="AO329" s="15" t="inlineStr">
        <is>
          <t>172</t>
        </is>
      </c>
      <c r="AP329" s="15" t="n">
        <v>117.3</v>
      </c>
      <c r="AQ329" s="15" t="n">
        <v>292.4</v>
      </c>
      <c r="AR329" s="15" t="n">
        <v>117.3</v>
      </c>
      <c r="AS329" s="15" t="n">
        <v>223.6</v>
      </c>
      <c r="AT329" s="15" t="n">
        <v>103.5</v>
      </c>
      <c r="AU329" s="15" t="n">
        <v>258</v>
      </c>
      <c r="AV329" s="15" t="n">
        <v>110.4</v>
      </c>
      <c r="AW329" s="15" t="n">
        <v>215</v>
      </c>
      <c r="AX329" s="15" t="n">
        <v>117.3</v>
      </c>
      <c r="AY329" s="15" t="n">
        <v>258</v>
      </c>
      <c r="AZ329" s="15" t="inlineStr">
        <is>
          <t>Medium-High - OR and CO anchors</t>
        </is>
      </c>
      <c r="BA329" s="15" t="inlineStr">
        <is>
          <t>Use benchmark low/high multiplied by 0.8/1.25 (mature-state range). Runtime phase-in applies separately. Maryland-specific rationale in the new Estimation Method column.</t>
        </is>
      </c>
      <c r="BB329" s="16" t="inlineStr">
        <is>
          <t>Direct map to CO PS expanded/foamed foodservice containers.</t>
        </is>
      </c>
      <c r="BC329" s="16" t="inlineStr">
        <is>
          <t>MD: https://mgaleg.maryland.gov/mgawebsite/Legislation/Details/sb0901/?ys=2025rs | MD: https://circularactionalliance.org/circular-action-alliance-maryland</t>
        </is>
      </c>
      <c r="BD329" s="15" t="inlineStr">
        <is>
          <t>Benchmark (min Oregon, max Colorado) × multipliers low 0.80 / high 1.25 representing mature-state range. Runtime model applies separate statutory phase-in: 0% before 2028, 50% in 2028, 75% in 2029, 90% from 2030.</t>
        </is>
      </c>
      <c r="BE329" s="15" t="inlineStr">
        <is>
          <t>Yes - aligned to attached official state definition PDF</t>
        </is>
      </c>
      <c r="BF329" s="15" t="n">
        <v>66</v>
      </c>
      <c r="BG329" s="15" t="n">
        <v>462</v>
      </c>
      <c r="BH329" s="15" t="n">
        <v>2</v>
      </c>
      <c r="BI329" s="15" t="n">
        <v>2</v>
      </c>
      <c r="BJ329" s="15" t="n">
        <v>64</v>
      </c>
      <c r="BK329" s="15" t="n">
        <v>0</v>
      </c>
      <c r="BL329" s="15" t="n">
        <v>2</v>
      </c>
      <c r="BM329" s="15" t="inlineStr">
        <is>
          <t>Estimated planning range</t>
        </is>
      </c>
      <c r="BN329" s="15" t="inlineStr">
        <is>
          <t>Best-guess definition; Fee is planning estimate</t>
        </is>
      </c>
      <c r="BO329" s="16" t="inlineStr">
        <is>
          <t>Maryland+Part+1+Guidance_2026.pdf</t>
        </is>
      </c>
      <c r="BP329" s="16" t="inlineStr">
        <is>
          <t>Pages 6-14; Maryland Environment 9-2501 definitions and exempt materials</t>
        </is>
      </c>
      <c r="BQ329" s="16" t="inlineStr">
        <is>
          <t>Official CAA Part 1 covered-material guidance and Maryland statutory scope</t>
        </is>
      </c>
      <c r="BR329" s="16" t="inlineStr">
        <is>
          <t>Covered only when the item functions as covered packaging, covered paper product, or covered food serviceware under the state source. Non-packaging durable goods are not classified by this fee model.</t>
        </is>
      </c>
      <c r="BS329" s="16" t="inlineStr">
        <is>
          <t>Aligned to attached CAA definition PDF for state scope; fee/category fields preserved from the v4 fee model. Category-specific treatment remains an assumption where final material reporting categories are not published.</t>
        </is>
      </c>
      <c r="BT329" s="16" t="inlineStr">
        <is>
          <t>No</t>
        </is>
      </c>
    </row>
    <row r="330" ht="60" customHeight="1">
      <c r="A330" s="15" t="inlineStr">
        <is>
          <t>Official state scope + fee-model planning assumption</t>
        </is>
      </c>
      <c r="B330" s="16" t="inlineStr">
        <is>
          <t>PS (#6) - Expanded/Foamed Foodservice (hinged, cups,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3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3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30" s="16" t="inlineStr">
        <is>
          <t>Washington Part 1 Producer Definition Final.pdf; RCW 70A.208.020; WA SB 5284 (2025)</t>
        </is>
      </c>
      <c r="F330" s="15" t="n">
        <v>1</v>
      </c>
      <c r="G330" s="16" t="inlineStr">
        <is>
          <t>Aligned to Washington Part 1 official covered-material guidance. Detailed reporting rules and material-level fees are not final, so Washington remains the lowest-confidence planning state in the model.</t>
        </is>
      </c>
      <c r="H330" s="16" t="inlineStr">
        <is>
          <t>ASSUMPTION: Washington official statutory scope is available, but Ecology rulemaking, PRO reporting details, and material-level fee categories are not final. Rows use fee-model planning assumptions and should be treated as very low confidence for fees.</t>
        </is>
      </c>
      <c r="I330" s="15" t="inlineStr">
        <is>
          <t>Washington__PLA-R22</t>
        </is>
      </c>
      <c r="J330" s="15" t="inlineStr">
        <is>
          <t>Washington</t>
        </is>
      </c>
      <c r="K330" s="15" t="inlineStr">
        <is>
          <t>PLA-R22</t>
        </is>
      </c>
      <c r="L330" s="15" t="inlineStr">
        <is>
          <t>Plastic - Rigid</t>
        </is>
      </c>
      <c r="M330" s="15" t="inlineStr">
        <is>
          <t>Plastic - Rigid</t>
        </is>
      </c>
      <c r="N330" s="15" t="inlineStr">
        <is>
          <t>PS (#6) - Expanded/Foamed Foodservice (hinged, cups, trays)</t>
        </is>
      </c>
      <c r="O330" s="15" t="inlineStr">
        <is>
          <t>N/A</t>
        </is>
      </c>
      <c r="P330" s="15" t="inlineStr">
        <is>
          <t>Estimated planning range</t>
        </is>
      </c>
      <c r="Q330" s="15" t="n">
        <v>117.3</v>
      </c>
      <c r="R330" s="15" t="n">
        <v>258</v>
      </c>
      <c r="S330" s="15" t="inlineStr">
        <is>
          <t>Very Low</t>
        </is>
      </c>
      <c r="T330" s="15" t="inlineStr">
        <is>
          <t>Benchmark low/high × 0.85/1.5 (mature-state range). Runtime model applies the statutory phase-in for early years separately, so these cents-per-pound rates represent the assumed mature program.</t>
        </is>
      </c>
      <c r="U330" s="16" t="inlineStr">
        <is>
          <t>Benchmark low/high from OR/CO anchors. Direct map to CO PS expanded/foamed foodservice containers.</t>
        </is>
      </c>
      <c r="V330" s="16" t="inlineStr">
        <is>
          <t>https://lawfilesext.leg.wa.gov/biennium/2025-26/Pdf/Bills/Session%20Laws/Senate/5284-S2.sl.pdf | https://ecology.wa.gov/waste-toxics/reducing-recycling-waste/our-recycling-programs/recycling-reform-act | https://circularactionalliance.org/circular-action-alliance-washington</t>
        </is>
      </c>
      <c r="W330" s="15" t="inlineStr">
        <is>
          <t>Plastic - Rigid</t>
        </is>
      </c>
      <c r="X330" s="15" t="inlineStr">
        <is>
          <t>PLA-R22</t>
        </is>
      </c>
      <c r="Y330" s="15" t="inlineStr">
        <is>
          <t>Plastic - Rigid</t>
        </is>
      </c>
      <c r="Z330" s="15" t="inlineStr">
        <is>
          <t>PS (#6) - Expanded/Foamed Foodservice (hinged, cups, trays)</t>
        </is>
      </c>
      <c r="AA330" s="15" t="inlineStr">
        <is>
          <t>N/A</t>
        </is>
      </c>
      <c r="AB330" s="15" t="inlineStr">
        <is>
          <t>N/C</t>
        </is>
      </c>
      <c r="AC330" s="15" t="inlineStr">
        <is>
          <t>No</t>
        </is>
      </c>
      <c r="AD330" s="15" t="inlineStr">
        <is>
          <t>No</t>
        </is>
      </c>
      <c r="AE330" s="15" t="inlineStr">
        <is>
          <t>No</t>
        </is>
      </c>
      <c r="AF330" s="15" t="inlineStr">
        <is>
          <t>No</t>
        </is>
      </c>
      <c r="AG330" s="15" t="inlineStr">
        <is>
          <t>No</t>
        </is>
      </c>
      <c r="AH330" s="15" t="inlineStr">
        <is>
          <t>Published 2026 CAA fee schedule</t>
        </is>
      </c>
      <c r="AI330" s="15" t="inlineStr">
        <is>
          <t>138</t>
        </is>
      </c>
      <c r="AJ330" s="15" t="inlineStr">
        <is>
          <t>138</t>
        </is>
      </c>
      <c r="AK330" s="15" t="inlineStr">
        <is>
          <t>Published 2026 CAA dues schedule</t>
        </is>
      </c>
      <c r="AL330" s="15" t="inlineStr">
        <is>
          <t>172</t>
        </is>
      </c>
      <c r="AM330" s="15" t="inlineStr">
        <is>
          <t>172</t>
        </is>
      </c>
      <c r="AN330" s="15" t="inlineStr">
        <is>
          <t>138</t>
        </is>
      </c>
      <c r="AO330" s="15" t="inlineStr">
        <is>
          <t>172</t>
        </is>
      </c>
      <c r="AP330" s="15" t="n">
        <v>117.3</v>
      </c>
      <c r="AQ330" s="15" t="n">
        <v>292.4</v>
      </c>
      <c r="AR330" s="15" t="n">
        <v>117.3</v>
      </c>
      <c r="AS330" s="15" t="n">
        <v>223.6</v>
      </c>
      <c r="AT330" s="15" t="n">
        <v>103.5</v>
      </c>
      <c r="AU330" s="15" t="n">
        <v>258</v>
      </c>
      <c r="AV330" s="15" t="n">
        <v>110.4</v>
      </c>
      <c r="AW330" s="15" t="n">
        <v>215</v>
      </c>
      <c r="AX330" s="15" t="n">
        <v>117.3</v>
      </c>
      <c r="AY330" s="15" t="n">
        <v>258</v>
      </c>
      <c r="AZ330" s="15" t="inlineStr">
        <is>
          <t>Medium-High - OR and CO anchors</t>
        </is>
      </c>
      <c r="BA330" s="15" t="inlineStr">
        <is>
          <t>Use benchmark low/high multiplied by 0.85/1.5 (mature-state range). Runtime phase-in applies separately. Washington-specific rationale in the new Estimation Method column.</t>
        </is>
      </c>
      <c r="BB330" s="16" t="inlineStr">
        <is>
          <t>Direct map to CO PS expanded/foamed foodservice containers.</t>
        </is>
      </c>
      <c r="BC330" s="16" t="inlineStr">
        <is>
          <t>WA: https://lawfilesext.leg.wa.gov/biennium/2025-26/Pdf/Bills/Session%20Laws/Senate/5284-S2.sl.pdf | WA: https://ecology.wa.gov/waste-toxics/reducing-recycling-waste/our-recycling-programs/recycling-reform-act | WA: https://circularactionalliance.org/circular-action-alliance-washington</t>
        </is>
      </c>
      <c r="BD33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30" s="15" t="inlineStr">
        <is>
          <t>Yes - aligned to attached official state definition PDF</t>
        </is>
      </c>
      <c r="BF330" s="15" t="n">
        <v>66</v>
      </c>
      <c r="BG330" s="15" t="n">
        <v>462</v>
      </c>
      <c r="BH330" s="15" t="n">
        <v>2</v>
      </c>
      <c r="BI330" s="15" t="n">
        <v>2</v>
      </c>
      <c r="BJ330" s="15" t="n">
        <v>64</v>
      </c>
      <c r="BK330" s="15" t="n">
        <v>0</v>
      </c>
      <c r="BL330" s="15" t="n">
        <v>1</v>
      </c>
      <c r="BM330" s="15" t="inlineStr">
        <is>
          <t>Estimated planning range</t>
        </is>
      </c>
      <c r="BN330" s="15" t="inlineStr">
        <is>
          <t>Best-guess definition; Fee is planning estimate; Very low fee confidence</t>
        </is>
      </c>
      <c r="BO330" s="16" t="inlineStr">
        <is>
          <t>Washington_Part+1_Producer+Definition_Final.pdf</t>
        </is>
      </c>
      <c r="BP330" s="16" t="inlineStr">
        <is>
          <t>Pages 6-13; RCW 70A.208.020 definitions and exempt materials</t>
        </is>
      </c>
      <c r="BQ330" s="16" t="inlineStr">
        <is>
          <t>Official CAA Part 1 covered-material guidance and Washington statutory scope</t>
        </is>
      </c>
      <c r="BR330" s="16" t="inlineStr">
        <is>
          <t>Covered only when the item functions as covered packaging, covered paper product, or covered food serviceware under the state source. Non-packaging durable goods are not classified by this fee model.</t>
        </is>
      </c>
      <c r="BS330" s="16" t="inlineStr">
        <is>
          <t>Aligned to attached CAA definition PDF for state scope; fee/category fields preserved from the v4 fee model. Category-specific treatment remains an assumption where final material reporting categories are not published.</t>
        </is>
      </c>
      <c r="BT330" s="16" t="inlineStr">
        <is>
          <t>No</t>
        </is>
      </c>
    </row>
    <row r="331" ht="60" customHeight="1">
      <c r="A331" s="15" t="inlineStr">
        <is>
          <t>Official CAA guidance + published fee schedule/workbook category</t>
        </is>
      </c>
      <c r="B331" s="16" t="inlineStr">
        <is>
          <t>PS (#6) - White Expanded/Foamed Cushioning: covered when used as Oregon packaging, printing and writing paper, or food serviceware, unless exempt. Packaging includes materials used for containment or protection of products, single-use bags, and nondurable materials used in storage, shipping, or moving.</t>
        </is>
      </c>
      <c r="C33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3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31" s="16" t="inlineStr">
        <is>
          <t>OREGON 2026 Updates - Covered Materials &amp; Producer Definitions.pdf; ORS 459A.863; ORS 459A.866; OAR 340-090-0840; OAR 340-090-0860; CAA Oregon 2026 Producer Fee Schedule</t>
        </is>
      </c>
      <c r="F331" s="15" t="n">
        <v>5</v>
      </c>
      <c r="G331" s="16" t="inlineStr">
        <is>
          <t>Oregon has official covered-product guidance, rules, and a published 2026 CAA fee schedule. Rows without a clean Oregon material-level equivalent remain marked for manual review.</t>
        </is>
      </c>
      <c r="H331" s="16" t="inlineStr">
        <is>
          <t>None - Oregon state scope is aligned to official CAA covered-product guidance and published 2026 fee schedule. Verify the latest CAA and Oregon DEQ guidance before compliance use.</t>
        </is>
      </c>
      <c r="I331" s="15" t="inlineStr">
        <is>
          <t>Oregon__PLA-R23</t>
        </is>
      </c>
      <c r="J331" s="15" t="inlineStr">
        <is>
          <t>Oregon</t>
        </is>
      </c>
      <c r="K331" s="15" t="inlineStr">
        <is>
          <t>PLA-R23</t>
        </is>
      </c>
      <c r="L331" s="15" t="inlineStr">
        <is>
          <t>Plastic - Rigid</t>
        </is>
      </c>
      <c r="M331" s="15" t="inlineStr">
        <is>
          <t>Plastic - Rigid</t>
        </is>
      </c>
      <c r="N331" s="15" t="inlineStr">
        <is>
          <t>PS (#6) - White Expanded/Foamed Cushioning</t>
        </is>
      </c>
      <c r="O331" s="15" t="inlineStr">
        <is>
          <t>PRO</t>
        </is>
      </c>
      <c r="P331" s="15" t="inlineStr">
        <is>
          <t>Published 2026 CAA fee schedule</t>
        </is>
      </c>
      <c r="Q331" s="15" t="inlineStr">
        <is>
          <t>72</t>
        </is>
      </c>
      <c r="R331" s="15" t="inlineStr">
        <is>
          <t>72</t>
        </is>
      </c>
      <c r="S331" s="15" t="inlineStr">
        <is>
          <t>High rate accuracy; legal enforcement risk for NAW members</t>
        </is>
      </c>
      <c r="T331" s="15" t="inlineStr">
        <is>
          <t>CAA Oregon 2026 final fee rate. Legal-risk footnote applies to enforcement against NAW members. Per-pound estimates may not apply where low-volume flat-fee options are used.</t>
        </is>
      </c>
      <c r="U331" s="16" t="inlineStr">
        <is>
          <t>Direct map to CO PS White Expanded/Foamed Cushioning.</t>
        </is>
      </c>
      <c r="V33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31" s="15" t="inlineStr">
        <is>
          <t>Plastic - Rigid</t>
        </is>
      </c>
      <c r="X331" s="15" t="inlineStr">
        <is>
          <t>PLA-R23</t>
        </is>
      </c>
      <c r="Y331" s="15" t="inlineStr">
        <is>
          <t>Plastic - Rigid</t>
        </is>
      </c>
      <c r="Z331" s="15" t="inlineStr">
        <is>
          <t>PS (#6) - White Expanded/Foamed Cushioning</t>
        </is>
      </c>
      <c r="AA331" s="15" t="inlineStr">
        <is>
          <t>PRO</t>
        </is>
      </c>
      <c r="AB331" s="15" t="inlineStr">
        <is>
          <t>AML</t>
        </is>
      </c>
      <c r="AC331" s="15" t="inlineStr">
        <is>
          <t>No</t>
        </is>
      </c>
      <c r="AD331" s="15" t="inlineStr">
        <is>
          <t>No</t>
        </is>
      </c>
      <c r="AE331" s="15" t="inlineStr">
        <is>
          <t>Yes</t>
        </is>
      </c>
      <c r="AF331" s="15" t="inlineStr">
        <is>
          <t>No</t>
        </is>
      </c>
      <c r="AG331" s="15" t="inlineStr">
        <is>
          <t>No</t>
        </is>
      </c>
      <c r="AH331" s="15" t="inlineStr">
        <is>
          <t>Published 2026 CAA fee schedule</t>
        </is>
      </c>
      <c r="AI331" s="15" t="inlineStr">
        <is>
          <t>72</t>
        </is>
      </c>
      <c r="AJ331" s="15" t="inlineStr">
        <is>
          <t>72</t>
        </is>
      </c>
      <c r="AK331" s="15" t="inlineStr">
        <is>
          <t>Published 2026 CAA dues schedule</t>
        </is>
      </c>
      <c r="AL331" s="15" t="inlineStr">
        <is>
          <t>156</t>
        </is>
      </c>
      <c r="AM331" s="15" t="inlineStr">
        <is>
          <t>156</t>
        </is>
      </c>
      <c r="AN331" s="15" t="inlineStr">
        <is>
          <t>72</t>
        </is>
      </c>
      <c r="AO331" s="15" t="inlineStr">
        <is>
          <t>156</t>
        </is>
      </c>
      <c r="AP331" s="15" t="n">
        <v>61.2</v>
      </c>
      <c r="AQ331" s="15" t="n">
        <v>265.2</v>
      </c>
      <c r="AR331" s="15" t="n">
        <v>61.2</v>
      </c>
      <c r="AS331" s="15" t="n">
        <v>202.8</v>
      </c>
      <c r="AT331" s="15" t="n">
        <v>54</v>
      </c>
      <c r="AU331" s="15" t="n">
        <v>234</v>
      </c>
      <c r="AV331" s="15" t="n">
        <v>57.6</v>
      </c>
      <c r="AW331" s="15" t="n">
        <v>195</v>
      </c>
      <c r="AX331" s="15" t="n">
        <v>61.2</v>
      </c>
      <c r="AY331" s="15" t="n">
        <v>234</v>
      </c>
      <c r="AZ331" s="15" t="inlineStr">
        <is>
          <t>Medium-High - OR and CO anchors</t>
        </is>
      </c>
      <c r="BA331" s="15" t="inlineStr">
        <is>
          <t>Use CAA Oregon 2026 final fee rate directly. Add legal-risk note for planning because enforcement is partially enjoined for NAW members pending litigation.</t>
        </is>
      </c>
      <c r="BB331" s="16" t="inlineStr">
        <is>
          <t>Direct map to CO PS White Expanded/Foamed Cushioning.</t>
        </is>
      </c>
      <c r="BC33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31" s="15" t="inlineStr">
        <is>
          <t>Direct use of CAA Oregon 2026 Producer Fee Schedule (Oct 29, 2025). No multiplier applied. Phase-in: 100% from 2025. Per-pound estimates may not apply where low-volume flat-fee options are used.</t>
        </is>
      </c>
      <c r="BE331" s="15" t="inlineStr">
        <is>
          <t>Yes - aligned to attached official state definition PDF</t>
        </is>
      </c>
      <c r="BF331" s="15" t="n">
        <v>66</v>
      </c>
      <c r="BG331" s="15" t="n">
        <v>462</v>
      </c>
      <c r="BH331" s="15" t="n">
        <v>2</v>
      </c>
      <c r="BI331" s="15" t="n">
        <v>2</v>
      </c>
      <c r="BJ331" s="15" t="n">
        <v>64</v>
      </c>
      <c r="BK331" s="15" t="n">
        <v>0</v>
      </c>
      <c r="BL331" s="15" t="n">
        <v>5</v>
      </c>
      <c r="BM331" s="15" t="inlineStr">
        <is>
          <t>Published 2026 CAA fee schedule</t>
        </is>
      </c>
      <c r="BN331" s="15" t="inlineStr">
        <is>
          <t>None</t>
        </is>
      </c>
      <c r="BO331" s="16" t="inlineStr">
        <is>
          <t>OREGON+2026+Updates_+Covered+Materials+&amp;+Producer+Definitions.pdf</t>
        </is>
      </c>
      <c r="BP331" s="16" t="inlineStr">
        <is>
          <t>Pages 4-22 and FAQ; ORS 459A.863, ORS 459A.866, OAR 340-090-0840 and OAR 340-090-0860</t>
        </is>
      </c>
      <c r="BQ331" s="16" t="inlineStr">
        <is>
          <t>Official CAA covered-product guidance plus published Oregon 2026 CAA fee schedule</t>
        </is>
      </c>
      <c r="BR331" s="16" t="inlineStr">
        <is>
          <t>Covered only when the item functions as covered packaging, covered paper product, or covered food serviceware under the state source. Non-packaging durable goods are not classified by this fee model.</t>
        </is>
      </c>
      <c r="BS331" s="16" t="inlineStr">
        <is>
          <t>Aligned to attached CAA definition PDF for state scope; fee/category fields preserved from the v4 fee model. Category-specific treatment remains an assumption where final material reporting categories are not published.</t>
        </is>
      </c>
      <c r="BT331" s="16" t="inlineStr">
        <is>
          <t>No</t>
        </is>
      </c>
    </row>
    <row r="332" ht="60" customHeight="1">
      <c r="A332" s="15" t="inlineStr">
        <is>
          <t>Official CAA guidance + published fee schedule/workbook category</t>
        </is>
      </c>
      <c r="B332" s="16" t="inlineStr">
        <is>
          <t>PS (#6) - White Expanded/Foamed Cushioning: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32" s="16" t="inlineStr">
        <is>
          <t>Use Colorado CAA reporting and dues schedule categories. Where the fee model combines categories that Colorado splits, keep the split or mapped category flag and use the published Colorado sub-rate where available.</t>
        </is>
      </c>
      <c r="D33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32" s="16" t="inlineStr">
        <is>
          <t>Colorado Producer Guidance 2026.pdf; C.R.S. 25-17-703; 6 CCR 1007-2 Part 1 Section 18; CAA Colorado 2026 Producer Dues Schedule</t>
        </is>
      </c>
      <c r="F332" s="15" t="n">
        <v>5</v>
      </c>
      <c r="G332" s="16" t="inlineStr">
        <is>
          <t>Colorado has official covered-material guidance and a published 2026 CAA dues schedule. Rows with split or mapped categories remain marked for review where the fee model combines or maps Colorado categories.</t>
        </is>
      </c>
      <c r="H332" s="16" t="inlineStr">
        <is>
          <t>None - Colorado state scope is aligned to official CAA covered-material guidance and published 2026 dues schedule. Verify the latest CAA guidance before compliance use.</t>
        </is>
      </c>
      <c r="I332" s="15" t="inlineStr">
        <is>
          <t>Colorado__PLA-R23</t>
        </is>
      </c>
      <c r="J332" s="15" t="inlineStr">
        <is>
          <t>Colorado</t>
        </is>
      </c>
      <c r="K332" s="15" t="inlineStr">
        <is>
          <t>PLA-R23</t>
        </is>
      </c>
      <c r="L332" s="15" t="inlineStr">
        <is>
          <t>Plastic - Rigid</t>
        </is>
      </c>
      <c r="M332" s="15" t="inlineStr">
        <is>
          <t>Plastic - Rigid</t>
        </is>
      </c>
      <c r="N332" s="15" t="inlineStr">
        <is>
          <t>PS (#6) - White Expanded/Foamed Cushioning</t>
        </is>
      </c>
      <c r="O332" s="15" t="inlineStr">
        <is>
          <t>AML</t>
        </is>
      </c>
      <c r="P332" s="15" t="inlineStr">
        <is>
          <t>Published 2026 CAA dues schedule</t>
        </is>
      </c>
      <c r="Q332" s="15" t="inlineStr">
        <is>
          <t>156</t>
        </is>
      </c>
      <c r="R332" s="15" t="inlineStr">
        <is>
          <t>156</t>
        </is>
      </c>
      <c r="S332" s="15" t="inlineStr">
        <is>
          <t>High</t>
        </is>
      </c>
      <c r="T332" s="15" t="inlineStr">
        <is>
          <t>CAA Colorado 2026 final dues; split rows use published low/high subtype rates. Passive eco-modulation is baked in. Per-pound estimates may not apply where low-volume flat-fee options are used.</t>
        </is>
      </c>
      <c r="U332" s="16" t="inlineStr">
        <is>
          <t>Direct map to CO PS White Expanded/Foamed Cushioning.</t>
        </is>
      </c>
      <c r="V332" s="16" t="inlineStr">
        <is>
          <t>https://static1.squarespace.com/static/64260ed078c36925b1cf3385/t/693b45923163e42ba98d634f/1765492118120/CO%2B2026%2BDues%2BSchedule%2BPublic.pdf | https://circularactionalliance.org/circular-action-alliance-colorado</t>
        </is>
      </c>
      <c r="W332" s="15" t="inlineStr">
        <is>
          <t>Plastic - Rigid</t>
        </is>
      </c>
      <c r="X332" s="15" t="inlineStr">
        <is>
          <t>PLA-R23</t>
        </is>
      </c>
      <c r="Y332" s="15" t="inlineStr">
        <is>
          <t>Plastic - Rigid</t>
        </is>
      </c>
      <c r="Z332" s="15" t="inlineStr">
        <is>
          <t>PS (#6) - White Expanded/Foamed Cushioning</t>
        </is>
      </c>
      <c r="AA332" s="15" t="inlineStr">
        <is>
          <t>PRO</t>
        </is>
      </c>
      <c r="AB332" s="15" t="inlineStr">
        <is>
          <t>AML</t>
        </is>
      </c>
      <c r="AC332" s="15" t="inlineStr">
        <is>
          <t>No</t>
        </is>
      </c>
      <c r="AD332" s="15" t="inlineStr">
        <is>
          <t>No</t>
        </is>
      </c>
      <c r="AE332" s="15" t="inlineStr">
        <is>
          <t>Yes</t>
        </is>
      </c>
      <c r="AF332" s="15" t="inlineStr">
        <is>
          <t>No</t>
        </is>
      </c>
      <c r="AG332" s="15" t="inlineStr">
        <is>
          <t>No</t>
        </is>
      </c>
      <c r="AH332" s="15" t="inlineStr">
        <is>
          <t>Published 2026 CAA fee schedule</t>
        </is>
      </c>
      <c r="AI332" s="15" t="inlineStr">
        <is>
          <t>72</t>
        </is>
      </c>
      <c r="AJ332" s="15" t="inlineStr">
        <is>
          <t>72</t>
        </is>
      </c>
      <c r="AK332" s="15" t="inlineStr">
        <is>
          <t>Published 2026 CAA dues schedule</t>
        </is>
      </c>
      <c r="AL332" s="15" t="inlineStr">
        <is>
          <t>156</t>
        </is>
      </c>
      <c r="AM332" s="15" t="inlineStr">
        <is>
          <t>156</t>
        </is>
      </c>
      <c r="AN332" s="15" t="inlineStr">
        <is>
          <t>72</t>
        </is>
      </c>
      <c r="AO332" s="15" t="inlineStr">
        <is>
          <t>156</t>
        </is>
      </c>
      <c r="AP332" s="15" t="n">
        <v>61.2</v>
      </c>
      <c r="AQ332" s="15" t="n">
        <v>265.2</v>
      </c>
      <c r="AR332" s="15" t="n">
        <v>61.2</v>
      </c>
      <c r="AS332" s="15" t="n">
        <v>202.8</v>
      </c>
      <c r="AT332" s="15" t="n">
        <v>54</v>
      </c>
      <c r="AU332" s="15" t="n">
        <v>234</v>
      </c>
      <c r="AV332" s="15" t="n">
        <v>57.6</v>
      </c>
      <c r="AW332" s="15" t="n">
        <v>195</v>
      </c>
      <c r="AX332" s="15" t="n">
        <v>61.2</v>
      </c>
      <c r="AY332" s="15" t="n">
        <v>234</v>
      </c>
      <c r="AZ332" s="15" t="inlineStr">
        <is>
          <t>Medium-High - OR and CO anchors</t>
        </is>
      </c>
      <c r="BA332" s="15" t="inlineStr">
        <is>
          <t>Use CAA Colorado 2026 final dues directly. Where CO splits a broader workbook row, use the published split as low/high. CO-only categories use Colorado as the sole benchmark anchor.</t>
        </is>
      </c>
      <c r="BB332" s="16" t="inlineStr">
        <is>
          <t>Direct map to CO PS White Expanded/Foamed Cushioning.</t>
        </is>
      </c>
      <c r="BC332" s="16" t="inlineStr">
        <is>
          <t>CO: https://static1.squarespace.com/static/64260ed078c36925b1cf3385/t/693b45923163e42ba98d634f/1765492118120/CO%2B2026%2BDues%2BSchedule%2BPublic.pdf | CO: https://circularactionalliance.org/circular-action-alliance-colorado</t>
        </is>
      </c>
      <c r="BD332" s="15" t="inlineStr">
        <is>
          <t>Direct use of CAA Colorado 2026 Producer Dues Schedule (Oct 13, 2025). Where CO splits a workbook row, the published sub-rate range is used. Phase-in: 100% from 2026. Per-pound estimates may not apply where low-volume flat-fee options are used.</t>
        </is>
      </c>
      <c r="BE332" s="15" t="inlineStr">
        <is>
          <t>Yes - aligned to attached official state definition PDF</t>
        </is>
      </c>
      <c r="BF332" s="15" t="n">
        <v>66</v>
      </c>
      <c r="BG332" s="15" t="n">
        <v>462</v>
      </c>
      <c r="BH332" s="15" t="n">
        <v>2</v>
      </c>
      <c r="BI332" s="15" t="n">
        <v>2</v>
      </c>
      <c r="BJ332" s="15" t="n">
        <v>64</v>
      </c>
      <c r="BK332" s="15" t="n">
        <v>0</v>
      </c>
      <c r="BL332" s="15" t="n">
        <v>5</v>
      </c>
      <c r="BM332" s="15" t="inlineStr">
        <is>
          <t>Published 2026 CAA dues schedule</t>
        </is>
      </c>
      <c r="BN332" s="15" t="inlineStr">
        <is>
          <t>None</t>
        </is>
      </c>
      <c r="BO332" s="16" t="inlineStr">
        <is>
          <t>Colorado+Producer+Guidance+2026.pdf</t>
        </is>
      </c>
      <c r="BP332" s="16" t="inlineStr">
        <is>
          <t>Pages 8-23 and Appendix B; C.R.S. 25-17-703 and 6 CCR 1007-2 Part 1 Section 18</t>
        </is>
      </c>
      <c r="BQ332" s="16" t="inlineStr">
        <is>
          <t>Official CAA covered-material guidance plus published Colorado 2026 CAA dues schedule</t>
        </is>
      </c>
      <c r="BR332" s="16" t="inlineStr">
        <is>
          <t>Covered only when the item functions as covered packaging, covered paper product, or covered food serviceware under the state source. Non-packaging durable goods are not classified by this fee model.</t>
        </is>
      </c>
      <c r="BS332" s="16" t="inlineStr">
        <is>
          <t>Aligned to attached CAA definition PDF for state scope; fee/category fields preserved from the v4 fee model. Category-specific treatment remains an assumption where final material reporting categories are not published.</t>
        </is>
      </c>
      <c r="BT332" s="16" t="inlineStr">
        <is>
          <t>No</t>
        </is>
      </c>
    </row>
    <row r="333" ht="60" customHeight="1">
      <c r="A333" s="15" t="inlineStr">
        <is>
          <t>Official state scope + fee-model planning assumption</t>
        </is>
      </c>
      <c r="B333" s="16" t="inlineStr">
        <is>
          <t>PS (#6) - White Expanded/Foamed Cushioning: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3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3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33" s="16" t="inlineStr">
        <is>
          <t>Covered Materials &amp; Producer Definitions (California) v1 - Clean.pdf; PRC 42041(e), PRC 42041(s), Draft Regulations Sections 18980.1 and 18980.2</t>
        </is>
      </c>
      <c r="F333" s="15" t="n">
        <v>3</v>
      </c>
      <c r="G333" s="16" t="inlineStr">
        <is>
          <t>Aligned to official California covered-material guidance. Category-level rates and material reporting details remain planning estimates, so confidence stays at the workbook planning level.</t>
        </is>
      </c>
      <c r="H333" s="16" t="inlineStr">
        <is>
          <t>ASSUMPTION: California official covered-material scope is available, but final material-level fee categories and rates are not yet fully defined. Rows use fee-model planning assumptions until final CalRecycle and CAA reporting guidance is available.</t>
        </is>
      </c>
      <c r="I333" s="15" t="inlineStr">
        <is>
          <t>California__PLA-R23</t>
        </is>
      </c>
      <c r="J333" s="15" t="inlineStr">
        <is>
          <t>California</t>
        </is>
      </c>
      <c r="K333" s="15" t="inlineStr">
        <is>
          <t>PLA-R23</t>
        </is>
      </c>
      <c r="L333" s="15" t="inlineStr">
        <is>
          <t>Plastic - Rigid</t>
        </is>
      </c>
      <c r="M333" s="15" t="inlineStr">
        <is>
          <t>Plastic - Rigid</t>
        </is>
      </c>
      <c r="N333" s="15" t="inlineStr">
        <is>
          <t>PS (#6) - White Expanded/Foamed Cushioning</t>
        </is>
      </c>
      <c r="O333" s="15" t="inlineStr">
        <is>
          <t>PRO</t>
        </is>
      </c>
      <c r="P333" s="15" t="inlineStr">
        <is>
          <t>Estimated planning range</t>
        </is>
      </c>
      <c r="Q333" s="15" t="n">
        <v>61.2</v>
      </c>
      <c r="R333" s="15" t="n">
        <v>265.2</v>
      </c>
      <c r="S333" s="15" t="inlineStr">
        <is>
          <t>Low-Medium</t>
        </is>
      </c>
      <c r="T333" s="15" t="inlineStr">
        <is>
          <t>Benchmark low/high × 0.85/1.7 (mature-state range). Runtime model applies the statutory phase-in for early years separately, so these cents-per-pound rates represent the assumed mature program.</t>
        </is>
      </c>
      <c r="U333" s="16" t="inlineStr">
        <is>
          <t>Benchmark low/high from OR/CO anchors. Direct map to CO PS White Expanded/Foamed Cushioning.</t>
        </is>
      </c>
      <c r="V333" s="16" t="inlineStr">
        <is>
          <t>https://calrecycle.ca.gov/packaging/packaging-epr/ | https://calrecycle.ca.gov/laws/rulemaking/sb54regulations/ | https://circularactionalliance.org/producer-resource-center</t>
        </is>
      </c>
      <c r="W333" s="15" t="inlineStr">
        <is>
          <t>Plastic - Rigid</t>
        </is>
      </c>
      <c r="X333" s="15" t="inlineStr">
        <is>
          <t>PLA-R23</t>
        </is>
      </c>
      <c r="Y333" s="15" t="inlineStr">
        <is>
          <t>Plastic - Rigid</t>
        </is>
      </c>
      <c r="Z333" s="15" t="inlineStr">
        <is>
          <t>PS (#6) - White Expanded/Foamed Cushioning</t>
        </is>
      </c>
      <c r="AA333" s="15" t="inlineStr">
        <is>
          <t>PRO</t>
        </is>
      </c>
      <c r="AB333" s="15" t="inlineStr">
        <is>
          <t>AML</t>
        </is>
      </c>
      <c r="AC333" s="15" t="inlineStr">
        <is>
          <t>No</t>
        </is>
      </c>
      <c r="AD333" s="15" t="inlineStr">
        <is>
          <t>No</t>
        </is>
      </c>
      <c r="AE333" s="15" t="inlineStr">
        <is>
          <t>Yes</t>
        </is>
      </c>
      <c r="AF333" s="15" t="inlineStr">
        <is>
          <t>No</t>
        </is>
      </c>
      <c r="AG333" s="15" t="inlineStr">
        <is>
          <t>No</t>
        </is>
      </c>
      <c r="AH333" s="15" t="inlineStr">
        <is>
          <t>Published 2026 CAA fee schedule</t>
        </is>
      </c>
      <c r="AI333" s="15" t="inlineStr">
        <is>
          <t>72</t>
        </is>
      </c>
      <c r="AJ333" s="15" t="inlineStr">
        <is>
          <t>72</t>
        </is>
      </c>
      <c r="AK333" s="15" t="inlineStr">
        <is>
          <t>Published 2026 CAA dues schedule</t>
        </is>
      </c>
      <c r="AL333" s="15" t="inlineStr">
        <is>
          <t>156</t>
        </is>
      </c>
      <c r="AM333" s="15" t="inlineStr">
        <is>
          <t>156</t>
        </is>
      </c>
      <c r="AN333" s="15" t="inlineStr">
        <is>
          <t>72</t>
        </is>
      </c>
      <c r="AO333" s="15" t="inlineStr">
        <is>
          <t>156</t>
        </is>
      </c>
      <c r="AP333" s="15" t="n">
        <v>61.2</v>
      </c>
      <c r="AQ333" s="15" t="n">
        <v>265.2</v>
      </c>
      <c r="AR333" s="15" t="n">
        <v>61.2</v>
      </c>
      <c r="AS333" s="15" t="n">
        <v>202.8</v>
      </c>
      <c r="AT333" s="15" t="n">
        <v>54</v>
      </c>
      <c r="AU333" s="15" t="n">
        <v>234</v>
      </c>
      <c r="AV333" s="15" t="n">
        <v>57.6</v>
      </c>
      <c r="AW333" s="15" t="n">
        <v>195</v>
      </c>
      <c r="AX333" s="15" t="n">
        <v>61.2</v>
      </c>
      <c r="AY333" s="15" t="n">
        <v>234</v>
      </c>
      <c r="AZ333" s="15" t="inlineStr">
        <is>
          <t>Medium-High - OR and CO anchors</t>
        </is>
      </c>
      <c r="BA333" s="15" t="inlineStr">
        <is>
          <t>Use benchmark low/high multiplied by 0.85/1.7 (mature-state range). Runtime phase-in applies separately. California-specific rationale in the new Estimation Method column.</t>
        </is>
      </c>
      <c r="BB333" s="16" t="inlineStr">
        <is>
          <t>Direct map to CO PS White Expanded/Foamed Cushioning.</t>
        </is>
      </c>
      <c r="BC333" s="16" t="inlineStr">
        <is>
          <t>CA: https://calrecycle.ca.gov/packaging/packaging-epr/ | CA: https://calrecycle.ca.gov/laws/rulemaking/sb54regulations/ | CA: https://circularactionalliance.org/producer-resource-center</t>
        </is>
      </c>
      <c r="BD33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33" s="15" t="inlineStr">
        <is>
          <t>Yes - aligned to attached official state definition PDF</t>
        </is>
      </c>
      <c r="BF333" s="15" t="n">
        <v>66</v>
      </c>
      <c r="BG333" s="15" t="n">
        <v>462</v>
      </c>
      <c r="BH333" s="15" t="n">
        <v>2</v>
      </c>
      <c r="BI333" s="15" t="n">
        <v>2</v>
      </c>
      <c r="BJ333" s="15" t="n">
        <v>64</v>
      </c>
      <c r="BK333" s="15" t="n">
        <v>0</v>
      </c>
      <c r="BL333" s="15" t="n">
        <v>3</v>
      </c>
      <c r="BM333" s="15" t="inlineStr">
        <is>
          <t>Estimated planning range</t>
        </is>
      </c>
      <c r="BN333" s="15" t="inlineStr">
        <is>
          <t>Best-guess definition; Fee is planning estimate</t>
        </is>
      </c>
      <c r="BO333" s="16" t="inlineStr">
        <is>
          <t>Covered+Materials+&amp;+Producer+Definitions+(California)+v1+-+Clean.pdf</t>
        </is>
      </c>
      <c r="BP333" s="16" t="inlineStr">
        <is>
          <t>Pages 6-8 and 21-38; PRC 42041(e), 42041(s), draft regs 18980.1 and 18980.2</t>
        </is>
      </c>
      <c r="BQ333" s="16" t="inlineStr">
        <is>
          <t>Official CAA covered-material guidance and California statutory/draft regulatory scope</t>
        </is>
      </c>
      <c r="BR333" s="16" t="inlineStr">
        <is>
          <t>Covered only when the item functions as covered packaging, covered paper product, or covered food serviceware under the state source. Non-packaging durable goods are not classified by this fee model.</t>
        </is>
      </c>
      <c r="BS333" s="16" t="inlineStr">
        <is>
          <t>Aligned to attached CAA definition PDF for state scope; fee/category fields preserved from the v4 fee model. Category-specific treatment remains an assumption where final material reporting categories are not published.</t>
        </is>
      </c>
      <c r="BT333" s="16" t="inlineStr">
        <is>
          <t>No</t>
        </is>
      </c>
    </row>
    <row r="334" ht="60" customHeight="1">
      <c r="A334" s="15" t="inlineStr">
        <is>
          <t>Official state scope + fee-model planning assumption</t>
        </is>
      </c>
      <c r="B334" s="16" t="inlineStr">
        <is>
          <t>PS (#6) - White Expanded/Foamed Cushioning: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3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3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34" s="16" t="inlineStr">
        <is>
          <t>Minnesota Definition of Covered Materials &amp; Responsible Producer v2.pdf; Minn. Stat. 115A.1441 and related sections</t>
        </is>
      </c>
      <c r="F334" s="15" t="n">
        <v>2</v>
      </c>
      <c r="G334" s="16" t="inlineStr">
        <is>
          <t>Aligned to Minnesota official covered-material guidance. The guidance states that material reporting categories have not yet been defined and detailed producer reporting will occur after the plan is complete.</t>
        </is>
      </c>
      <c r="H33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34" s="15" t="inlineStr">
        <is>
          <t>Minnesota__PLA-R23</t>
        </is>
      </c>
      <c r="J334" s="15" t="inlineStr">
        <is>
          <t>Minnesota</t>
        </is>
      </c>
      <c r="K334" s="15" t="inlineStr">
        <is>
          <t>PLA-R23</t>
        </is>
      </c>
      <c r="L334" s="15" t="inlineStr">
        <is>
          <t>Plastic - Rigid</t>
        </is>
      </c>
      <c r="M334" s="15" t="inlineStr">
        <is>
          <t>Plastic - Rigid</t>
        </is>
      </c>
      <c r="N334" s="15" t="inlineStr">
        <is>
          <t>PS (#6) - White Expanded/Foamed Cushioning</t>
        </is>
      </c>
      <c r="O334" s="15" t="inlineStr">
        <is>
          <t>PRO</t>
        </is>
      </c>
      <c r="P334" s="15" t="inlineStr">
        <is>
          <t>Estimated planning range</t>
        </is>
      </c>
      <c r="Q334" s="15" t="n">
        <v>61.2</v>
      </c>
      <c r="R334" s="15" t="n">
        <v>202.8</v>
      </c>
      <c r="S334" s="15" t="inlineStr">
        <is>
          <t>Low</t>
        </is>
      </c>
      <c r="T334" s="15" t="inlineStr">
        <is>
          <t>Benchmark low/high × 0.85/1.3 (mature-state range). Runtime model applies the statutory phase-in for early years separately, so these cents-per-pound rates represent the assumed mature program.</t>
        </is>
      </c>
      <c r="U334" s="16" t="inlineStr">
        <is>
          <t>Benchmark low/high from OR/CO anchors. Direct map to CO PS White Expanded/Foamed Cushioning.</t>
        </is>
      </c>
      <c r="V334" s="16" t="inlineStr">
        <is>
          <t>https://www.pca.state.mn.us/air-water-land-climate/extended-producer-responsibility-for-packaging | https://circularactionalliance.org/circular-action-alliance-minnesota</t>
        </is>
      </c>
      <c r="W334" s="15" t="inlineStr">
        <is>
          <t>Plastic - Rigid</t>
        </is>
      </c>
      <c r="X334" s="15" t="inlineStr">
        <is>
          <t>PLA-R23</t>
        </is>
      </c>
      <c r="Y334" s="15" t="inlineStr">
        <is>
          <t>Plastic - Rigid</t>
        </is>
      </c>
      <c r="Z334" s="15" t="inlineStr">
        <is>
          <t>PS (#6) - White Expanded/Foamed Cushioning</t>
        </is>
      </c>
      <c r="AA334" s="15" t="inlineStr">
        <is>
          <t>PRO</t>
        </is>
      </c>
      <c r="AB334" s="15" t="inlineStr">
        <is>
          <t>AML</t>
        </is>
      </c>
      <c r="AC334" s="15" t="inlineStr">
        <is>
          <t>No</t>
        </is>
      </c>
      <c r="AD334" s="15" t="inlineStr">
        <is>
          <t>No</t>
        </is>
      </c>
      <c r="AE334" s="15" t="inlineStr">
        <is>
          <t>Yes</t>
        </is>
      </c>
      <c r="AF334" s="15" t="inlineStr">
        <is>
          <t>No</t>
        </is>
      </c>
      <c r="AG334" s="15" t="inlineStr">
        <is>
          <t>No</t>
        </is>
      </c>
      <c r="AH334" s="15" t="inlineStr">
        <is>
          <t>Published 2026 CAA fee schedule</t>
        </is>
      </c>
      <c r="AI334" s="15" t="inlineStr">
        <is>
          <t>72</t>
        </is>
      </c>
      <c r="AJ334" s="15" t="inlineStr">
        <is>
          <t>72</t>
        </is>
      </c>
      <c r="AK334" s="15" t="inlineStr">
        <is>
          <t>Published 2026 CAA dues schedule</t>
        </is>
      </c>
      <c r="AL334" s="15" t="inlineStr">
        <is>
          <t>156</t>
        </is>
      </c>
      <c r="AM334" s="15" t="inlineStr">
        <is>
          <t>156</t>
        </is>
      </c>
      <c r="AN334" s="15" t="inlineStr">
        <is>
          <t>72</t>
        </is>
      </c>
      <c r="AO334" s="15" t="inlineStr">
        <is>
          <t>156</t>
        </is>
      </c>
      <c r="AP334" s="15" t="n">
        <v>61.2</v>
      </c>
      <c r="AQ334" s="15" t="n">
        <v>265.2</v>
      </c>
      <c r="AR334" s="15" t="n">
        <v>61.2</v>
      </c>
      <c r="AS334" s="15" t="n">
        <v>202.8</v>
      </c>
      <c r="AT334" s="15" t="n">
        <v>54</v>
      </c>
      <c r="AU334" s="15" t="n">
        <v>234</v>
      </c>
      <c r="AV334" s="15" t="n">
        <v>57.6</v>
      </c>
      <c r="AW334" s="15" t="n">
        <v>195</v>
      </c>
      <c r="AX334" s="15" t="n">
        <v>61.2</v>
      </c>
      <c r="AY334" s="15" t="n">
        <v>234</v>
      </c>
      <c r="AZ334" s="15" t="inlineStr">
        <is>
          <t>Medium-High - OR and CO anchors</t>
        </is>
      </c>
      <c r="BA334" s="15" t="inlineStr">
        <is>
          <t>Use benchmark low/high multiplied by 0.85/1.3 (mature-state range). Runtime phase-in applies separately. Minnesota-specific rationale in the new Estimation Method column.</t>
        </is>
      </c>
      <c r="BB334" s="16" t="inlineStr">
        <is>
          <t>Direct map to CO PS White Expanded/Foamed Cushioning.</t>
        </is>
      </c>
      <c r="BC334" s="16" t="inlineStr">
        <is>
          <t>MN: https://www.pca.state.mn.us/air-water-land-climate/extended-producer-responsibility-for-packaging | MN: https://circularactionalliance.org/circular-action-alliance-minnesota</t>
        </is>
      </c>
      <c r="BD334" s="15" t="inlineStr">
        <is>
          <t>Benchmark (min Oregon, max Colorado) × multipliers low 0.85 / high 1.30 representing mature-state range. Runtime model applies separate statutory phase-in: 0% before 2029, 50% in 2029, 75% in 2030, 90% from 2031.</t>
        </is>
      </c>
      <c r="BE334" s="15" t="inlineStr">
        <is>
          <t>Yes - aligned to attached official state definition PDF</t>
        </is>
      </c>
      <c r="BF334" s="15" t="n">
        <v>66</v>
      </c>
      <c r="BG334" s="15" t="n">
        <v>462</v>
      </c>
      <c r="BH334" s="15" t="n">
        <v>2</v>
      </c>
      <c r="BI334" s="15" t="n">
        <v>2</v>
      </c>
      <c r="BJ334" s="15" t="n">
        <v>64</v>
      </c>
      <c r="BK334" s="15" t="n">
        <v>0</v>
      </c>
      <c r="BL334" s="15" t="n">
        <v>2</v>
      </c>
      <c r="BM334" s="15" t="inlineStr">
        <is>
          <t>Estimated planning range</t>
        </is>
      </c>
      <c r="BN334" s="15" t="inlineStr">
        <is>
          <t>Best-guess definition; Fee is planning estimate</t>
        </is>
      </c>
      <c r="BO334" s="16" t="inlineStr">
        <is>
          <t>Minnesota+Definition+of+Covered+Materials+&amp;+Responsible+Producer+v2.pdf</t>
        </is>
      </c>
      <c r="BP334" s="16" t="inlineStr">
        <is>
          <t>Pages 2-10; Minn. Stat. 115A.1441 and related definitions</t>
        </is>
      </c>
      <c r="BQ334" s="16" t="inlineStr">
        <is>
          <t>Official CAA covered-material guidance and Minnesota statutory scope</t>
        </is>
      </c>
      <c r="BR334" s="16" t="inlineStr">
        <is>
          <t>Covered only when the item functions as covered packaging, covered paper product, or covered food serviceware under the state source. Non-packaging durable goods are not classified by this fee model.</t>
        </is>
      </c>
      <c r="BS334" s="16" t="inlineStr">
        <is>
          <t>Aligned to attached CAA definition PDF for state scope; fee/category fields preserved from the v4 fee model. Category-specific treatment remains an assumption where final material reporting categories are not published.</t>
        </is>
      </c>
      <c r="BT334" s="16" t="inlineStr">
        <is>
          <t>No</t>
        </is>
      </c>
    </row>
    <row r="335" ht="60" customHeight="1">
      <c r="A335" s="15" t="inlineStr">
        <is>
          <t>Official state scope + official material-type list + fee-model planning assumption</t>
        </is>
      </c>
      <c r="B335" s="16" t="inlineStr">
        <is>
          <t>PS (#6) - White Expanded/Foamed Cushioning: Maine Appendix A includes PS #6 expanded/foam forms comprised of at least 60% PS by weight.</t>
        </is>
      </c>
      <c r="C33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3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35" s="16" t="inlineStr">
        <is>
          <t>Maine DEP Chapter 428, Stewardship Program for Packaging, including Appendix A Packaging Material Types List; 38 M.R.S. 2146; Maine DEP EPR for Packaging public guidance</t>
        </is>
      </c>
      <c r="F335" s="15" t="n">
        <v>4</v>
      </c>
      <c r="G335" s="16" t="inlineStr">
        <is>
          <t>Maine definitions are now aligned to official Chapter 428 and Appendix A material-type definitions. Fee confidence remains lower because Maine material-level producer fees are still planning estimates in this workbook.</t>
        </is>
      </c>
      <c r="H335" s="16" t="inlineStr">
        <is>
          <t>ASSUMPTION: Maine material definitions are official through Chapter 428 and Appendix A, but Maine fee values in this workbook remain planning estimates until the stewardship organization and Department finalize producer fees.</t>
        </is>
      </c>
      <c r="I335" s="15" t="inlineStr">
        <is>
          <t>Maine__PLA-R23</t>
        </is>
      </c>
      <c r="J335" s="15" t="inlineStr">
        <is>
          <t>Maine</t>
        </is>
      </c>
      <c r="K335" s="15" t="inlineStr">
        <is>
          <t>PLA-R23</t>
        </is>
      </c>
      <c r="L335" s="15" t="inlineStr">
        <is>
          <t>Plastic - Rigid</t>
        </is>
      </c>
      <c r="M335" s="15" t="inlineStr">
        <is>
          <t>Plastic - Rigid</t>
        </is>
      </c>
      <c r="N335" s="15" t="inlineStr">
        <is>
          <t>PS (#6) - White Expanded/Foamed Cushioning</t>
        </is>
      </c>
      <c r="O335" s="15" t="inlineStr">
        <is>
          <t>PRO</t>
        </is>
      </c>
      <c r="P335" s="15" t="inlineStr">
        <is>
          <t>Estimated planning range</t>
        </is>
      </c>
      <c r="Q335" s="15" t="n">
        <v>54</v>
      </c>
      <c r="R335" s="15" t="n">
        <v>234</v>
      </c>
      <c r="S335" s="15" t="inlineStr">
        <is>
          <t>Low</t>
        </is>
      </c>
      <c r="T335" s="15" t="inlineStr">
        <is>
          <t>Benchmark low/high × 0.75/1.5 (mature-state range). Runtime model applies the statutory phase-in for early years separately, so these cents-per-pound rates represent the assumed mature program.</t>
        </is>
      </c>
      <c r="U335" s="16" t="inlineStr">
        <is>
          <t>Benchmark low/high from OR/CO anchors. Direct map to CO PS White Expanded/Foamed Cushioning.</t>
        </is>
      </c>
      <c r="V335" s="16" t="inlineStr">
        <is>
          <t>https://www.maine.gov/dep/waste/recycle/epr.html | https://circularactionalliance.org/circular-action-alliance-maine</t>
        </is>
      </c>
      <c r="W335" s="15" t="inlineStr">
        <is>
          <t>Plastic - Rigid</t>
        </is>
      </c>
      <c r="X335" s="15" t="inlineStr">
        <is>
          <t>PLA-R23</t>
        </is>
      </c>
      <c r="Y335" s="15" t="inlineStr">
        <is>
          <t>Plastic - Rigid</t>
        </is>
      </c>
      <c r="Z335" s="15" t="inlineStr">
        <is>
          <t>PS (#6) - White Expanded/Foamed Cushioning</t>
        </is>
      </c>
      <c r="AA335" s="15" t="inlineStr">
        <is>
          <t>PRO</t>
        </is>
      </c>
      <c r="AB335" s="15" t="inlineStr">
        <is>
          <t>AML</t>
        </is>
      </c>
      <c r="AC335" s="15" t="inlineStr">
        <is>
          <t>No</t>
        </is>
      </c>
      <c r="AD335" s="15" t="inlineStr">
        <is>
          <t>No</t>
        </is>
      </c>
      <c r="AE335" s="15" t="inlineStr">
        <is>
          <t>Yes</t>
        </is>
      </c>
      <c r="AF335" s="15" t="inlineStr">
        <is>
          <t>No</t>
        </is>
      </c>
      <c r="AG335" s="15" t="inlineStr">
        <is>
          <t>No</t>
        </is>
      </c>
      <c r="AH335" s="15" t="inlineStr">
        <is>
          <t>Published 2026 CAA fee schedule</t>
        </is>
      </c>
      <c r="AI335" s="15" t="inlineStr">
        <is>
          <t>72</t>
        </is>
      </c>
      <c r="AJ335" s="15" t="inlineStr">
        <is>
          <t>72</t>
        </is>
      </c>
      <c r="AK335" s="15" t="inlineStr">
        <is>
          <t>Published 2026 CAA dues schedule</t>
        </is>
      </c>
      <c r="AL335" s="15" t="inlineStr">
        <is>
          <t>156</t>
        </is>
      </c>
      <c r="AM335" s="15" t="inlineStr">
        <is>
          <t>156</t>
        </is>
      </c>
      <c r="AN335" s="15" t="inlineStr">
        <is>
          <t>72</t>
        </is>
      </c>
      <c r="AO335" s="15" t="inlineStr">
        <is>
          <t>156</t>
        </is>
      </c>
      <c r="AP335" s="15" t="n">
        <v>61.2</v>
      </c>
      <c r="AQ335" s="15" t="n">
        <v>265.2</v>
      </c>
      <c r="AR335" s="15" t="n">
        <v>61.2</v>
      </c>
      <c r="AS335" s="15" t="n">
        <v>202.8</v>
      </c>
      <c r="AT335" s="15" t="n">
        <v>54</v>
      </c>
      <c r="AU335" s="15" t="n">
        <v>234</v>
      </c>
      <c r="AV335" s="15" t="n">
        <v>57.6</v>
      </c>
      <c r="AW335" s="15" t="n">
        <v>195</v>
      </c>
      <c r="AX335" s="15" t="n">
        <v>61.2</v>
      </c>
      <c r="AY335" s="15" t="n">
        <v>234</v>
      </c>
      <c r="AZ335" s="15" t="inlineStr">
        <is>
          <t>Medium-High - OR and CO anchors</t>
        </is>
      </c>
      <c r="BA335" s="15" t="inlineStr">
        <is>
          <t>Use benchmark low/high multiplied by 0.75/1.5 (mature-state range). Runtime phase-in applies separately. Maine-specific rationale in the new Estimation Method column.</t>
        </is>
      </c>
      <c r="BB335" s="16" t="inlineStr">
        <is>
          <t>Direct map to CO PS White Expanded/Foamed Cushioning.</t>
        </is>
      </c>
      <c r="BC335" s="16" t="inlineStr">
        <is>
          <t>ME: https://www.maine.gov/dep/waste/recycle/epr.html | ME: https://circularactionalliance.org/circular-action-alliance-maine</t>
        </is>
      </c>
      <c r="BD335" s="15" t="inlineStr">
        <is>
          <t>Benchmark (min Oregon, max Colorado) × multipliers low 0.75 / high 1.50. High side widened to reflect smaller-state per-ton overhead and the single Stewardship Organization model. Phase-in: 100% from 2026 (Maine has no formal phased-reimbursement schedule).</t>
        </is>
      </c>
      <c r="BE335" s="15" t="inlineStr">
        <is>
          <t>Yes - aligned to official Maine Chapter 428 rule and Appendix A</t>
        </is>
      </c>
      <c r="BF335" s="15" t="n">
        <v>66</v>
      </c>
      <c r="BG335" s="15" t="n">
        <v>462</v>
      </c>
      <c r="BH335" s="15" t="n">
        <v>2</v>
      </c>
      <c r="BI335" s="15" t="n">
        <v>2</v>
      </c>
      <c r="BJ335" s="15" t="n">
        <v>64</v>
      </c>
      <c r="BK335" s="15" t="n">
        <v>0</v>
      </c>
      <c r="BL335" s="15" t="n">
        <v>2</v>
      </c>
      <c r="BM335" s="15" t="inlineStr">
        <is>
          <t>Estimated planning range</t>
        </is>
      </c>
      <c r="BN335" s="15" t="inlineStr">
        <is>
          <t>Fee is planning estimate</t>
        </is>
      </c>
      <c r="BO335" s="16" t="inlineStr">
        <is>
          <t>Maine_Chapter_428_2026_056_AMD.docx</t>
        </is>
      </c>
      <c r="BP335" s="16" t="inlineStr">
        <is>
          <t>Maine DEP Chapter 428, Stewardship Program for Packaging, Sections 1-6 and Appendix A Packaging Material Types List; 38 M.R.S. 2146</t>
        </is>
      </c>
      <c r="BQ335" s="16" t="inlineStr">
        <is>
          <t>Official Maine DEP adopted rule and statutory packaging scope</t>
        </is>
      </c>
      <c r="BR335" s="16" t="inlineStr">
        <is>
          <t>Maine official Chapter 428 definitions are available. Use Appendix A material types for packaging definitions, but keep fee values as planning estimates until final Maine fee schedules are available.</t>
        </is>
      </c>
      <c r="BS335" s="16" t="inlineStr">
        <is>
          <t>Updated from missing-source treatment to official Maine Chapter 428 alignment. Category definitions use Appendix A where applicable; fee/category estimates from v5 are preserved.</t>
        </is>
      </c>
      <c r="BT335" s="16" t="inlineStr">
        <is>
          <t>No - official Maine Chapter 428 rule located as DOCX</t>
        </is>
      </c>
    </row>
    <row r="336" ht="60" customHeight="1">
      <c r="A336" s="15" t="inlineStr">
        <is>
          <t>Official state scope + fee-model planning assumption</t>
        </is>
      </c>
      <c r="B336" s="16" t="inlineStr">
        <is>
          <t>PS (#6) - White Expanded/Foamed Cushioning: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3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3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36" s="16" t="inlineStr">
        <is>
          <t>Maryland Part 1 Guidance 2026.pdf; Maryland Environment 9-2501</t>
        </is>
      </c>
      <c r="F336" s="15" t="n">
        <v>2</v>
      </c>
      <c r="G336" s="16" t="inlineStr">
        <is>
          <t>Aligned to Maryland Part 1 official covered-material guidance. Detailed material reporting categories are not final, so category-level treatment remains a planning assumption.</t>
        </is>
      </c>
      <c r="H33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36" s="15" t="inlineStr">
        <is>
          <t>Maryland__PLA-R23</t>
        </is>
      </c>
      <c r="J336" s="15" t="inlineStr">
        <is>
          <t>Maryland</t>
        </is>
      </c>
      <c r="K336" s="15" t="inlineStr">
        <is>
          <t>PLA-R23</t>
        </is>
      </c>
      <c r="L336" s="15" t="inlineStr">
        <is>
          <t>Plastic - Rigid</t>
        </is>
      </c>
      <c r="M336" s="15" t="inlineStr">
        <is>
          <t>Plastic - Rigid</t>
        </is>
      </c>
      <c r="N336" s="15" t="inlineStr">
        <is>
          <t>PS (#6) - White Expanded/Foamed Cushioning</t>
        </is>
      </c>
      <c r="O336" s="15" t="inlineStr">
        <is>
          <t>PRO</t>
        </is>
      </c>
      <c r="P336" s="15" t="inlineStr">
        <is>
          <t>Estimated planning range</t>
        </is>
      </c>
      <c r="Q336" s="15" t="n">
        <v>57.6</v>
      </c>
      <c r="R336" s="15" t="n">
        <v>195</v>
      </c>
      <c r="S336" s="15" t="inlineStr">
        <is>
          <t>Low</t>
        </is>
      </c>
      <c r="T336" s="15" t="inlineStr">
        <is>
          <t>Benchmark low/high × 0.8/1.25 (mature-state range). Runtime model applies the statutory phase-in for early years separately, so these cents-per-pound rates represent the assumed mature program.</t>
        </is>
      </c>
      <c r="U336" s="16" t="inlineStr">
        <is>
          <t>Benchmark low/high from OR/CO anchors. Direct map to CO PS White Expanded/Foamed Cushioning.</t>
        </is>
      </c>
      <c r="V336" s="16" t="inlineStr">
        <is>
          <t>https://mgaleg.maryland.gov/mgawebsite/Legislation/Details/sb0901/?ys=2025rs | https://circularactionalliance.org/circular-action-alliance-maryland</t>
        </is>
      </c>
      <c r="W336" s="15" t="inlineStr">
        <is>
          <t>Plastic - Rigid</t>
        </is>
      </c>
      <c r="X336" s="15" t="inlineStr">
        <is>
          <t>PLA-R23</t>
        </is>
      </c>
      <c r="Y336" s="15" t="inlineStr">
        <is>
          <t>Plastic - Rigid</t>
        </is>
      </c>
      <c r="Z336" s="15" t="inlineStr">
        <is>
          <t>PS (#6) - White Expanded/Foamed Cushioning</t>
        </is>
      </c>
      <c r="AA336" s="15" t="inlineStr">
        <is>
          <t>PRO</t>
        </is>
      </c>
      <c r="AB336" s="15" t="inlineStr">
        <is>
          <t>AML</t>
        </is>
      </c>
      <c r="AC336" s="15" t="inlineStr">
        <is>
          <t>No</t>
        </is>
      </c>
      <c r="AD336" s="15" t="inlineStr">
        <is>
          <t>No</t>
        </is>
      </c>
      <c r="AE336" s="15" t="inlineStr">
        <is>
          <t>Yes</t>
        </is>
      </c>
      <c r="AF336" s="15" t="inlineStr">
        <is>
          <t>No</t>
        </is>
      </c>
      <c r="AG336" s="15" t="inlineStr">
        <is>
          <t>No</t>
        </is>
      </c>
      <c r="AH336" s="15" t="inlineStr">
        <is>
          <t>Published 2026 CAA fee schedule</t>
        </is>
      </c>
      <c r="AI336" s="15" t="inlineStr">
        <is>
          <t>72</t>
        </is>
      </c>
      <c r="AJ336" s="15" t="inlineStr">
        <is>
          <t>72</t>
        </is>
      </c>
      <c r="AK336" s="15" t="inlineStr">
        <is>
          <t>Published 2026 CAA dues schedule</t>
        </is>
      </c>
      <c r="AL336" s="15" t="inlineStr">
        <is>
          <t>156</t>
        </is>
      </c>
      <c r="AM336" s="15" t="inlineStr">
        <is>
          <t>156</t>
        </is>
      </c>
      <c r="AN336" s="15" t="inlineStr">
        <is>
          <t>72</t>
        </is>
      </c>
      <c r="AO336" s="15" t="inlineStr">
        <is>
          <t>156</t>
        </is>
      </c>
      <c r="AP336" s="15" t="n">
        <v>61.2</v>
      </c>
      <c r="AQ336" s="15" t="n">
        <v>265.2</v>
      </c>
      <c r="AR336" s="15" t="n">
        <v>61.2</v>
      </c>
      <c r="AS336" s="15" t="n">
        <v>202.8</v>
      </c>
      <c r="AT336" s="15" t="n">
        <v>54</v>
      </c>
      <c r="AU336" s="15" t="n">
        <v>234</v>
      </c>
      <c r="AV336" s="15" t="n">
        <v>57.6</v>
      </c>
      <c r="AW336" s="15" t="n">
        <v>195</v>
      </c>
      <c r="AX336" s="15" t="n">
        <v>61.2</v>
      </c>
      <c r="AY336" s="15" t="n">
        <v>234</v>
      </c>
      <c r="AZ336" s="15" t="inlineStr">
        <is>
          <t>Medium-High - OR and CO anchors</t>
        </is>
      </c>
      <c r="BA336" s="15" t="inlineStr">
        <is>
          <t>Use benchmark low/high multiplied by 0.8/1.25 (mature-state range). Runtime phase-in applies separately. Maryland-specific rationale in the new Estimation Method column.</t>
        </is>
      </c>
      <c r="BB336" s="16" t="inlineStr">
        <is>
          <t>Direct map to CO PS White Expanded/Foamed Cushioning.</t>
        </is>
      </c>
      <c r="BC336" s="16" t="inlineStr">
        <is>
          <t>MD: https://mgaleg.maryland.gov/mgawebsite/Legislation/Details/sb0901/?ys=2025rs | MD: https://circularactionalliance.org/circular-action-alliance-maryland</t>
        </is>
      </c>
      <c r="BD336" s="15" t="inlineStr">
        <is>
          <t>Benchmark (min Oregon, max Colorado) × multipliers low 0.80 / high 1.25 representing mature-state range. Runtime model applies separate statutory phase-in: 0% before 2028, 50% in 2028, 75% in 2029, 90% from 2030.</t>
        </is>
      </c>
      <c r="BE336" s="15" t="inlineStr">
        <is>
          <t>Yes - aligned to attached official state definition PDF</t>
        </is>
      </c>
      <c r="BF336" s="15" t="n">
        <v>66</v>
      </c>
      <c r="BG336" s="15" t="n">
        <v>462</v>
      </c>
      <c r="BH336" s="15" t="n">
        <v>2</v>
      </c>
      <c r="BI336" s="15" t="n">
        <v>2</v>
      </c>
      <c r="BJ336" s="15" t="n">
        <v>64</v>
      </c>
      <c r="BK336" s="15" t="n">
        <v>0</v>
      </c>
      <c r="BL336" s="15" t="n">
        <v>2</v>
      </c>
      <c r="BM336" s="15" t="inlineStr">
        <is>
          <t>Estimated planning range</t>
        </is>
      </c>
      <c r="BN336" s="15" t="inlineStr">
        <is>
          <t>Best-guess definition; Fee is planning estimate</t>
        </is>
      </c>
      <c r="BO336" s="16" t="inlineStr">
        <is>
          <t>Maryland+Part+1+Guidance_2026.pdf</t>
        </is>
      </c>
      <c r="BP336" s="16" t="inlineStr">
        <is>
          <t>Pages 6-14; Maryland Environment 9-2501 definitions and exempt materials</t>
        </is>
      </c>
      <c r="BQ336" s="16" t="inlineStr">
        <is>
          <t>Official CAA Part 1 covered-material guidance and Maryland statutory scope</t>
        </is>
      </c>
      <c r="BR336" s="16" t="inlineStr">
        <is>
          <t>Covered only when the item functions as covered packaging, covered paper product, or covered food serviceware under the state source. Non-packaging durable goods are not classified by this fee model.</t>
        </is>
      </c>
      <c r="BS336" s="16" t="inlineStr">
        <is>
          <t>Aligned to attached CAA definition PDF for state scope; fee/category fields preserved from the v4 fee model. Category-specific treatment remains an assumption where final material reporting categories are not published.</t>
        </is>
      </c>
      <c r="BT336" s="16" t="inlineStr">
        <is>
          <t>No</t>
        </is>
      </c>
    </row>
    <row r="337" ht="60" customHeight="1">
      <c r="A337" s="15" t="inlineStr">
        <is>
          <t>Official state scope + fee-model planning assumption</t>
        </is>
      </c>
      <c r="B337" s="16" t="inlineStr">
        <is>
          <t>PS (#6) - White Expanded/Foamed Cushioning: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3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3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37" s="16" t="inlineStr">
        <is>
          <t>Washington Part 1 Producer Definition Final.pdf; RCW 70A.208.020; WA SB 5284 (2025)</t>
        </is>
      </c>
      <c r="F337" s="15" t="n">
        <v>1</v>
      </c>
      <c r="G337" s="16" t="inlineStr">
        <is>
          <t>Aligned to Washington Part 1 official covered-material guidance. Detailed reporting rules and material-level fees are not final, so Washington remains the lowest-confidence planning state in the model.</t>
        </is>
      </c>
      <c r="H337" s="16" t="inlineStr">
        <is>
          <t>ASSUMPTION: Washington official statutory scope is available, but Ecology rulemaking, PRO reporting details, and material-level fee categories are not final. Rows use fee-model planning assumptions and should be treated as very low confidence for fees.</t>
        </is>
      </c>
      <c r="I337" s="15" t="inlineStr">
        <is>
          <t>Washington__PLA-R23</t>
        </is>
      </c>
      <c r="J337" s="15" t="inlineStr">
        <is>
          <t>Washington</t>
        </is>
      </c>
      <c r="K337" s="15" t="inlineStr">
        <is>
          <t>PLA-R23</t>
        </is>
      </c>
      <c r="L337" s="15" t="inlineStr">
        <is>
          <t>Plastic - Rigid</t>
        </is>
      </c>
      <c r="M337" s="15" t="inlineStr">
        <is>
          <t>Plastic - Rigid</t>
        </is>
      </c>
      <c r="N337" s="15" t="inlineStr">
        <is>
          <t>PS (#6) - White Expanded/Foamed Cushioning</t>
        </is>
      </c>
      <c r="O337" s="15" t="inlineStr">
        <is>
          <t>PRO</t>
        </is>
      </c>
      <c r="P337" s="15" t="inlineStr">
        <is>
          <t>Estimated planning range</t>
        </is>
      </c>
      <c r="Q337" s="15" t="n">
        <v>61.2</v>
      </c>
      <c r="R337" s="15" t="n">
        <v>234</v>
      </c>
      <c r="S337" s="15" t="inlineStr">
        <is>
          <t>Very Low</t>
        </is>
      </c>
      <c r="T337" s="15" t="inlineStr">
        <is>
          <t>Benchmark low/high × 0.85/1.5 (mature-state range). Runtime model applies the statutory phase-in for early years separately, so these cents-per-pound rates represent the assumed mature program.</t>
        </is>
      </c>
      <c r="U337" s="16" t="inlineStr">
        <is>
          <t>Benchmark low/high from OR/CO anchors. Direct map to CO PS White Expanded/Foamed Cushioning.</t>
        </is>
      </c>
      <c r="V337" s="16" t="inlineStr">
        <is>
          <t>https://lawfilesext.leg.wa.gov/biennium/2025-26/Pdf/Bills/Session%20Laws/Senate/5284-S2.sl.pdf | https://ecology.wa.gov/waste-toxics/reducing-recycling-waste/our-recycling-programs/recycling-reform-act | https://circularactionalliance.org/circular-action-alliance-washington</t>
        </is>
      </c>
      <c r="W337" s="15" t="inlineStr">
        <is>
          <t>Plastic - Rigid</t>
        </is>
      </c>
      <c r="X337" s="15" t="inlineStr">
        <is>
          <t>PLA-R23</t>
        </is>
      </c>
      <c r="Y337" s="15" t="inlineStr">
        <is>
          <t>Plastic - Rigid</t>
        </is>
      </c>
      <c r="Z337" s="15" t="inlineStr">
        <is>
          <t>PS (#6) - White Expanded/Foamed Cushioning</t>
        </is>
      </c>
      <c r="AA337" s="15" t="inlineStr">
        <is>
          <t>PRO</t>
        </is>
      </c>
      <c r="AB337" s="15" t="inlineStr">
        <is>
          <t>AML</t>
        </is>
      </c>
      <c r="AC337" s="15" t="inlineStr">
        <is>
          <t>No</t>
        </is>
      </c>
      <c r="AD337" s="15" t="inlineStr">
        <is>
          <t>No</t>
        </is>
      </c>
      <c r="AE337" s="15" t="inlineStr">
        <is>
          <t>Yes</t>
        </is>
      </c>
      <c r="AF337" s="15" t="inlineStr">
        <is>
          <t>No</t>
        </is>
      </c>
      <c r="AG337" s="15" t="inlineStr">
        <is>
          <t>No</t>
        </is>
      </c>
      <c r="AH337" s="15" t="inlineStr">
        <is>
          <t>Published 2026 CAA fee schedule</t>
        </is>
      </c>
      <c r="AI337" s="15" t="inlineStr">
        <is>
          <t>72</t>
        </is>
      </c>
      <c r="AJ337" s="15" t="inlineStr">
        <is>
          <t>72</t>
        </is>
      </c>
      <c r="AK337" s="15" t="inlineStr">
        <is>
          <t>Published 2026 CAA dues schedule</t>
        </is>
      </c>
      <c r="AL337" s="15" t="inlineStr">
        <is>
          <t>156</t>
        </is>
      </c>
      <c r="AM337" s="15" t="inlineStr">
        <is>
          <t>156</t>
        </is>
      </c>
      <c r="AN337" s="15" t="inlineStr">
        <is>
          <t>72</t>
        </is>
      </c>
      <c r="AO337" s="15" t="inlineStr">
        <is>
          <t>156</t>
        </is>
      </c>
      <c r="AP337" s="15" t="n">
        <v>61.2</v>
      </c>
      <c r="AQ337" s="15" t="n">
        <v>265.2</v>
      </c>
      <c r="AR337" s="15" t="n">
        <v>61.2</v>
      </c>
      <c r="AS337" s="15" t="n">
        <v>202.8</v>
      </c>
      <c r="AT337" s="15" t="n">
        <v>54</v>
      </c>
      <c r="AU337" s="15" t="n">
        <v>234</v>
      </c>
      <c r="AV337" s="15" t="n">
        <v>57.6</v>
      </c>
      <c r="AW337" s="15" t="n">
        <v>195</v>
      </c>
      <c r="AX337" s="15" t="n">
        <v>61.2</v>
      </c>
      <c r="AY337" s="15" t="n">
        <v>234</v>
      </c>
      <c r="AZ337" s="15" t="inlineStr">
        <is>
          <t>Medium-High - OR and CO anchors</t>
        </is>
      </c>
      <c r="BA337" s="15" t="inlineStr">
        <is>
          <t>Use benchmark low/high multiplied by 0.85/1.5 (mature-state range). Runtime phase-in applies separately. Washington-specific rationale in the new Estimation Method column.</t>
        </is>
      </c>
      <c r="BB337" s="16" t="inlineStr">
        <is>
          <t>Direct map to CO PS White Expanded/Foamed Cushioning.</t>
        </is>
      </c>
      <c r="BC337" s="16" t="inlineStr">
        <is>
          <t>WA: https://lawfilesext.leg.wa.gov/biennium/2025-26/Pdf/Bills/Session%20Laws/Senate/5284-S2.sl.pdf | WA: https://ecology.wa.gov/waste-toxics/reducing-recycling-waste/our-recycling-programs/recycling-reform-act | WA: https://circularactionalliance.org/circular-action-alliance-washington</t>
        </is>
      </c>
      <c r="BD33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37" s="15" t="inlineStr">
        <is>
          <t>Yes - aligned to attached official state definition PDF</t>
        </is>
      </c>
      <c r="BF337" s="15" t="n">
        <v>66</v>
      </c>
      <c r="BG337" s="15" t="n">
        <v>462</v>
      </c>
      <c r="BH337" s="15" t="n">
        <v>2</v>
      </c>
      <c r="BI337" s="15" t="n">
        <v>2</v>
      </c>
      <c r="BJ337" s="15" t="n">
        <v>64</v>
      </c>
      <c r="BK337" s="15" t="n">
        <v>0</v>
      </c>
      <c r="BL337" s="15" t="n">
        <v>1</v>
      </c>
      <c r="BM337" s="15" t="inlineStr">
        <is>
          <t>Estimated planning range</t>
        </is>
      </c>
      <c r="BN337" s="15" t="inlineStr">
        <is>
          <t>Best-guess definition; Fee is planning estimate; Very low fee confidence</t>
        </is>
      </c>
      <c r="BO337" s="16" t="inlineStr">
        <is>
          <t>Washington_Part+1_Producer+Definition_Final.pdf</t>
        </is>
      </c>
      <c r="BP337" s="16" t="inlineStr">
        <is>
          <t>Pages 6-13; RCW 70A.208.020 definitions and exempt materials</t>
        </is>
      </c>
      <c r="BQ337" s="16" t="inlineStr">
        <is>
          <t>Official CAA Part 1 covered-material guidance and Washington statutory scope</t>
        </is>
      </c>
      <c r="BR337" s="16" t="inlineStr">
        <is>
          <t>Covered only when the item functions as covered packaging, covered paper product, or covered food serviceware under the state source. Non-packaging durable goods are not classified by this fee model.</t>
        </is>
      </c>
      <c r="BS337" s="16" t="inlineStr">
        <is>
          <t>Aligned to attached CAA definition PDF for state scope; fee/category fields preserved from the v4 fee model. Category-specific treatment remains an assumption where final material reporting categories are not published.</t>
        </is>
      </c>
      <c r="BT337" s="16" t="inlineStr">
        <is>
          <t>No</t>
        </is>
      </c>
    </row>
    <row r="338" ht="60" customHeight="1">
      <c r="A338" s="15" t="inlineStr">
        <is>
          <t>Official CAA guidance + published fee schedule/workbook category</t>
        </is>
      </c>
      <c r="B338" s="16" t="inlineStr">
        <is>
          <t>PS (#6) - Colored Expanded/Foamed Cushioning: covered when used as Oregon packaging, printing and writing paper, or food serviceware, unless exempt. Packaging includes materials used for containment or protection of products, single-use bags, and nondurable materials used in storage, shipping, or moving.</t>
        </is>
      </c>
      <c r="C33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3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38" s="16" t="inlineStr">
        <is>
          <t>OREGON 2026 Updates - Covered Materials &amp; Producer Definitions.pdf; ORS 459A.863; ORS 459A.866; OAR 340-090-0840; OAR 340-090-0860; CAA Oregon 2026 Producer Fee Schedule</t>
        </is>
      </c>
      <c r="F338" s="15" t="n">
        <v>5</v>
      </c>
      <c r="G338" s="16" t="inlineStr">
        <is>
          <t>Oregon has official covered-product guidance, rules, and a published 2026 CAA fee schedule. Rows without a clean Oregon material-level equivalent remain marked for manual review.</t>
        </is>
      </c>
      <c r="H338" s="16" t="inlineStr">
        <is>
          <t>None - Oregon state scope is aligned to official CAA covered-product guidance and published 2026 fee schedule. Verify the latest CAA and Oregon DEQ guidance before compliance use.</t>
        </is>
      </c>
      <c r="I338" s="15" t="inlineStr">
        <is>
          <t>Oregon__PLA-R24</t>
        </is>
      </c>
      <c r="J338" s="15" t="inlineStr">
        <is>
          <t>Oregon</t>
        </is>
      </c>
      <c r="K338" s="15" t="inlineStr">
        <is>
          <t>PLA-R24</t>
        </is>
      </c>
      <c r="L338" s="15" t="inlineStr">
        <is>
          <t>Plastic - Rigid</t>
        </is>
      </c>
      <c r="M338" s="15" t="inlineStr">
        <is>
          <t>Plastic - Rigid</t>
        </is>
      </c>
      <c r="N338" s="15" t="inlineStr">
        <is>
          <t>PS (#6) - Colored Expanded/Foamed Cushioning</t>
        </is>
      </c>
      <c r="O338" s="15" t="inlineStr">
        <is>
          <t>N/A</t>
        </is>
      </c>
      <c r="P338" s="15" t="inlineStr">
        <is>
          <t>Published 2026 CAA fee schedule</t>
        </is>
      </c>
      <c r="Q338" s="15" t="inlineStr">
        <is>
          <t>138</t>
        </is>
      </c>
      <c r="R338" s="15" t="inlineStr">
        <is>
          <t>138</t>
        </is>
      </c>
      <c r="S338" s="15" t="inlineStr">
        <is>
          <t>High rate accuracy; legal enforcement risk for NAW members</t>
        </is>
      </c>
      <c r="T338" s="15" t="inlineStr">
        <is>
          <t>CAA Oregon 2026 final fee rate. Legal-risk footnote applies to enforcement against NAW members. Per-pound estimates may not apply where low-volume flat-fee options are used.</t>
        </is>
      </c>
      <c r="U338" s="16" t="inlineStr">
        <is>
          <t>Direct map to CO PS Colored Expanded/Foamed Cushioning.</t>
        </is>
      </c>
      <c r="V33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38" s="15" t="inlineStr">
        <is>
          <t>Plastic - Rigid</t>
        </is>
      </c>
      <c r="X338" s="15" t="inlineStr">
        <is>
          <t>PLA-R24</t>
        </is>
      </c>
      <c r="Y338" s="15" t="inlineStr">
        <is>
          <t>Plastic - Rigid</t>
        </is>
      </c>
      <c r="Z338" s="15" t="inlineStr">
        <is>
          <t>PS (#6) - Colored Expanded/Foamed Cushioning</t>
        </is>
      </c>
      <c r="AA338" s="15" t="inlineStr">
        <is>
          <t>N/A</t>
        </is>
      </c>
      <c r="AB338" s="15" t="inlineStr">
        <is>
          <t>N/C</t>
        </is>
      </c>
      <c r="AC338" s="15" t="inlineStr">
        <is>
          <t>No</t>
        </is>
      </c>
      <c r="AD338" s="15" t="inlineStr">
        <is>
          <t>No</t>
        </is>
      </c>
      <c r="AE338" s="15" t="inlineStr">
        <is>
          <t>No</t>
        </is>
      </c>
      <c r="AF338" s="15" t="inlineStr">
        <is>
          <t>No</t>
        </is>
      </c>
      <c r="AG338" s="15" t="inlineStr">
        <is>
          <t>No</t>
        </is>
      </c>
      <c r="AH338" s="15" t="inlineStr">
        <is>
          <t>Published 2026 CAA fee schedule</t>
        </is>
      </c>
      <c r="AI338" s="15" t="inlineStr">
        <is>
          <t>138</t>
        </is>
      </c>
      <c r="AJ338" s="15" t="inlineStr">
        <is>
          <t>138</t>
        </is>
      </c>
      <c r="AK338" s="15" t="inlineStr">
        <is>
          <t>Published 2026 CAA dues schedule</t>
        </is>
      </c>
      <c r="AL338" s="15" t="inlineStr">
        <is>
          <t>172</t>
        </is>
      </c>
      <c r="AM338" s="15" t="inlineStr">
        <is>
          <t>172</t>
        </is>
      </c>
      <c r="AN338" s="15" t="inlineStr">
        <is>
          <t>138</t>
        </is>
      </c>
      <c r="AO338" s="15" t="inlineStr">
        <is>
          <t>172</t>
        </is>
      </c>
      <c r="AP338" s="15" t="n">
        <v>117.3</v>
      </c>
      <c r="AQ338" s="15" t="n">
        <v>292.4</v>
      </c>
      <c r="AR338" s="15" t="n">
        <v>117.3</v>
      </c>
      <c r="AS338" s="15" t="n">
        <v>223.6</v>
      </c>
      <c r="AT338" s="15" t="n">
        <v>103.5</v>
      </c>
      <c r="AU338" s="15" t="n">
        <v>258</v>
      </c>
      <c r="AV338" s="15" t="n">
        <v>110.4</v>
      </c>
      <c r="AW338" s="15" t="n">
        <v>215</v>
      </c>
      <c r="AX338" s="15" t="n">
        <v>117.3</v>
      </c>
      <c r="AY338" s="15" t="n">
        <v>258</v>
      </c>
      <c r="AZ338" s="15" t="inlineStr">
        <is>
          <t>Medium-High - OR and CO anchors</t>
        </is>
      </c>
      <c r="BA338" s="15" t="inlineStr">
        <is>
          <t>Use CAA Oregon 2026 final fee rate directly. Add legal-risk note for planning because enforcement is partially enjoined for NAW members pending litigation.</t>
        </is>
      </c>
      <c r="BB338" s="16" t="inlineStr">
        <is>
          <t>Direct map to CO PS Colored Expanded/Foamed Cushioning.</t>
        </is>
      </c>
      <c r="BC33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38" s="15" t="inlineStr">
        <is>
          <t>Direct use of CAA Oregon 2026 Producer Fee Schedule (Oct 29, 2025). No multiplier applied. Phase-in: 100% from 2025. Per-pound estimates may not apply where low-volume flat-fee options are used.</t>
        </is>
      </c>
      <c r="BE338" s="15" t="inlineStr">
        <is>
          <t>Yes - aligned to attached official state definition PDF</t>
        </is>
      </c>
      <c r="BF338" s="15" t="n">
        <v>66</v>
      </c>
      <c r="BG338" s="15" t="n">
        <v>462</v>
      </c>
      <c r="BH338" s="15" t="n">
        <v>2</v>
      </c>
      <c r="BI338" s="15" t="n">
        <v>2</v>
      </c>
      <c r="BJ338" s="15" t="n">
        <v>64</v>
      </c>
      <c r="BK338" s="15" t="n">
        <v>0</v>
      </c>
      <c r="BL338" s="15" t="n">
        <v>5</v>
      </c>
      <c r="BM338" s="15" t="inlineStr">
        <is>
          <t>Published 2026 CAA fee schedule</t>
        </is>
      </c>
      <c r="BN338" s="15" t="inlineStr">
        <is>
          <t>None</t>
        </is>
      </c>
      <c r="BO338" s="16" t="inlineStr">
        <is>
          <t>OREGON+2026+Updates_+Covered+Materials+&amp;+Producer+Definitions.pdf</t>
        </is>
      </c>
      <c r="BP338" s="16" t="inlineStr">
        <is>
          <t>Pages 4-22 and FAQ; ORS 459A.863, ORS 459A.866, OAR 340-090-0840 and OAR 340-090-0860</t>
        </is>
      </c>
      <c r="BQ338" s="16" t="inlineStr">
        <is>
          <t>Official CAA covered-product guidance plus published Oregon 2026 CAA fee schedule</t>
        </is>
      </c>
      <c r="BR338" s="16" t="inlineStr">
        <is>
          <t>Covered only when the item functions as covered packaging, covered paper product, or covered food serviceware under the state source. Non-packaging durable goods are not classified by this fee model.</t>
        </is>
      </c>
      <c r="BS338" s="16" t="inlineStr">
        <is>
          <t>Aligned to attached CAA definition PDF for state scope; fee/category fields preserved from the v4 fee model. Category-specific treatment remains an assumption where final material reporting categories are not published.</t>
        </is>
      </c>
      <c r="BT338" s="16" t="inlineStr">
        <is>
          <t>No</t>
        </is>
      </c>
    </row>
    <row r="339" ht="60" customHeight="1">
      <c r="A339" s="15" t="inlineStr">
        <is>
          <t>Official CAA guidance + published fee schedule/workbook category</t>
        </is>
      </c>
      <c r="B339" s="16" t="inlineStr">
        <is>
          <t>PS (#6) - Colored Expanded/Foamed Cushioning: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39" s="16" t="inlineStr">
        <is>
          <t>Use Colorado CAA reporting and dues schedule categories. Where the fee model combines categories that Colorado splits, keep the split or mapped category flag and use the published Colorado sub-rate where available.</t>
        </is>
      </c>
      <c r="D33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39" s="16" t="inlineStr">
        <is>
          <t>Colorado Producer Guidance 2026.pdf; C.R.S. 25-17-703; 6 CCR 1007-2 Part 1 Section 18; CAA Colorado 2026 Producer Dues Schedule</t>
        </is>
      </c>
      <c r="F339" s="15" t="n">
        <v>5</v>
      </c>
      <c r="G339" s="16" t="inlineStr">
        <is>
          <t>Colorado has official covered-material guidance and a published 2026 CAA dues schedule. Rows with split or mapped categories remain marked for review where the fee model combines or maps Colorado categories.</t>
        </is>
      </c>
      <c r="H339" s="16" t="inlineStr">
        <is>
          <t>None - Colorado state scope is aligned to official CAA covered-material guidance and published 2026 dues schedule. Verify the latest CAA guidance before compliance use.</t>
        </is>
      </c>
      <c r="I339" s="15" t="inlineStr">
        <is>
          <t>Colorado__PLA-R24</t>
        </is>
      </c>
      <c r="J339" s="15" t="inlineStr">
        <is>
          <t>Colorado</t>
        </is>
      </c>
      <c r="K339" s="15" t="inlineStr">
        <is>
          <t>PLA-R24</t>
        </is>
      </c>
      <c r="L339" s="15" t="inlineStr">
        <is>
          <t>Plastic - Rigid</t>
        </is>
      </c>
      <c r="M339" s="15" t="inlineStr">
        <is>
          <t>Plastic - Rigid</t>
        </is>
      </c>
      <c r="N339" s="15" t="inlineStr">
        <is>
          <t>PS (#6) - Colored Expanded/Foamed Cushioning</t>
        </is>
      </c>
      <c r="O339" s="15" t="inlineStr">
        <is>
          <t>N/C</t>
        </is>
      </c>
      <c r="P339" s="15" t="inlineStr">
        <is>
          <t>Published 2026 CAA dues schedule</t>
        </is>
      </c>
      <c r="Q339" s="15" t="inlineStr">
        <is>
          <t>172</t>
        </is>
      </c>
      <c r="R339" s="15" t="inlineStr">
        <is>
          <t>172</t>
        </is>
      </c>
      <c r="S339" s="15" t="inlineStr">
        <is>
          <t>High</t>
        </is>
      </c>
      <c r="T339" s="15" t="inlineStr">
        <is>
          <t>CAA Colorado 2026 final dues; split rows use published low/high subtype rates. Passive eco-modulation is baked in. Per-pound estimates may not apply where low-volume flat-fee options are used.</t>
        </is>
      </c>
      <c r="U339" s="16" t="inlineStr">
        <is>
          <t>Direct map to CO PS Colored Expanded/Foamed Cushioning.</t>
        </is>
      </c>
      <c r="V339" s="16" t="inlineStr">
        <is>
          <t>https://static1.squarespace.com/static/64260ed078c36925b1cf3385/t/693b45923163e42ba98d634f/1765492118120/CO%2B2026%2BDues%2BSchedule%2BPublic.pdf | https://circularactionalliance.org/circular-action-alliance-colorado</t>
        </is>
      </c>
      <c r="W339" s="15" t="inlineStr">
        <is>
          <t>Plastic - Rigid</t>
        </is>
      </c>
      <c r="X339" s="15" t="inlineStr">
        <is>
          <t>PLA-R24</t>
        </is>
      </c>
      <c r="Y339" s="15" t="inlineStr">
        <is>
          <t>Plastic - Rigid</t>
        </is>
      </c>
      <c r="Z339" s="15" t="inlineStr">
        <is>
          <t>PS (#6) - Colored Expanded/Foamed Cushioning</t>
        </is>
      </c>
      <c r="AA339" s="15" t="inlineStr">
        <is>
          <t>N/A</t>
        </is>
      </c>
      <c r="AB339" s="15" t="inlineStr">
        <is>
          <t>N/C</t>
        </is>
      </c>
      <c r="AC339" s="15" t="inlineStr">
        <is>
          <t>No</t>
        </is>
      </c>
      <c r="AD339" s="15" t="inlineStr">
        <is>
          <t>No</t>
        </is>
      </c>
      <c r="AE339" s="15" t="inlineStr">
        <is>
          <t>No</t>
        </is>
      </c>
      <c r="AF339" s="15" t="inlineStr">
        <is>
          <t>No</t>
        </is>
      </c>
      <c r="AG339" s="15" t="inlineStr">
        <is>
          <t>No</t>
        </is>
      </c>
      <c r="AH339" s="15" t="inlineStr">
        <is>
          <t>Published 2026 CAA fee schedule</t>
        </is>
      </c>
      <c r="AI339" s="15" t="inlineStr">
        <is>
          <t>138</t>
        </is>
      </c>
      <c r="AJ339" s="15" t="inlineStr">
        <is>
          <t>138</t>
        </is>
      </c>
      <c r="AK339" s="15" t="inlineStr">
        <is>
          <t>Published 2026 CAA dues schedule</t>
        </is>
      </c>
      <c r="AL339" s="15" t="inlineStr">
        <is>
          <t>172</t>
        </is>
      </c>
      <c r="AM339" s="15" t="inlineStr">
        <is>
          <t>172</t>
        </is>
      </c>
      <c r="AN339" s="15" t="inlineStr">
        <is>
          <t>138</t>
        </is>
      </c>
      <c r="AO339" s="15" t="inlineStr">
        <is>
          <t>172</t>
        </is>
      </c>
      <c r="AP339" s="15" t="n">
        <v>117.3</v>
      </c>
      <c r="AQ339" s="15" t="n">
        <v>292.4</v>
      </c>
      <c r="AR339" s="15" t="n">
        <v>117.3</v>
      </c>
      <c r="AS339" s="15" t="n">
        <v>223.6</v>
      </c>
      <c r="AT339" s="15" t="n">
        <v>103.5</v>
      </c>
      <c r="AU339" s="15" t="n">
        <v>258</v>
      </c>
      <c r="AV339" s="15" t="n">
        <v>110.4</v>
      </c>
      <c r="AW339" s="15" t="n">
        <v>215</v>
      </c>
      <c r="AX339" s="15" t="n">
        <v>117.3</v>
      </c>
      <c r="AY339" s="15" t="n">
        <v>258</v>
      </c>
      <c r="AZ339" s="15" t="inlineStr">
        <is>
          <t>Medium-High - OR and CO anchors</t>
        </is>
      </c>
      <c r="BA339" s="15" t="inlineStr">
        <is>
          <t>Use CAA Colorado 2026 final dues directly. Where CO splits a broader workbook row, use the published split as low/high. CO-only categories use Colorado as the sole benchmark anchor.</t>
        </is>
      </c>
      <c r="BB339" s="16" t="inlineStr">
        <is>
          <t>Direct map to CO PS Colored Expanded/Foamed Cushioning.</t>
        </is>
      </c>
      <c r="BC339" s="16" t="inlineStr">
        <is>
          <t>CO: https://static1.squarespace.com/static/64260ed078c36925b1cf3385/t/693b45923163e42ba98d634f/1765492118120/CO%2B2026%2BDues%2BSchedule%2BPublic.pdf | CO: https://circularactionalliance.org/circular-action-alliance-colorado</t>
        </is>
      </c>
      <c r="BD339" s="15" t="inlineStr">
        <is>
          <t>Direct use of CAA Colorado 2026 Producer Dues Schedule (Oct 13, 2025). Where CO splits a workbook row, the published sub-rate range is used. Phase-in: 100% from 2026. Per-pound estimates may not apply where low-volume flat-fee options are used.</t>
        </is>
      </c>
      <c r="BE339" s="15" t="inlineStr">
        <is>
          <t>Yes - aligned to attached official state definition PDF</t>
        </is>
      </c>
      <c r="BF339" s="15" t="n">
        <v>66</v>
      </c>
      <c r="BG339" s="15" t="n">
        <v>462</v>
      </c>
      <c r="BH339" s="15" t="n">
        <v>2</v>
      </c>
      <c r="BI339" s="15" t="n">
        <v>2</v>
      </c>
      <c r="BJ339" s="15" t="n">
        <v>64</v>
      </c>
      <c r="BK339" s="15" t="n">
        <v>0</v>
      </c>
      <c r="BL339" s="15" t="n">
        <v>5</v>
      </c>
      <c r="BM339" s="15" t="inlineStr">
        <is>
          <t>Published 2026 CAA dues schedule</t>
        </is>
      </c>
      <c r="BN339" s="15" t="inlineStr">
        <is>
          <t>None</t>
        </is>
      </c>
      <c r="BO339" s="16" t="inlineStr">
        <is>
          <t>Colorado+Producer+Guidance+2026.pdf</t>
        </is>
      </c>
      <c r="BP339" s="16" t="inlineStr">
        <is>
          <t>Pages 8-23 and Appendix B; C.R.S. 25-17-703 and 6 CCR 1007-2 Part 1 Section 18</t>
        </is>
      </c>
      <c r="BQ339" s="16" t="inlineStr">
        <is>
          <t>Official CAA covered-material guidance plus published Colorado 2026 CAA dues schedule</t>
        </is>
      </c>
      <c r="BR339" s="16" t="inlineStr">
        <is>
          <t>Covered only when the item functions as covered packaging, covered paper product, or covered food serviceware under the state source. Non-packaging durable goods are not classified by this fee model.</t>
        </is>
      </c>
      <c r="BS339" s="16" t="inlineStr">
        <is>
          <t>Aligned to attached CAA definition PDF for state scope; fee/category fields preserved from the v4 fee model. Category-specific treatment remains an assumption where final material reporting categories are not published.</t>
        </is>
      </c>
      <c r="BT339" s="16" t="inlineStr">
        <is>
          <t>No</t>
        </is>
      </c>
    </row>
    <row r="340" ht="60" customHeight="1">
      <c r="A340" s="15" t="inlineStr">
        <is>
          <t>Official state scope + fee-model planning assumption</t>
        </is>
      </c>
      <c r="B340" s="16" t="inlineStr">
        <is>
          <t>PS (#6) - Colored Expanded/Foamed Cushioning: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4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4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40" s="16" t="inlineStr">
        <is>
          <t>Covered Materials &amp; Producer Definitions (California) v1 - Clean.pdf; PRC 42041(e), PRC 42041(s), Draft Regulations Sections 18980.1 and 18980.2</t>
        </is>
      </c>
      <c r="F340" s="15" t="n">
        <v>3</v>
      </c>
      <c r="G340" s="16" t="inlineStr">
        <is>
          <t>Aligned to official California covered-material guidance. Category-level rates and material reporting details remain planning estimates, so confidence stays at the workbook planning level.</t>
        </is>
      </c>
      <c r="H340" s="16" t="inlineStr">
        <is>
          <t>ASSUMPTION: California official covered-material scope is available, but final material-level fee categories and rates are not yet fully defined. Rows use fee-model planning assumptions until final CalRecycle and CAA reporting guidance is available.</t>
        </is>
      </c>
      <c r="I340" s="15" t="inlineStr">
        <is>
          <t>California__PLA-R24</t>
        </is>
      </c>
      <c r="J340" s="15" t="inlineStr">
        <is>
          <t>California</t>
        </is>
      </c>
      <c r="K340" s="15" t="inlineStr">
        <is>
          <t>PLA-R24</t>
        </is>
      </c>
      <c r="L340" s="15" t="inlineStr">
        <is>
          <t>Plastic - Rigid</t>
        </is>
      </c>
      <c r="M340" s="15" t="inlineStr">
        <is>
          <t>Plastic - Rigid</t>
        </is>
      </c>
      <c r="N340" s="15" t="inlineStr">
        <is>
          <t>PS (#6) - Colored Expanded/Foamed Cushioning</t>
        </is>
      </c>
      <c r="O340" s="15" t="inlineStr">
        <is>
          <t>N/A</t>
        </is>
      </c>
      <c r="P340" s="15" t="inlineStr">
        <is>
          <t>Estimated planning range</t>
        </is>
      </c>
      <c r="Q340" s="15" t="n">
        <v>117.3</v>
      </c>
      <c r="R340" s="15" t="n">
        <v>292.4</v>
      </c>
      <c r="S340" s="15" t="inlineStr">
        <is>
          <t>Low-Medium</t>
        </is>
      </c>
      <c r="T340" s="15" t="inlineStr">
        <is>
          <t>Benchmark low/high × 0.85/1.7 (mature-state range). Runtime model applies the statutory phase-in for early years separately, so these cents-per-pound rates represent the assumed mature program.</t>
        </is>
      </c>
      <c r="U340" s="16" t="inlineStr">
        <is>
          <t>Benchmark low/high from OR/CO anchors. Direct map to CO PS Colored Expanded/Foamed Cushioning.</t>
        </is>
      </c>
      <c r="V340" s="16" t="inlineStr">
        <is>
          <t>https://calrecycle.ca.gov/packaging/packaging-epr/ | https://calrecycle.ca.gov/laws/rulemaking/sb54regulations/ | https://circularactionalliance.org/producer-resource-center</t>
        </is>
      </c>
      <c r="W340" s="15" t="inlineStr">
        <is>
          <t>Plastic - Rigid</t>
        </is>
      </c>
      <c r="X340" s="15" t="inlineStr">
        <is>
          <t>PLA-R24</t>
        </is>
      </c>
      <c r="Y340" s="15" t="inlineStr">
        <is>
          <t>Plastic - Rigid</t>
        </is>
      </c>
      <c r="Z340" s="15" t="inlineStr">
        <is>
          <t>PS (#6) - Colored Expanded/Foamed Cushioning</t>
        </is>
      </c>
      <c r="AA340" s="15" t="inlineStr">
        <is>
          <t>N/A</t>
        </is>
      </c>
      <c r="AB340" s="15" t="inlineStr">
        <is>
          <t>N/C</t>
        </is>
      </c>
      <c r="AC340" s="15" t="inlineStr">
        <is>
          <t>No</t>
        </is>
      </c>
      <c r="AD340" s="15" t="inlineStr">
        <is>
          <t>No</t>
        </is>
      </c>
      <c r="AE340" s="15" t="inlineStr">
        <is>
          <t>No</t>
        </is>
      </c>
      <c r="AF340" s="15" t="inlineStr">
        <is>
          <t>No</t>
        </is>
      </c>
      <c r="AG340" s="15" t="inlineStr">
        <is>
          <t>No</t>
        </is>
      </c>
      <c r="AH340" s="15" t="inlineStr">
        <is>
          <t>Published 2026 CAA fee schedule</t>
        </is>
      </c>
      <c r="AI340" s="15" t="inlineStr">
        <is>
          <t>138</t>
        </is>
      </c>
      <c r="AJ340" s="15" t="inlineStr">
        <is>
          <t>138</t>
        </is>
      </c>
      <c r="AK340" s="15" t="inlineStr">
        <is>
          <t>Published 2026 CAA dues schedule</t>
        </is>
      </c>
      <c r="AL340" s="15" t="inlineStr">
        <is>
          <t>172</t>
        </is>
      </c>
      <c r="AM340" s="15" t="inlineStr">
        <is>
          <t>172</t>
        </is>
      </c>
      <c r="AN340" s="15" t="inlineStr">
        <is>
          <t>138</t>
        </is>
      </c>
      <c r="AO340" s="15" t="inlineStr">
        <is>
          <t>172</t>
        </is>
      </c>
      <c r="AP340" s="15" t="n">
        <v>117.3</v>
      </c>
      <c r="AQ340" s="15" t="n">
        <v>292.4</v>
      </c>
      <c r="AR340" s="15" t="n">
        <v>117.3</v>
      </c>
      <c r="AS340" s="15" t="n">
        <v>223.6</v>
      </c>
      <c r="AT340" s="15" t="n">
        <v>103.5</v>
      </c>
      <c r="AU340" s="15" t="n">
        <v>258</v>
      </c>
      <c r="AV340" s="15" t="n">
        <v>110.4</v>
      </c>
      <c r="AW340" s="15" t="n">
        <v>215</v>
      </c>
      <c r="AX340" s="15" t="n">
        <v>117.3</v>
      </c>
      <c r="AY340" s="15" t="n">
        <v>258</v>
      </c>
      <c r="AZ340" s="15" t="inlineStr">
        <is>
          <t>Medium-High - OR and CO anchors</t>
        </is>
      </c>
      <c r="BA340" s="15" t="inlineStr">
        <is>
          <t>Use benchmark low/high multiplied by 0.85/1.7 (mature-state range). Runtime phase-in applies separately. California-specific rationale in the new Estimation Method column.</t>
        </is>
      </c>
      <c r="BB340" s="16" t="inlineStr">
        <is>
          <t>Direct map to CO PS Colored Expanded/Foamed Cushioning.</t>
        </is>
      </c>
      <c r="BC340" s="16" t="inlineStr">
        <is>
          <t>CA: https://calrecycle.ca.gov/packaging/packaging-epr/ | CA: https://calrecycle.ca.gov/laws/rulemaking/sb54regulations/ | CA: https://circularactionalliance.org/producer-resource-center</t>
        </is>
      </c>
      <c r="BD34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40" s="15" t="inlineStr">
        <is>
          <t>Yes - aligned to attached official state definition PDF</t>
        </is>
      </c>
      <c r="BF340" s="15" t="n">
        <v>66</v>
      </c>
      <c r="BG340" s="15" t="n">
        <v>462</v>
      </c>
      <c r="BH340" s="15" t="n">
        <v>2</v>
      </c>
      <c r="BI340" s="15" t="n">
        <v>2</v>
      </c>
      <c r="BJ340" s="15" t="n">
        <v>64</v>
      </c>
      <c r="BK340" s="15" t="n">
        <v>0</v>
      </c>
      <c r="BL340" s="15" t="n">
        <v>3</v>
      </c>
      <c r="BM340" s="15" t="inlineStr">
        <is>
          <t>Estimated planning range</t>
        </is>
      </c>
      <c r="BN340" s="15" t="inlineStr">
        <is>
          <t>Best-guess definition; Fee is planning estimate</t>
        </is>
      </c>
      <c r="BO340" s="16" t="inlineStr">
        <is>
          <t>Covered+Materials+&amp;+Producer+Definitions+(California)+v1+-+Clean.pdf</t>
        </is>
      </c>
      <c r="BP340" s="16" t="inlineStr">
        <is>
          <t>Pages 6-8 and 21-38; PRC 42041(e), 42041(s), draft regs 18980.1 and 18980.2</t>
        </is>
      </c>
      <c r="BQ340" s="16" t="inlineStr">
        <is>
          <t>Official CAA covered-material guidance and California statutory/draft regulatory scope</t>
        </is>
      </c>
      <c r="BR340" s="16" t="inlineStr">
        <is>
          <t>Covered only when the item functions as covered packaging, covered paper product, or covered food serviceware under the state source. Non-packaging durable goods are not classified by this fee model.</t>
        </is>
      </c>
      <c r="BS340" s="16" t="inlineStr">
        <is>
          <t>Aligned to attached CAA definition PDF for state scope; fee/category fields preserved from the v4 fee model. Category-specific treatment remains an assumption where final material reporting categories are not published.</t>
        </is>
      </c>
      <c r="BT340" s="16" t="inlineStr">
        <is>
          <t>No</t>
        </is>
      </c>
    </row>
    <row r="341" ht="60" customHeight="1">
      <c r="A341" s="15" t="inlineStr">
        <is>
          <t>Official state scope + fee-model planning assumption</t>
        </is>
      </c>
      <c r="B341" s="16" t="inlineStr">
        <is>
          <t>PS (#6) - Colored Expanded/Foamed Cushioning: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4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4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41" s="16" t="inlineStr">
        <is>
          <t>Minnesota Definition of Covered Materials &amp; Responsible Producer v2.pdf; Minn. Stat. 115A.1441 and related sections</t>
        </is>
      </c>
      <c r="F341" s="15" t="n">
        <v>2</v>
      </c>
      <c r="G341" s="16" t="inlineStr">
        <is>
          <t>Aligned to Minnesota official covered-material guidance. The guidance states that material reporting categories have not yet been defined and detailed producer reporting will occur after the plan is complete.</t>
        </is>
      </c>
      <c r="H34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41" s="15" t="inlineStr">
        <is>
          <t>Minnesota__PLA-R24</t>
        </is>
      </c>
      <c r="J341" s="15" t="inlineStr">
        <is>
          <t>Minnesota</t>
        </is>
      </c>
      <c r="K341" s="15" t="inlineStr">
        <is>
          <t>PLA-R24</t>
        </is>
      </c>
      <c r="L341" s="15" t="inlineStr">
        <is>
          <t>Plastic - Rigid</t>
        </is>
      </c>
      <c r="M341" s="15" t="inlineStr">
        <is>
          <t>Plastic - Rigid</t>
        </is>
      </c>
      <c r="N341" s="15" t="inlineStr">
        <is>
          <t>PS (#6) - Colored Expanded/Foamed Cushioning</t>
        </is>
      </c>
      <c r="O341" s="15" t="inlineStr">
        <is>
          <t>N/A</t>
        </is>
      </c>
      <c r="P341" s="15" t="inlineStr">
        <is>
          <t>Estimated planning range</t>
        </is>
      </c>
      <c r="Q341" s="15" t="n">
        <v>117.3</v>
      </c>
      <c r="R341" s="15" t="n">
        <v>223.6</v>
      </c>
      <c r="S341" s="15" t="inlineStr">
        <is>
          <t>Low</t>
        </is>
      </c>
      <c r="T341" s="15" t="inlineStr">
        <is>
          <t>Benchmark low/high × 0.85/1.3 (mature-state range). Runtime model applies the statutory phase-in for early years separately, so these cents-per-pound rates represent the assumed mature program.</t>
        </is>
      </c>
      <c r="U341" s="16" t="inlineStr">
        <is>
          <t>Benchmark low/high from OR/CO anchors. Direct map to CO PS Colored Expanded/Foamed Cushioning.</t>
        </is>
      </c>
      <c r="V341" s="16" t="inlineStr">
        <is>
          <t>https://www.pca.state.mn.us/air-water-land-climate/extended-producer-responsibility-for-packaging | https://circularactionalliance.org/circular-action-alliance-minnesota</t>
        </is>
      </c>
      <c r="W341" s="15" t="inlineStr">
        <is>
          <t>Plastic - Rigid</t>
        </is>
      </c>
      <c r="X341" s="15" t="inlineStr">
        <is>
          <t>PLA-R24</t>
        </is>
      </c>
      <c r="Y341" s="15" t="inlineStr">
        <is>
          <t>Plastic - Rigid</t>
        </is>
      </c>
      <c r="Z341" s="15" t="inlineStr">
        <is>
          <t>PS (#6) - Colored Expanded/Foamed Cushioning</t>
        </is>
      </c>
      <c r="AA341" s="15" t="inlineStr">
        <is>
          <t>N/A</t>
        </is>
      </c>
      <c r="AB341" s="15" t="inlineStr">
        <is>
          <t>N/C</t>
        </is>
      </c>
      <c r="AC341" s="15" t="inlineStr">
        <is>
          <t>No</t>
        </is>
      </c>
      <c r="AD341" s="15" t="inlineStr">
        <is>
          <t>No</t>
        </is>
      </c>
      <c r="AE341" s="15" t="inlineStr">
        <is>
          <t>No</t>
        </is>
      </c>
      <c r="AF341" s="15" t="inlineStr">
        <is>
          <t>No</t>
        </is>
      </c>
      <c r="AG341" s="15" t="inlineStr">
        <is>
          <t>No</t>
        </is>
      </c>
      <c r="AH341" s="15" t="inlineStr">
        <is>
          <t>Published 2026 CAA fee schedule</t>
        </is>
      </c>
      <c r="AI341" s="15" t="inlineStr">
        <is>
          <t>138</t>
        </is>
      </c>
      <c r="AJ341" s="15" t="inlineStr">
        <is>
          <t>138</t>
        </is>
      </c>
      <c r="AK341" s="15" t="inlineStr">
        <is>
          <t>Published 2026 CAA dues schedule</t>
        </is>
      </c>
      <c r="AL341" s="15" t="inlineStr">
        <is>
          <t>172</t>
        </is>
      </c>
      <c r="AM341" s="15" t="inlineStr">
        <is>
          <t>172</t>
        </is>
      </c>
      <c r="AN341" s="15" t="inlineStr">
        <is>
          <t>138</t>
        </is>
      </c>
      <c r="AO341" s="15" t="inlineStr">
        <is>
          <t>172</t>
        </is>
      </c>
      <c r="AP341" s="15" t="n">
        <v>117.3</v>
      </c>
      <c r="AQ341" s="15" t="n">
        <v>292.4</v>
      </c>
      <c r="AR341" s="15" t="n">
        <v>117.3</v>
      </c>
      <c r="AS341" s="15" t="n">
        <v>223.6</v>
      </c>
      <c r="AT341" s="15" t="n">
        <v>103.5</v>
      </c>
      <c r="AU341" s="15" t="n">
        <v>258</v>
      </c>
      <c r="AV341" s="15" t="n">
        <v>110.4</v>
      </c>
      <c r="AW341" s="15" t="n">
        <v>215</v>
      </c>
      <c r="AX341" s="15" t="n">
        <v>117.3</v>
      </c>
      <c r="AY341" s="15" t="n">
        <v>258</v>
      </c>
      <c r="AZ341" s="15" t="inlineStr">
        <is>
          <t>Medium-High - OR and CO anchors</t>
        </is>
      </c>
      <c r="BA341" s="15" t="inlineStr">
        <is>
          <t>Use benchmark low/high multiplied by 0.85/1.3 (mature-state range). Runtime phase-in applies separately. Minnesota-specific rationale in the new Estimation Method column.</t>
        </is>
      </c>
      <c r="BB341" s="16" t="inlineStr">
        <is>
          <t>Direct map to CO PS Colored Expanded/Foamed Cushioning.</t>
        </is>
      </c>
      <c r="BC341" s="16" t="inlineStr">
        <is>
          <t>MN: https://www.pca.state.mn.us/air-water-land-climate/extended-producer-responsibility-for-packaging | MN: https://circularactionalliance.org/circular-action-alliance-minnesota</t>
        </is>
      </c>
      <c r="BD341" s="15" t="inlineStr">
        <is>
          <t>Benchmark (min Oregon, max Colorado) × multipliers low 0.85 / high 1.30 representing mature-state range. Runtime model applies separate statutory phase-in: 0% before 2029, 50% in 2029, 75% in 2030, 90% from 2031.</t>
        </is>
      </c>
      <c r="BE341" s="15" t="inlineStr">
        <is>
          <t>Yes - aligned to attached official state definition PDF</t>
        </is>
      </c>
      <c r="BF341" s="15" t="n">
        <v>66</v>
      </c>
      <c r="BG341" s="15" t="n">
        <v>462</v>
      </c>
      <c r="BH341" s="15" t="n">
        <v>2</v>
      </c>
      <c r="BI341" s="15" t="n">
        <v>2</v>
      </c>
      <c r="BJ341" s="15" t="n">
        <v>64</v>
      </c>
      <c r="BK341" s="15" t="n">
        <v>0</v>
      </c>
      <c r="BL341" s="15" t="n">
        <v>2</v>
      </c>
      <c r="BM341" s="15" t="inlineStr">
        <is>
          <t>Estimated planning range</t>
        </is>
      </c>
      <c r="BN341" s="15" t="inlineStr">
        <is>
          <t>Best-guess definition; Fee is planning estimate</t>
        </is>
      </c>
      <c r="BO341" s="16" t="inlineStr">
        <is>
          <t>Minnesota+Definition+of+Covered+Materials+&amp;+Responsible+Producer+v2.pdf</t>
        </is>
      </c>
      <c r="BP341" s="16" t="inlineStr">
        <is>
          <t>Pages 2-10; Minn. Stat. 115A.1441 and related definitions</t>
        </is>
      </c>
      <c r="BQ341" s="16" t="inlineStr">
        <is>
          <t>Official CAA covered-material guidance and Minnesota statutory scope</t>
        </is>
      </c>
      <c r="BR341" s="16" t="inlineStr">
        <is>
          <t>Covered only when the item functions as covered packaging, covered paper product, or covered food serviceware under the state source. Non-packaging durable goods are not classified by this fee model.</t>
        </is>
      </c>
      <c r="BS341" s="16" t="inlineStr">
        <is>
          <t>Aligned to attached CAA definition PDF for state scope; fee/category fields preserved from the v4 fee model. Category-specific treatment remains an assumption where final material reporting categories are not published.</t>
        </is>
      </c>
      <c r="BT341" s="16" t="inlineStr">
        <is>
          <t>No</t>
        </is>
      </c>
    </row>
    <row r="342" ht="60" customHeight="1">
      <c r="A342" s="15" t="inlineStr">
        <is>
          <t>Official state scope + official material-type list + fee-model planning assumption</t>
        </is>
      </c>
      <c r="B342" s="16" t="inlineStr">
        <is>
          <t>PS (#6) - Colored Expanded/Foamed Cushioning: Maine Appendix A includes PS #6 expanded/foam forms comprised of at least 60% PS by weight.</t>
        </is>
      </c>
      <c r="C34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4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42" s="16" t="inlineStr">
        <is>
          <t>Maine DEP Chapter 428, Stewardship Program for Packaging, including Appendix A Packaging Material Types List; 38 M.R.S. 2146; Maine DEP EPR for Packaging public guidance</t>
        </is>
      </c>
      <c r="F342" s="15" t="n">
        <v>4</v>
      </c>
      <c r="G342" s="16" t="inlineStr">
        <is>
          <t>Maine definitions are now aligned to official Chapter 428 and Appendix A material-type definitions. Fee confidence remains lower because Maine material-level producer fees are still planning estimates in this workbook.</t>
        </is>
      </c>
      <c r="H342" s="16" t="inlineStr">
        <is>
          <t>ASSUMPTION: Maine material definitions are official through Chapter 428 and Appendix A, but Maine fee values in this workbook remain planning estimates until the stewardship organization and Department finalize producer fees.</t>
        </is>
      </c>
      <c r="I342" s="15" t="inlineStr">
        <is>
          <t>Maine__PLA-R24</t>
        </is>
      </c>
      <c r="J342" s="15" t="inlineStr">
        <is>
          <t>Maine</t>
        </is>
      </c>
      <c r="K342" s="15" t="inlineStr">
        <is>
          <t>PLA-R24</t>
        </is>
      </c>
      <c r="L342" s="15" t="inlineStr">
        <is>
          <t>Plastic - Rigid</t>
        </is>
      </c>
      <c r="M342" s="15" t="inlineStr">
        <is>
          <t>Plastic - Rigid</t>
        </is>
      </c>
      <c r="N342" s="15" t="inlineStr">
        <is>
          <t>PS (#6) - Colored Expanded/Foamed Cushioning</t>
        </is>
      </c>
      <c r="O342" s="15" t="inlineStr">
        <is>
          <t>N/A</t>
        </is>
      </c>
      <c r="P342" s="15" t="inlineStr">
        <is>
          <t>Estimated planning range</t>
        </is>
      </c>
      <c r="Q342" s="15" t="n">
        <v>103.5</v>
      </c>
      <c r="R342" s="15" t="n">
        <v>258</v>
      </c>
      <c r="S342" s="15" t="inlineStr">
        <is>
          <t>Low</t>
        </is>
      </c>
      <c r="T342" s="15" t="inlineStr">
        <is>
          <t>Benchmark low/high × 0.75/1.5 (mature-state range). Runtime model applies the statutory phase-in for early years separately, so these cents-per-pound rates represent the assumed mature program.</t>
        </is>
      </c>
      <c r="U342" s="16" t="inlineStr">
        <is>
          <t>Benchmark low/high from OR/CO anchors. Direct map to CO PS Colored Expanded/Foamed Cushioning.</t>
        </is>
      </c>
      <c r="V342" s="16" t="inlineStr">
        <is>
          <t>https://www.maine.gov/dep/waste/recycle/epr.html | https://circularactionalliance.org/circular-action-alliance-maine</t>
        </is>
      </c>
      <c r="W342" s="15" t="inlineStr">
        <is>
          <t>Plastic - Rigid</t>
        </is>
      </c>
      <c r="X342" s="15" t="inlineStr">
        <is>
          <t>PLA-R24</t>
        </is>
      </c>
      <c r="Y342" s="15" t="inlineStr">
        <is>
          <t>Plastic - Rigid</t>
        </is>
      </c>
      <c r="Z342" s="15" t="inlineStr">
        <is>
          <t>PS (#6) - Colored Expanded/Foamed Cushioning</t>
        </is>
      </c>
      <c r="AA342" s="15" t="inlineStr">
        <is>
          <t>N/A</t>
        </is>
      </c>
      <c r="AB342" s="15" t="inlineStr">
        <is>
          <t>N/C</t>
        </is>
      </c>
      <c r="AC342" s="15" t="inlineStr">
        <is>
          <t>No</t>
        </is>
      </c>
      <c r="AD342" s="15" t="inlineStr">
        <is>
          <t>No</t>
        </is>
      </c>
      <c r="AE342" s="15" t="inlineStr">
        <is>
          <t>No</t>
        </is>
      </c>
      <c r="AF342" s="15" t="inlineStr">
        <is>
          <t>No</t>
        </is>
      </c>
      <c r="AG342" s="15" t="inlineStr">
        <is>
          <t>No</t>
        </is>
      </c>
      <c r="AH342" s="15" t="inlineStr">
        <is>
          <t>Published 2026 CAA fee schedule</t>
        </is>
      </c>
      <c r="AI342" s="15" t="inlineStr">
        <is>
          <t>138</t>
        </is>
      </c>
      <c r="AJ342" s="15" t="inlineStr">
        <is>
          <t>138</t>
        </is>
      </c>
      <c r="AK342" s="15" t="inlineStr">
        <is>
          <t>Published 2026 CAA dues schedule</t>
        </is>
      </c>
      <c r="AL342" s="15" t="inlineStr">
        <is>
          <t>172</t>
        </is>
      </c>
      <c r="AM342" s="15" t="inlineStr">
        <is>
          <t>172</t>
        </is>
      </c>
      <c r="AN342" s="15" t="inlineStr">
        <is>
          <t>138</t>
        </is>
      </c>
      <c r="AO342" s="15" t="inlineStr">
        <is>
          <t>172</t>
        </is>
      </c>
      <c r="AP342" s="15" t="n">
        <v>117.3</v>
      </c>
      <c r="AQ342" s="15" t="n">
        <v>292.4</v>
      </c>
      <c r="AR342" s="15" t="n">
        <v>117.3</v>
      </c>
      <c r="AS342" s="15" t="n">
        <v>223.6</v>
      </c>
      <c r="AT342" s="15" t="n">
        <v>103.5</v>
      </c>
      <c r="AU342" s="15" t="n">
        <v>258</v>
      </c>
      <c r="AV342" s="15" t="n">
        <v>110.4</v>
      </c>
      <c r="AW342" s="15" t="n">
        <v>215</v>
      </c>
      <c r="AX342" s="15" t="n">
        <v>117.3</v>
      </c>
      <c r="AY342" s="15" t="n">
        <v>258</v>
      </c>
      <c r="AZ342" s="15" t="inlineStr">
        <is>
          <t>Medium-High - OR and CO anchors</t>
        </is>
      </c>
      <c r="BA342" s="15" t="inlineStr">
        <is>
          <t>Use benchmark low/high multiplied by 0.75/1.5 (mature-state range). Runtime phase-in applies separately. Maine-specific rationale in the new Estimation Method column.</t>
        </is>
      </c>
      <c r="BB342" s="16" t="inlineStr">
        <is>
          <t>Direct map to CO PS Colored Expanded/Foamed Cushioning.</t>
        </is>
      </c>
      <c r="BC342" s="16" t="inlineStr">
        <is>
          <t>ME: https://www.maine.gov/dep/waste/recycle/epr.html | ME: https://circularactionalliance.org/circular-action-alliance-maine</t>
        </is>
      </c>
      <c r="BD342" s="15" t="inlineStr">
        <is>
          <t>Benchmark (min Oregon, max Colorado) × multipliers low 0.75 / high 1.50. High side widened to reflect smaller-state per-ton overhead and the single Stewardship Organization model. Phase-in: 100% from 2026 (Maine has no formal phased-reimbursement schedule).</t>
        </is>
      </c>
      <c r="BE342" s="15" t="inlineStr">
        <is>
          <t>Yes - aligned to official Maine Chapter 428 rule and Appendix A</t>
        </is>
      </c>
      <c r="BF342" s="15" t="n">
        <v>66</v>
      </c>
      <c r="BG342" s="15" t="n">
        <v>462</v>
      </c>
      <c r="BH342" s="15" t="n">
        <v>2</v>
      </c>
      <c r="BI342" s="15" t="n">
        <v>2</v>
      </c>
      <c r="BJ342" s="15" t="n">
        <v>64</v>
      </c>
      <c r="BK342" s="15" t="n">
        <v>0</v>
      </c>
      <c r="BL342" s="15" t="n">
        <v>2</v>
      </c>
      <c r="BM342" s="15" t="inlineStr">
        <is>
          <t>Estimated planning range</t>
        </is>
      </c>
      <c r="BN342" s="15" t="inlineStr">
        <is>
          <t>Fee is planning estimate</t>
        </is>
      </c>
      <c r="BO342" s="16" t="inlineStr">
        <is>
          <t>Maine_Chapter_428_2026_056_AMD.docx</t>
        </is>
      </c>
      <c r="BP342" s="16" t="inlineStr">
        <is>
          <t>Maine DEP Chapter 428, Stewardship Program for Packaging, Sections 1-6 and Appendix A Packaging Material Types List; 38 M.R.S. 2146</t>
        </is>
      </c>
      <c r="BQ342" s="16" t="inlineStr">
        <is>
          <t>Official Maine DEP adopted rule and statutory packaging scope</t>
        </is>
      </c>
      <c r="BR342" s="16" t="inlineStr">
        <is>
          <t>Maine official Chapter 428 definitions are available. Use Appendix A material types for packaging definitions, but keep fee values as planning estimates until final Maine fee schedules are available.</t>
        </is>
      </c>
      <c r="BS342" s="16" t="inlineStr">
        <is>
          <t>Updated from missing-source treatment to official Maine Chapter 428 alignment. Category definitions use Appendix A where applicable; fee/category estimates from v5 are preserved.</t>
        </is>
      </c>
      <c r="BT342" s="16" t="inlineStr">
        <is>
          <t>No - official Maine Chapter 428 rule located as DOCX</t>
        </is>
      </c>
    </row>
    <row r="343" ht="60" customHeight="1">
      <c r="A343" s="15" t="inlineStr">
        <is>
          <t>Official state scope + fee-model planning assumption</t>
        </is>
      </c>
      <c r="B343" s="16" t="inlineStr">
        <is>
          <t>PS (#6) - Colored Expanded/Foamed Cushioning: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4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4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43" s="16" t="inlineStr">
        <is>
          <t>Maryland Part 1 Guidance 2026.pdf; Maryland Environment 9-2501</t>
        </is>
      </c>
      <c r="F343" s="15" t="n">
        <v>2</v>
      </c>
      <c r="G343" s="16" t="inlineStr">
        <is>
          <t>Aligned to Maryland Part 1 official covered-material guidance. Detailed material reporting categories are not final, so category-level treatment remains a planning assumption.</t>
        </is>
      </c>
      <c r="H34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43" s="15" t="inlineStr">
        <is>
          <t>Maryland__PLA-R24</t>
        </is>
      </c>
      <c r="J343" s="15" t="inlineStr">
        <is>
          <t>Maryland</t>
        </is>
      </c>
      <c r="K343" s="15" t="inlineStr">
        <is>
          <t>PLA-R24</t>
        </is>
      </c>
      <c r="L343" s="15" t="inlineStr">
        <is>
          <t>Plastic - Rigid</t>
        </is>
      </c>
      <c r="M343" s="15" t="inlineStr">
        <is>
          <t>Plastic - Rigid</t>
        </is>
      </c>
      <c r="N343" s="15" t="inlineStr">
        <is>
          <t>PS (#6) - Colored Expanded/Foamed Cushioning</t>
        </is>
      </c>
      <c r="O343" s="15" t="inlineStr">
        <is>
          <t>N/A</t>
        </is>
      </c>
      <c r="P343" s="15" t="inlineStr">
        <is>
          <t>Estimated planning range</t>
        </is>
      </c>
      <c r="Q343" s="15" t="n">
        <v>110.4</v>
      </c>
      <c r="R343" s="15" t="n">
        <v>215</v>
      </c>
      <c r="S343" s="15" t="inlineStr">
        <is>
          <t>Low</t>
        </is>
      </c>
      <c r="T343" s="15" t="inlineStr">
        <is>
          <t>Benchmark low/high × 0.8/1.25 (mature-state range). Runtime model applies the statutory phase-in for early years separately, so these cents-per-pound rates represent the assumed mature program.</t>
        </is>
      </c>
      <c r="U343" s="16" t="inlineStr">
        <is>
          <t>Benchmark low/high from OR/CO anchors. Direct map to CO PS Colored Expanded/Foamed Cushioning.</t>
        </is>
      </c>
      <c r="V343" s="16" t="inlineStr">
        <is>
          <t>https://mgaleg.maryland.gov/mgawebsite/Legislation/Details/sb0901/?ys=2025rs | https://circularactionalliance.org/circular-action-alliance-maryland</t>
        </is>
      </c>
      <c r="W343" s="15" t="inlineStr">
        <is>
          <t>Plastic - Rigid</t>
        </is>
      </c>
      <c r="X343" s="15" t="inlineStr">
        <is>
          <t>PLA-R24</t>
        </is>
      </c>
      <c r="Y343" s="15" t="inlineStr">
        <is>
          <t>Plastic - Rigid</t>
        </is>
      </c>
      <c r="Z343" s="15" t="inlineStr">
        <is>
          <t>PS (#6) - Colored Expanded/Foamed Cushioning</t>
        </is>
      </c>
      <c r="AA343" s="15" t="inlineStr">
        <is>
          <t>N/A</t>
        </is>
      </c>
      <c r="AB343" s="15" t="inlineStr">
        <is>
          <t>N/C</t>
        </is>
      </c>
      <c r="AC343" s="15" t="inlineStr">
        <is>
          <t>No</t>
        </is>
      </c>
      <c r="AD343" s="15" t="inlineStr">
        <is>
          <t>No</t>
        </is>
      </c>
      <c r="AE343" s="15" t="inlineStr">
        <is>
          <t>No</t>
        </is>
      </c>
      <c r="AF343" s="15" t="inlineStr">
        <is>
          <t>No</t>
        </is>
      </c>
      <c r="AG343" s="15" t="inlineStr">
        <is>
          <t>No</t>
        </is>
      </c>
      <c r="AH343" s="15" t="inlineStr">
        <is>
          <t>Published 2026 CAA fee schedule</t>
        </is>
      </c>
      <c r="AI343" s="15" t="inlineStr">
        <is>
          <t>138</t>
        </is>
      </c>
      <c r="AJ343" s="15" t="inlineStr">
        <is>
          <t>138</t>
        </is>
      </c>
      <c r="AK343" s="15" t="inlineStr">
        <is>
          <t>Published 2026 CAA dues schedule</t>
        </is>
      </c>
      <c r="AL343" s="15" t="inlineStr">
        <is>
          <t>172</t>
        </is>
      </c>
      <c r="AM343" s="15" t="inlineStr">
        <is>
          <t>172</t>
        </is>
      </c>
      <c r="AN343" s="15" t="inlineStr">
        <is>
          <t>138</t>
        </is>
      </c>
      <c r="AO343" s="15" t="inlineStr">
        <is>
          <t>172</t>
        </is>
      </c>
      <c r="AP343" s="15" t="n">
        <v>117.3</v>
      </c>
      <c r="AQ343" s="15" t="n">
        <v>292.4</v>
      </c>
      <c r="AR343" s="15" t="n">
        <v>117.3</v>
      </c>
      <c r="AS343" s="15" t="n">
        <v>223.6</v>
      </c>
      <c r="AT343" s="15" t="n">
        <v>103.5</v>
      </c>
      <c r="AU343" s="15" t="n">
        <v>258</v>
      </c>
      <c r="AV343" s="15" t="n">
        <v>110.4</v>
      </c>
      <c r="AW343" s="15" t="n">
        <v>215</v>
      </c>
      <c r="AX343" s="15" t="n">
        <v>117.3</v>
      </c>
      <c r="AY343" s="15" t="n">
        <v>258</v>
      </c>
      <c r="AZ343" s="15" t="inlineStr">
        <is>
          <t>Medium-High - OR and CO anchors</t>
        </is>
      </c>
      <c r="BA343" s="15" t="inlineStr">
        <is>
          <t>Use benchmark low/high multiplied by 0.8/1.25 (mature-state range). Runtime phase-in applies separately. Maryland-specific rationale in the new Estimation Method column.</t>
        </is>
      </c>
      <c r="BB343" s="16" t="inlineStr">
        <is>
          <t>Direct map to CO PS Colored Expanded/Foamed Cushioning.</t>
        </is>
      </c>
      <c r="BC343" s="16" t="inlineStr">
        <is>
          <t>MD: https://mgaleg.maryland.gov/mgawebsite/Legislation/Details/sb0901/?ys=2025rs | MD: https://circularactionalliance.org/circular-action-alliance-maryland</t>
        </is>
      </c>
      <c r="BD343" s="15" t="inlineStr">
        <is>
          <t>Benchmark (min Oregon, max Colorado) × multipliers low 0.80 / high 1.25 representing mature-state range. Runtime model applies separate statutory phase-in: 0% before 2028, 50% in 2028, 75% in 2029, 90% from 2030.</t>
        </is>
      </c>
      <c r="BE343" s="15" t="inlineStr">
        <is>
          <t>Yes - aligned to attached official state definition PDF</t>
        </is>
      </c>
      <c r="BF343" s="15" t="n">
        <v>66</v>
      </c>
      <c r="BG343" s="15" t="n">
        <v>462</v>
      </c>
      <c r="BH343" s="15" t="n">
        <v>2</v>
      </c>
      <c r="BI343" s="15" t="n">
        <v>2</v>
      </c>
      <c r="BJ343" s="15" t="n">
        <v>64</v>
      </c>
      <c r="BK343" s="15" t="n">
        <v>0</v>
      </c>
      <c r="BL343" s="15" t="n">
        <v>2</v>
      </c>
      <c r="BM343" s="15" t="inlineStr">
        <is>
          <t>Estimated planning range</t>
        </is>
      </c>
      <c r="BN343" s="15" t="inlineStr">
        <is>
          <t>Best-guess definition; Fee is planning estimate</t>
        </is>
      </c>
      <c r="BO343" s="16" t="inlineStr">
        <is>
          <t>Maryland+Part+1+Guidance_2026.pdf</t>
        </is>
      </c>
      <c r="BP343" s="16" t="inlineStr">
        <is>
          <t>Pages 6-14; Maryland Environment 9-2501 definitions and exempt materials</t>
        </is>
      </c>
      <c r="BQ343" s="16" t="inlineStr">
        <is>
          <t>Official CAA Part 1 covered-material guidance and Maryland statutory scope</t>
        </is>
      </c>
      <c r="BR343" s="16" t="inlineStr">
        <is>
          <t>Covered only when the item functions as covered packaging, covered paper product, or covered food serviceware under the state source. Non-packaging durable goods are not classified by this fee model.</t>
        </is>
      </c>
      <c r="BS343" s="16" t="inlineStr">
        <is>
          <t>Aligned to attached CAA definition PDF for state scope; fee/category fields preserved from the v4 fee model. Category-specific treatment remains an assumption where final material reporting categories are not published.</t>
        </is>
      </c>
      <c r="BT343" s="16" t="inlineStr">
        <is>
          <t>No</t>
        </is>
      </c>
    </row>
    <row r="344" ht="60" customHeight="1">
      <c r="A344" s="15" t="inlineStr">
        <is>
          <t>Official state scope + fee-model planning assumption</t>
        </is>
      </c>
      <c r="B344" s="16" t="inlineStr">
        <is>
          <t>PS (#6) - Colored Expanded/Foamed Cushioning: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4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4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44" s="16" t="inlineStr">
        <is>
          <t>Washington Part 1 Producer Definition Final.pdf; RCW 70A.208.020; WA SB 5284 (2025)</t>
        </is>
      </c>
      <c r="F344" s="15" t="n">
        <v>1</v>
      </c>
      <c r="G344" s="16" t="inlineStr">
        <is>
          <t>Aligned to Washington Part 1 official covered-material guidance. Detailed reporting rules and material-level fees are not final, so Washington remains the lowest-confidence planning state in the model.</t>
        </is>
      </c>
      <c r="H344" s="16" t="inlineStr">
        <is>
          <t>ASSUMPTION: Washington official statutory scope is available, but Ecology rulemaking, PRO reporting details, and material-level fee categories are not final. Rows use fee-model planning assumptions and should be treated as very low confidence for fees.</t>
        </is>
      </c>
      <c r="I344" s="15" t="inlineStr">
        <is>
          <t>Washington__PLA-R24</t>
        </is>
      </c>
      <c r="J344" s="15" t="inlineStr">
        <is>
          <t>Washington</t>
        </is>
      </c>
      <c r="K344" s="15" t="inlineStr">
        <is>
          <t>PLA-R24</t>
        </is>
      </c>
      <c r="L344" s="15" t="inlineStr">
        <is>
          <t>Plastic - Rigid</t>
        </is>
      </c>
      <c r="M344" s="15" t="inlineStr">
        <is>
          <t>Plastic - Rigid</t>
        </is>
      </c>
      <c r="N344" s="15" t="inlineStr">
        <is>
          <t>PS (#6) - Colored Expanded/Foamed Cushioning</t>
        </is>
      </c>
      <c r="O344" s="15" t="inlineStr">
        <is>
          <t>N/A</t>
        </is>
      </c>
      <c r="P344" s="15" t="inlineStr">
        <is>
          <t>Estimated planning range</t>
        </is>
      </c>
      <c r="Q344" s="15" t="n">
        <v>117.3</v>
      </c>
      <c r="R344" s="15" t="n">
        <v>258</v>
      </c>
      <c r="S344" s="15" t="inlineStr">
        <is>
          <t>Very Low</t>
        </is>
      </c>
      <c r="T344" s="15" t="inlineStr">
        <is>
          <t>Benchmark low/high × 0.85/1.5 (mature-state range). Runtime model applies the statutory phase-in for early years separately, so these cents-per-pound rates represent the assumed mature program.</t>
        </is>
      </c>
      <c r="U344" s="16" t="inlineStr">
        <is>
          <t>Benchmark low/high from OR/CO anchors. Direct map to CO PS Colored Expanded/Foamed Cushioning.</t>
        </is>
      </c>
      <c r="V344" s="16" t="inlineStr">
        <is>
          <t>https://lawfilesext.leg.wa.gov/biennium/2025-26/Pdf/Bills/Session%20Laws/Senate/5284-S2.sl.pdf | https://ecology.wa.gov/waste-toxics/reducing-recycling-waste/our-recycling-programs/recycling-reform-act | https://circularactionalliance.org/circular-action-alliance-washington</t>
        </is>
      </c>
      <c r="W344" s="15" t="inlineStr">
        <is>
          <t>Plastic - Rigid</t>
        </is>
      </c>
      <c r="X344" s="15" t="inlineStr">
        <is>
          <t>PLA-R24</t>
        </is>
      </c>
      <c r="Y344" s="15" t="inlineStr">
        <is>
          <t>Plastic - Rigid</t>
        </is>
      </c>
      <c r="Z344" s="15" t="inlineStr">
        <is>
          <t>PS (#6) - Colored Expanded/Foamed Cushioning</t>
        </is>
      </c>
      <c r="AA344" s="15" t="inlineStr">
        <is>
          <t>N/A</t>
        </is>
      </c>
      <c r="AB344" s="15" t="inlineStr">
        <is>
          <t>N/C</t>
        </is>
      </c>
      <c r="AC344" s="15" t="inlineStr">
        <is>
          <t>No</t>
        </is>
      </c>
      <c r="AD344" s="15" t="inlineStr">
        <is>
          <t>No</t>
        </is>
      </c>
      <c r="AE344" s="15" t="inlineStr">
        <is>
          <t>No</t>
        </is>
      </c>
      <c r="AF344" s="15" t="inlineStr">
        <is>
          <t>No</t>
        </is>
      </c>
      <c r="AG344" s="15" t="inlineStr">
        <is>
          <t>No</t>
        </is>
      </c>
      <c r="AH344" s="15" t="inlineStr">
        <is>
          <t>Published 2026 CAA fee schedule</t>
        </is>
      </c>
      <c r="AI344" s="15" t="inlineStr">
        <is>
          <t>138</t>
        </is>
      </c>
      <c r="AJ344" s="15" t="inlineStr">
        <is>
          <t>138</t>
        </is>
      </c>
      <c r="AK344" s="15" t="inlineStr">
        <is>
          <t>Published 2026 CAA dues schedule</t>
        </is>
      </c>
      <c r="AL344" s="15" t="inlineStr">
        <is>
          <t>172</t>
        </is>
      </c>
      <c r="AM344" s="15" t="inlineStr">
        <is>
          <t>172</t>
        </is>
      </c>
      <c r="AN344" s="15" t="inlineStr">
        <is>
          <t>138</t>
        </is>
      </c>
      <c r="AO344" s="15" t="inlineStr">
        <is>
          <t>172</t>
        </is>
      </c>
      <c r="AP344" s="15" t="n">
        <v>117.3</v>
      </c>
      <c r="AQ344" s="15" t="n">
        <v>292.4</v>
      </c>
      <c r="AR344" s="15" t="n">
        <v>117.3</v>
      </c>
      <c r="AS344" s="15" t="n">
        <v>223.6</v>
      </c>
      <c r="AT344" s="15" t="n">
        <v>103.5</v>
      </c>
      <c r="AU344" s="15" t="n">
        <v>258</v>
      </c>
      <c r="AV344" s="15" t="n">
        <v>110.4</v>
      </c>
      <c r="AW344" s="15" t="n">
        <v>215</v>
      </c>
      <c r="AX344" s="15" t="n">
        <v>117.3</v>
      </c>
      <c r="AY344" s="15" t="n">
        <v>258</v>
      </c>
      <c r="AZ344" s="15" t="inlineStr">
        <is>
          <t>Medium-High - OR and CO anchors</t>
        </is>
      </c>
      <c r="BA344" s="15" t="inlineStr">
        <is>
          <t>Use benchmark low/high multiplied by 0.85/1.5 (mature-state range). Runtime phase-in applies separately. Washington-specific rationale in the new Estimation Method column.</t>
        </is>
      </c>
      <c r="BB344" s="16" t="inlineStr">
        <is>
          <t>Direct map to CO PS Colored Expanded/Foamed Cushioning.</t>
        </is>
      </c>
      <c r="BC344" s="16" t="inlineStr">
        <is>
          <t>WA: https://lawfilesext.leg.wa.gov/biennium/2025-26/Pdf/Bills/Session%20Laws/Senate/5284-S2.sl.pdf | WA: https://ecology.wa.gov/waste-toxics/reducing-recycling-waste/our-recycling-programs/recycling-reform-act | WA: https://circularactionalliance.org/circular-action-alliance-washington</t>
        </is>
      </c>
      <c r="BD34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44" s="15" t="inlineStr">
        <is>
          <t>Yes - aligned to attached official state definition PDF</t>
        </is>
      </c>
      <c r="BF344" s="15" t="n">
        <v>66</v>
      </c>
      <c r="BG344" s="15" t="n">
        <v>462</v>
      </c>
      <c r="BH344" s="15" t="n">
        <v>2</v>
      </c>
      <c r="BI344" s="15" t="n">
        <v>2</v>
      </c>
      <c r="BJ344" s="15" t="n">
        <v>64</v>
      </c>
      <c r="BK344" s="15" t="n">
        <v>0</v>
      </c>
      <c r="BL344" s="15" t="n">
        <v>1</v>
      </c>
      <c r="BM344" s="15" t="inlineStr">
        <is>
          <t>Estimated planning range</t>
        </is>
      </c>
      <c r="BN344" s="15" t="inlineStr">
        <is>
          <t>Best-guess definition; Fee is planning estimate; Very low fee confidence</t>
        </is>
      </c>
      <c r="BO344" s="16" t="inlineStr">
        <is>
          <t>Washington_Part+1_Producer+Definition_Final.pdf</t>
        </is>
      </c>
      <c r="BP344" s="16" t="inlineStr">
        <is>
          <t>Pages 6-13; RCW 70A.208.020 definitions and exempt materials</t>
        </is>
      </c>
      <c r="BQ344" s="16" t="inlineStr">
        <is>
          <t>Official CAA Part 1 covered-material guidance and Washington statutory scope</t>
        </is>
      </c>
      <c r="BR344" s="16" t="inlineStr">
        <is>
          <t>Covered only when the item functions as covered packaging, covered paper product, or covered food serviceware under the state source. Non-packaging durable goods are not classified by this fee model.</t>
        </is>
      </c>
      <c r="BS344" s="16" t="inlineStr">
        <is>
          <t>Aligned to attached CAA definition PDF for state scope; fee/category fields preserved from the v4 fee model. Category-specific treatment remains an assumption where final material reporting categories are not published.</t>
        </is>
      </c>
      <c r="BT344" s="16" t="inlineStr">
        <is>
          <t>No</t>
        </is>
      </c>
    </row>
    <row r="345" ht="60" customHeight="1">
      <c r="A345" s="15" t="inlineStr">
        <is>
          <t>Official CAA guidance + published fee schedule/workbook category</t>
        </is>
      </c>
      <c r="B345" s="16" t="inlineStr">
        <is>
          <t>PS (#6) - Rigid Non-Expanded: covered when used as Oregon packaging, printing and writing paper, or food serviceware, unless exempt. Packaging includes materials used for containment or protection of products, single-use bags, and nondurable materials used in storage, shipping, or moving.</t>
        </is>
      </c>
      <c r="C34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4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45" s="16" t="inlineStr">
        <is>
          <t>OREGON 2026 Updates - Covered Materials &amp; Producer Definitions.pdf; ORS 459A.863; ORS 459A.866; OAR 340-090-0840; OAR 340-090-0860; CAA Oregon 2026 Producer Fee Schedule</t>
        </is>
      </c>
      <c r="F345" s="15" t="n">
        <v>5</v>
      </c>
      <c r="G345" s="16" t="inlineStr">
        <is>
          <t>Oregon has official covered-product guidance, rules, and a published 2026 CAA fee schedule. Rows without a clean Oregon material-level equivalent remain marked for manual review.</t>
        </is>
      </c>
      <c r="H345" s="16" t="inlineStr">
        <is>
          <t>None - Oregon state scope is aligned to official CAA covered-product guidance and published 2026 fee schedule. Verify the latest CAA and Oregon DEQ guidance before compliance use.</t>
        </is>
      </c>
      <c r="I345" s="15" t="inlineStr">
        <is>
          <t>Oregon__PLA-R25</t>
        </is>
      </c>
      <c r="J345" s="15" t="inlineStr">
        <is>
          <t>Oregon</t>
        </is>
      </c>
      <c r="K345" s="15" t="inlineStr">
        <is>
          <t>PLA-R25</t>
        </is>
      </c>
      <c r="L345" s="15" t="inlineStr">
        <is>
          <t>Plastic - Rigid</t>
        </is>
      </c>
      <c r="M345" s="15" t="inlineStr">
        <is>
          <t>Plastic - Rigid</t>
        </is>
      </c>
      <c r="N345" s="15" t="inlineStr">
        <is>
          <t>PS (#6) - Rigid Non-Expanded</t>
        </is>
      </c>
      <c r="O345" s="15" t="inlineStr">
        <is>
          <t>N/A</t>
        </is>
      </c>
      <c r="P345" s="15" t="inlineStr">
        <is>
          <t>Published 2026 CAA fee schedule</t>
        </is>
      </c>
      <c r="Q345" s="15" t="inlineStr">
        <is>
          <t>97</t>
        </is>
      </c>
      <c r="R345" s="15" t="inlineStr">
        <is>
          <t>97</t>
        </is>
      </c>
      <c r="S345" s="15" t="inlineStr">
        <is>
          <t>High rate accuracy; legal enforcement risk for NAW members</t>
        </is>
      </c>
      <c r="T345" s="15" t="inlineStr">
        <is>
          <t>CAA Oregon 2026 final fee rate. Legal-risk footnote applies to enforcement against NAW members. Per-pound estimates may not apply where low-volume flat-fee options are used.</t>
        </is>
      </c>
      <c r="U345" s="16" t="inlineStr">
        <is>
          <t>Direct map to CO PS Rigid Non-Expanded.</t>
        </is>
      </c>
      <c r="V34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45" s="15" t="inlineStr">
        <is>
          <t>Plastic - Rigid</t>
        </is>
      </c>
      <c r="X345" s="15" t="inlineStr">
        <is>
          <t>PLA-R25</t>
        </is>
      </c>
      <c r="Y345" s="15" t="inlineStr">
        <is>
          <t>Plastic - Rigid</t>
        </is>
      </c>
      <c r="Z345" s="15" t="inlineStr">
        <is>
          <t>PS (#6) - Rigid Non-Expanded</t>
        </is>
      </c>
      <c r="AA345" s="15" t="inlineStr">
        <is>
          <t>N/A</t>
        </is>
      </c>
      <c r="AB345" s="15" t="inlineStr">
        <is>
          <t>N/C</t>
        </is>
      </c>
      <c r="AC345" s="15" t="inlineStr">
        <is>
          <t>No</t>
        </is>
      </c>
      <c r="AD345" s="15" t="inlineStr">
        <is>
          <t>No</t>
        </is>
      </c>
      <c r="AE345" s="15" t="inlineStr">
        <is>
          <t>No</t>
        </is>
      </c>
      <c r="AF345" s="15" t="inlineStr">
        <is>
          <t>No</t>
        </is>
      </c>
      <c r="AG345" s="15" t="inlineStr">
        <is>
          <t>No</t>
        </is>
      </c>
      <c r="AH345" s="15" t="inlineStr">
        <is>
          <t>Published 2026 CAA fee schedule</t>
        </is>
      </c>
      <c r="AI345" s="15" t="inlineStr">
        <is>
          <t>97</t>
        </is>
      </c>
      <c r="AJ345" s="15" t="inlineStr">
        <is>
          <t>97</t>
        </is>
      </c>
      <c r="AK345" s="15" t="inlineStr">
        <is>
          <t>Published 2026 CAA dues schedule</t>
        </is>
      </c>
      <c r="AL345" s="15" t="inlineStr">
        <is>
          <t>78</t>
        </is>
      </c>
      <c r="AM345" s="15" t="inlineStr">
        <is>
          <t>78</t>
        </is>
      </c>
      <c r="AN345" s="15" t="inlineStr">
        <is>
          <t>78</t>
        </is>
      </c>
      <c r="AO345" s="15" t="inlineStr">
        <is>
          <t>97</t>
        </is>
      </c>
      <c r="AP345" s="15" t="n">
        <v>66.3</v>
      </c>
      <c r="AQ345" s="15" t="n">
        <v>164.9</v>
      </c>
      <c r="AR345" s="15" t="n">
        <v>66.3</v>
      </c>
      <c r="AS345" s="15" t="n">
        <v>126.1</v>
      </c>
      <c r="AT345" s="15" t="n">
        <v>58.5</v>
      </c>
      <c r="AU345" s="15" t="n">
        <v>145.5</v>
      </c>
      <c r="AV345" s="15" t="n">
        <v>62.4</v>
      </c>
      <c r="AW345" s="15" t="n">
        <v>121.3</v>
      </c>
      <c r="AX345" s="15" t="n">
        <v>66.3</v>
      </c>
      <c r="AY345" s="15" t="n">
        <v>145.5</v>
      </c>
      <c r="AZ345" s="15" t="inlineStr">
        <is>
          <t>Medium-High - OR and CO anchors</t>
        </is>
      </c>
      <c r="BA345" s="15" t="inlineStr">
        <is>
          <t>Use CAA Oregon 2026 final fee rate directly. Add legal-risk note for planning because enforcement is partially enjoined for NAW members pending litigation.</t>
        </is>
      </c>
      <c r="BB345" s="16" t="inlineStr">
        <is>
          <t>Direct map to CO PS Rigid Non-Expanded.</t>
        </is>
      </c>
      <c r="BC34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45" s="15" t="inlineStr">
        <is>
          <t>Direct use of CAA Oregon 2026 Producer Fee Schedule (Oct 29, 2025). No multiplier applied. Phase-in: 100% from 2025. Per-pound estimates may not apply where low-volume flat-fee options are used.</t>
        </is>
      </c>
      <c r="BE345" s="15" t="inlineStr">
        <is>
          <t>Yes - aligned to attached official state definition PDF</t>
        </is>
      </c>
      <c r="BF345" s="15" t="n">
        <v>66</v>
      </c>
      <c r="BG345" s="15" t="n">
        <v>462</v>
      </c>
      <c r="BH345" s="15" t="n">
        <v>2</v>
      </c>
      <c r="BI345" s="15" t="n">
        <v>2</v>
      </c>
      <c r="BJ345" s="15" t="n">
        <v>64</v>
      </c>
      <c r="BK345" s="15" t="n">
        <v>0</v>
      </c>
      <c r="BL345" s="15" t="n">
        <v>5</v>
      </c>
      <c r="BM345" s="15" t="inlineStr">
        <is>
          <t>Published 2026 CAA fee schedule</t>
        </is>
      </c>
      <c r="BN345" s="15" t="inlineStr">
        <is>
          <t>None</t>
        </is>
      </c>
      <c r="BO345" s="16" t="inlineStr">
        <is>
          <t>OREGON+2026+Updates_+Covered+Materials+&amp;+Producer+Definitions.pdf</t>
        </is>
      </c>
      <c r="BP345" s="16" t="inlineStr">
        <is>
          <t>Pages 4-22 and FAQ; ORS 459A.863, ORS 459A.866, OAR 340-090-0840 and OAR 340-090-0860</t>
        </is>
      </c>
      <c r="BQ345" s="16" t="inlineStr">
        <is>
          <t>Official CAA covered-product guidance plus published Oregon 2026 CAA fee schedule</t>
        </is>
      </c>
      <c r="BR345" s="16" t="inlineStr">
        <is>
          <t>Covered only when the item functions as covered packaging, covered paper product, or covered food serviceware under the state source. Non-packaging durable goods are not classified by this fee model.</t>
        </is>
      </c>
      <c r="BS345" s="16" t="inlineStr">
        <is>
          <t>Aligned to attached CAA definition PDF for state scope; fee/category fields preserved from the v4 fee model. Category-specific treatment remains an assumption where final material reporting categories are not published.</t>
        </is>
      </c>
      <c r="BT345" s="16" t="inlineStr">
        <is>
          <t>No</t>
        </is>
      </c>
    </row>
    <row r="346" ht="60" customHeight="1">
      <c r="A346" s="15" t="inlineStr">
        <is>
          <t>Official CAA guidance + published fee schedule/workbook category</t>
        </is>
      </c>
      <c r="B346" s="16" t="inlineStr">
        <is>
          <t>PS (#6) - Rigid Non-Expanded: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46" s="16" t="inlineStr">
        <is>
          <t>Use Colorado CAA reporting and dues schedule categories. Where the fee model combines categories that Colorado splits, keep the split or mapped category flag and use the published Colorado sub-rate where available.</t>
        </is>
      </c>
      <c r="D34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46" s="16" t="inlineStr">
        <is>
          <t>Colorado Producer Guidance 2026.pdf; C.R.S. 25-17-703; 6 CCR 1007-2 Part 1 Section 18; CAA Colorado 2026 Producer Dues Schedule</t>
        </is>
      </c>
      <c r="F346" s="15" t="n">
        <v>5</v>
      </c>
      <c r="G346" s="16" t="inlineStr">
        <is>
          <t>Colorado has official covered-material guidance and a published 2026 CAA dues schedule. Rows with split or mapped categories remain marked for review where the fee model combines or maps Colorado categories.</t>
        </is>
      </c>
      <c r="H346" s="16" t="inlineStr">
        <is>
          <t>None - Colorado state scope is aligned to official CAA covered-material guidance and published 2026 dues schedule. Verify the latest CAA guidance before compliance use.</t>
        </is>
      </c>
      <c r="I346" s="15" t="inlineStr">
        <is>
          <t>Colorado__PLA-R25</t>
        </is>
      </c>
      <c r="J346" s="15" t="inlineStr">
        <is>
          <t>Colorado</t>
        </is>
      </c>
      <c r="K346" s="15" t="inlineStr">
        <is>
          <t>PLA-R25</t>
        </is>
      </c>
      <c r="L346" s="15" t="inlineStr">
        <is>
          <t>Plastic - Rigid</t>
        </is>
      </c>
      <c r="M346" s="15" t="inlineStr">
        <is>
          <t>Plastic - Rigid</t>
        </is>
      </c>
      <c r="N346" s="15" t="inlineStr">
        <is>
          <t>PS (#6) - Rigid Non-Expanded</t>
        </is>
      </c>
      <c r="O346" s="15" t="inlineStr">
        <is>
          <t>N/C</t>
        </is>
      </c>
      <c r="P346" s="15" t="inlineStr">
        <is>
          <t>Published 2026 CAA dues schedule</t>
        </is>
      </c>
      <c r="Q346" s="15" t="inlineStr">
        <is>
          <t>78</t>
        </is>
      </c>
      <c r="R346" s="15" t="inlineStr">
        <is>
          <t>78</t>
        </is>
      </c>
      <c r="S346" s="15" t="inlineStr">
        <is>
          <t>High</t>
        </is>
      </c>
      <c r="T346" s="15" t="inlineStr">
        <is>
          <t>CAA Colorado 2026 final dues; split rows use published low/high subtype rates. Passive eco-modulation is baked in. Per-pound estimates may not apply where low-volume flat-fee options are used.</t>
        </is>
      </c>
      <c r="U346" s="16" t="inlineStr">
        <is>
          <t>Direct map to CO PS Rigid Non-Expanded.</t>
        </is>
      </c>
      <c r="V346" s="16" t="inlineStr">
        <is>
          <t>https://static1.squarespace.com/static/64260ed078c36925b1cf3385/t/693b45923163e42ba98d634f/1765492118120/CO%2B2026%2BDues%2BSchedule%2BPublic.pdf | https://circularactionalliance.org/circular-action-alliance-colorado</t>
        </is>
      </c>
      <c r="W346" s="15" t="inlineStr">
        <is>
          <t>Plastic - Rigid</t>
        </is>
      </c>
      <c r="X346" s="15" t="inlineStr">
        <is>
          <t>PLA-R25</t>
        </is>
      </c>
      <c r="Y346" s="15" t="inlineStr">
        <is>
          <t>Plastic - Rigid</t>
        </is>
      </c>
      <c r="Z346" s="15" t="inlineStr">
        <is>
          <t>PS (#6) - Rigid Non-Expanded</t>
        </is>
      </c>
      <c r="AA346" s="15" t="inlineStr">
        <is>
          <t>N/A</t>
        </is>
      </c>
      <c r="AB346" s="15" t="inlineStr">
        <is>
          <t>N/C</t>
        </is>
      </c>
      <c r="AC346" s="15" t="inlineStr">
        <is>
          <t>No</t>
        </is>
      </c>
      <c r="AD346" s="15" t="inlineStr">
        <is>
          <t>No</t>
        </is>
      </c>
      <c r="AE346" s="15" t="inlineStr">
        <is>
          <t>No</t>
        </is>
      </c>
      <c r="AF346" s="15" t="inlineStr">
        <is>
          <t>No</t>
        </is>
      </c>
      <c r="AG346" s="15" t="inlineStr">
        <is>
          <t>No</t>
        </is>
      </c>
      <c r="AH346" s="15" t="inlineStr">
        <is>
          <t>Published 2026 CAA fee schedule</t>
        </is>
      </c>
      <c r="AI346" s="15" t="inlineStr">
        <is>
          <t>97</t>
        </is>
      </c>
      <c r="AJ346" s="15" t="inlineStr">
        <is>
          <t>97</t>
        </is>
      </c>
      <c r="AK346" s="15" t="inlineStr">
        <is>
          <t>Published 2026 CAA dues schedule</t>
        </is>
      </c>
      <c r="AL346" s="15" t="inlineStr">
        <is>
          <t>78</t>
        </is>
      </c>
      <c r="AM346" s="15" t="inlineStr">
        <is>
          <t>78</t>
        </is>
      </c>
      <c r="AN346" s="15" t="inlineStr">
        <is>
          <t>78</t>
        </is>
      </c>
      <c r="AO346" s="15" t="inlineStr">
        <is>
          <t>97</t>
        </is>
      </c>
      <c r="AP346" s="15" t="n">
        <v>66.3</v>
      </c>
      <c r="AQ346" s="15" t="n">
        <v>164.9</v>
      </c>
      <c r="AR346" s="15" t="n">
        <v>66.3</v>
      </c>
      <c r="AS346" s="15" t="n">
        <v>126.1</v>
      </c>
      <c r="AT346" s="15" t="n">
        <v>58.5</v>
      </c>
      <c r="AU346" s="15" t="n">
        <v>145.5</v>
      </c>
      <c r="AV346" s="15" t="n">
        <v>62.4</v>
      </c>
      <c r="AW346" s="15" t="n">
        <v>121.3</v>
      </c>
      <c r="AX346" s="15" t="n">
        <v>66.3</v>
      </c>
      <c r="AY346" s="15" t="n">
        <v>145.5</v>
      </c>
      <c r="AZ346" s="15" t="inlineStr">
        <is>
          <t>Medium-High - OR and CO anchors</t>
        </is>
      </c>
      <c r="BA346" s="15" t="inlineStr">
        <is>
          <t>Use CAA Colorado 2026 final dues directly. Where CO splits a broader workbook row, use the published split as low/high. CO-only categories use Colorado as the sole benchmark anchor.</t>
        </is>
      </c>
      <c r="BB346" s="16" t="inlineStr">
        <is>
          <t>Direct map to CO PS Rigid Non-Expanded.</t>
        </is>
      </c>
      <c r="BC346" s="16" t="inlineStr">
        <is>
          <t>CO: https://static1.squarespace.com/static/64260ed078c36925b1cf3385/t/693b45923163e42ba98d634f/1765492118120/CO%2B2026%2BDues%2BSchedule%2BPublic.pdf | CO: https://circularactionalliance.org/circular-action-alliance-colorado</t>
        </is>
      </c>
      <c r="BD346" s="15" t="inlineStr">
        <is>
          <t>Direct use of CAA Colorado 2026 Producer Dues Schedule (Oct 13, 2025). Where CO splits a workbook row, the published sub-rate range is used. Phase-in: 100% from 2026. Per-pound estimates may not apply where low-volume flat-fee options are used.</t>
        </is>
      </c>
      <c r="BE346" s="15" t="inlineStr">
        <is>
          <t>Yes - aligned to attached official state definition PDF</t>
        </is>
      </c>
      <c r="BF346" s="15" t="n">
        <v>66</v>
      </c>
      <c r="BG346" s="15" t="n">
        <v>462</v>
      </c>
      <c r="BH346" s="15" t="n">
        <v>2</v>
      </c>
      <c r="BI346" s="15" t="n">
        <v>2</v>
      </c>
      <c r="BJ346" s="15" t="n">
        <v>64</v>
      </c>
      <c r="BK346" s="15" t="n">
        <v>0</v>
      </c>
      <c r="BL346" s="15" t="n">
        <v>5</v>
      </c>
      <c r="BM346" s="15" t="inlineStr">
        <is>
          <t>Published 2026 CAA dues schedule</t>
        </is>
      </c>
      <c r="BN346" s="15" t="inlineStr">
        <is>
          <t>None</t>
        </is>
      </c>
      <c r="BO346" s="16" t="inlineStr">
        <is>
          <t>Colorado+Producer+Guidance+2026.pdf</t>
        </is>
      </c>
      <c r="BP346" s="16" t="inlineStr">
        <is>
          <t>Pages 8-23 and Appendix B; C.R.S. 25-17-703 and 6 CCR 1007-2 Part 1 Section 18</t>
        </is>
      </c>
      <c r="BQ346" s="16" t="inlineStr">
        <is>
          <t>Official CAA covered-material guidance plus published Colorado 2026 CAA dues schedule</t>
        </is>
      </c>
      <c r="BR346" s="16" t="inlineStr">
        <is>
          <t>Covered only when the item functions as covered packaging, covered paper product, or covered food serviceware under the state source. Non-packaging durable goods are not classified by this fee model.</t>
        </is>
      </c>
      <c r="BS346" s="16" t="inlineStr">
        <is>
          <t>Aligned to attached CAA definition PDF for state scope; fee/category fields preserved from the v4 fee model. Category-specific treatment remains an assumption where final material reporting categories are not published.</t>
        </is>
      </c>
      <c r="BT346" s="16" t="inlineStr">
        <is>
          <t>No</t>
        </is>
      </c>
    </row>
    <row r="347" ht="60" customHeight="1">
      <c r="A347" s="15" t="inlineStr">
        <is>
          <t>Official state scope + fee-model planning assumption</t>
        </is>
      </c>
      <c r="B347" s="16" t="inlineStr">
        <is>
          <t>PS (#6) - Rigid Non-Expanded: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4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4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47" s="16" t="inlineStr">
        <is>
          <t>Covered Materials &amp; Producer Definitions (California) v1 - Clean.pdf; PRC 42041(e), PRC 42041(s), Draft Regulations Sections 18980.1 and 18980.2</t>
        </is>
      </c>
      <c r="F347" s="15" t="n">
        <v>3</v>
      </c>
      <c r="G347" s="16" t="inlineStr">
        <is>
          <t>Aligned to official California covered-material guidance. Category-level rates and material reporting details remain planning estimates, so confidence stays at the workbook planning level.</t>
        </is>
      </c>
      <c r="H347" s="16" t="inlineStr">
        <is>
          <t>ASSUMPTION: California official covered-material scope is available, but final material-level fee categories and rates are not yet fully defined. Rows use fee-model planning assumptions until final CalRecycle and CAA reporting guidance is available.</t>
        </is>
      </c>
      <c r="I347" s="15" t="inlineStr">
        <is>
          <t>California__PLA-R25</t>
        </is>
      </c>
      <c r="J347" s="15" t="inlineStr">
        <is>
          <t>California</t>
        </is>
      </c>
      <c r="K347" s="15" t="inlineStr">
        <is>
          <t>PLA-R25</t>
        </is>
      </c>
      <c r="L347" s="15" t="inlineStr">
        <is>
          <t>Plastic - Rigid</t>
        </is>
      </c>
      <c r="M347" s="15" t="inlineStr">
        <is>
          <t>Plastic - Rigid</t>
        </is>
      </c>
      <c r="N347" s="15" t="inlineStr">
        <is>
          <t>PS (#6) - Rigid Non-Expanded</t>
        </is>
      </c>
      <c r="O347" s="15" t="inlineStr">
        <is>
          <t>N/A</t>
        </is>
      </c>
      <c r="P347" s="15" t="inlineStr">
        <is>
          <t>Estimated planning range</t>
        </is>
      </c>
      <c r="Q347" s="15" t="n">
        <v>66.3</v>
      </c>
      <c r="R347" s="15" t="n">
        <v>164.9</v>
      </c>
      <c r="S347" s="15" t="inlineStr">
        <is>
          <t>Low-Medium</t>
        </is>
      </c>
      <c r="T347" s="15" t="inlineStr">
        <is>
          <t>Benchmark low/high × 0.85/1.7 (mature-state range). Runtime model applies the statutory phase-in for early years separately, so these cents-per-pound rates represent the assumed mature program.</t>
        </is>
      </c>
      <c r="U347" s="16" t="inlineStr">
        <is>
          <t>Benchmark low/high from OR/CO anchors. Direct map to CO PS Rigid Non-Expanded.</t>
        </is>
      </c>
      <c r="V347" s="16" t="inlineStr">
        <is>
          <t>https://calrecycle.ca.gov/packaging/packaging-epr/ | https://calrecycle.ca.gov/laws/rulemaking/sb54regulations/ | https://circularactionalliance.org/producer-resource-center</t>
        </is>
      </c>
      <c r="W347" s="15" t="inlineStr">
        <is>
          <t>Plastic - Rigid</t>
        </is>
      </c>
      <c r="X347" s="15" t="inlineStr">
        <is>
          <t>PLA-R25</t>
        </is>
      </c>
      <c r="Y347" s="15" t="inlineStr">
        <is>
          <t>Plastic - Rigid</t>
        </is>
      </c>
      <c r="Z347" s="15" t="inlineStr">
        <is>
          <t>PS (#6) - Rigid Non-Expanded</t>
        </is>
      </c>
      <c r="AA347" s="15" t="inlineStr">
        <is>
          <t>N/A</t>
        </is>
      </c>
      <c r="AB347" s="15" t="inlineStr">
        <is>
          <t>N/C</t>
        </is>
      </c>
      <c r="AC347" s="15" t="inlineStr">
        <is>
          <t>No</t>
        </is>
      </c>
      <c r="AD347" s="15" t="inlineStr">
        <is>
          <t>No</t>
        </is>
      </c>
      <c r="AE347" s="15" t="inlineStr">
        <is>
          <t>No</t>
        </is>
      </c>
      <c r="AF347" s="15" t="inlineStr">
        <is>
          <t>No</t>
        </is>
      </c>
      <c r="AG347" s="15" t="inlineStr">
        <is>
          <t>No</t>
        </is>
      </c>
      <c r="AH347" s="15" t="inlineStr">
        <is>
          <t>Published 2026 CAA fee schedule</t>
        </is>
      </c>
      <c r="AI347" s="15" t="inlineStr">
        <is>
          <t>97</t>
        </is>
      </c>
      <c r="AJ347" s="15" t="inlineStr">
        <is>
          <t>97</t>
        </is>
      </c>
      <c r="AK347" s="15" t="inlineStr">
        <is>
          <t>Published 2026 CAA dues schedule</t>
        </is>
      </c>
      <c r="AL347" s="15" t="inlineStr">
        <is>
          <t>78</t>
        </is>
      </c>
      <c r="AM347" s="15" t="inlineStr">
        <is>
          <t>78</t>
        </is>
      </c>
      <c r="AN347" s="15" t="inlineStr">
        <is>
          <t>78</t>
        </is>
      </c>
      <c r="AO347" s="15" t="inlineStr">
        <is>
          <t>97</t>
        </is>
      </c>
      <c r="AP347" s="15" t="n">
        <v>66.3</v>
      </c>
      <c r="AQ347" s="15" t="n">
        <v>164.9</v>
      </c>
      <c r="AR347" s="15" t="n">
        <v>66.3</v>
      </c>
      <c r="AS347" s="15" t="n">
        <v>126.1</v>
      </c>
      <c r="AT347" s="15" t="n">
        <v>58.5</v>
      </c>
      <c r="AU347" s="15" t="n">
        <v>145.5</v>
      </c>
      <c r="AV347" s="15" t="n">
        <v>62.4</v>
      </c>
      <c r="AW347" s="15" t="n">
        <v>121.3</v>
      </c>
      <c r="AX347" s="15" t="n">
        <v>66.3</v>
      </c>
      <c r="AY347" s="15" t="n">
        <v>145.5</v>
      </c>
      <c r="AZ347" s="15" t="inlineStr">
        <is>
          <t>Medium-High - OR and CO anchors</t>
        </is>
      </c>
      <c r="BA347" s="15" t="inlineStr">
        <is>
          <t>Use benchmark low/high multiplied by 0.85/1.7 (mature-state range). Runtime phase-in applies separately. California-specific rationale in the new Estimation Method column.</t>
        </is>
      </c>
      <c r="BB347" s="16" t="inlineStr">
        <is>
          <t>Direct map to CO PS Rigid Non-Expanded.</t>
        </is>
      </c>
      <c r="BC347" s="16" t="inlineStr">
        <is>
          <t>CA: https://calrecycle.ca.gov/packaging/packaging-epr/ | CA: https://calrecycle.ca.gov/laws/rulemaking/sb54regulations/ | CA: https://circularactionalliance.org/producer-resource-center</t>
        </is>
      </c>
      <c r="BD34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47" s="15" t="inlineStr">
        <is>
          <t>Yes - aligned to attached official state definition PDF</t>
        </is>
      </c>
      <c r="BF347" s="15" t="n">
        <v>66</v>
      </c>
      <c r="BG347" s="15" t="n">
        <v>462</v>
      </c>
      <c r="BH347" s="15" t="n">
        <v>2</v>
      </c>
      <c r="BI347" s="15" t="n">
        <v>2</v>
      </c>
      <c r="BJ347" s="15" t="n">
        <v>64</v>
      </c>
      <c r="BK347" s="15" t="n">
        <v>0</v>
      </c>
      <c r="BL347" s="15" t="n">
        <v>3</v>
      </c>
      <c r="BM347" s="15" t="inlineStr">
        <is>
          <t>Estimated planning range</t>
        </is>
      </c>
      <c r="BN347" s="15" t="inlineStr">
        <is>
          <t>Best-guess definition; Fee is planning estimate</t>
        </is>
      </c>
      <c r="BO347" s="16" t="inlineStr">
        <is>
          <t>Covered+Materials+&amp;+Producer+Definitions+(California)+v1+-+Clean.pdf</t>
        </is>
      </c>
      <c r="BP347" s="16" t="inlineStr">
        <is>
          <t>Pages 6-8 and 21-38; PRC 42041(e), 42041(s), draft regs 18980.1 and 18980.2</t>
        </is>
      </c>
      <c r="BQ347" s="16" t="inlineStr">
        <is>
          <t>Official CAA covered-material guidance and California statutory/draft regulatory scope</t>
        </is>
      </c>
      <c r="BR347" s="16" t="inlineStr">
        <is>
          <t>Covered only when the item functions as covered packaging, covered paper product, or covered food serviceware under the state source. Non-packaging durable goods are not classified by this fee model.</t>
        </is>
      </c>
      <c r="BS347" s="16" t="inlineStr">
        <is>
          <t>Aligned to attached CAA definition PDF for state scope; fee/category fields preserved from the v4 fee model. Category-specific treatment remains an assumption where final material reporting categories are not published.</t>
        </is>
      </c>
      <c r="BT347" s="16" t="inlineStr">
        <is>
          <t>No</t>
        </is>
      </c>
    </row>
    <row r="348" ht="60" customHeight="1">
      <c r="A348" s="15" t="inlineStr">
        <is>
          <t>Official state scope + fee-model planning assumption</t>
        </is>
      </c>
      <c r="B348" s="16" t="inlineStr">
        <is>
          <t>PS (#6) - Rigid Non-Expanded: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4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4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48" s="16" t="inlineStr">
        <is>
          <t>Minnesota Definition of Covered Materials &amp; Responsible Producer v2.pdf; Minn. Stat. 115A.1441 and related sections</t>
        </is>
      </c>
      <c r="F348" s="15" t="n">
        <v>2</v>
      </c>
      <c r="G348" s="16" t="inlineStr">
        <is>
          <t>Aligned to Minnesota official covered-material guidance. The guidance states that material reporting categories have not yet been defined and detailed producer reporting will occur after the plan is complete.</t>
        </is>
      </c>
      <c r="H34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48" s="15" t="inlineStr">
        <is>
          <t>Minnesota__PLA-R25</t>
        </is>
      </c>
      <c r="J348" s="15" t="inlineStr">
        <is>
          <t>Minnesota</t>
        </is>
      </c>
      <c r="K348" s="15" t="inlineStr">
        <is>
          <t>PLA-R25</t>
        </is>
      </c>
      <c r="L348" s="15" t="inlineStr">
        <is>
          <t>Plastic - Rigid</t>
        </is>
      </c>
      <c r="M348" s="15" t="inlineStr">
        <is>
          <t>Plastic - Rigid</t>
        </is>
      </c>
      <c r="N348" s="15" t="inlineStr">
        <is>
          <t>PS (#6) - Rigid Non-Expanded</t>
        </is>
      </c>
      <c r="O348" s="15" t="inlineStr">
        <is>
          <t>N/A</t>
        </is>
      </c>
      <c r="P348" s="15" t="inlineStr">
        <is>
          <t>Estimated planning range</t>
        </is>
      </c>
      <c r="Q348" s="15" t="n">
        <v>66.3</v>
      </c>
      <c r="R348" s="15" t="n">
        <v>126.1</v>
      </c>
      <c r="S348" s="15" t="inlineStr">
        <is>
          <t>Low</t>
        </is>
      </c>
      <c r="T348" s="15" t="inlineStr">
        <is>
          <t>Benchmark low/high × 0.85/1.3 (mature-state range). Runtime model applies the statutory phase-in for early years separately, so these cents-per-pound rates represent the assumed mature program.</t>
        </is>
      </c>
      <c r="U348" s="16" t="inlineStr">
        <is>
          <t>Benchmark low/high from OR/CO anchors. Direct map to CO PS Rigid Non-Expanded.</t>
        </is>
      </c>
      <c r="V348" s="16" t="inlineStr">
        <is>
          <t>https://www.pca.state.mn.us/air-water-land-climate/extended-producer-responsibility-for-packaging | https://circularactionalliance.org/circular-action-alliance-minnesota</t>
        </is>
      </c>
      <c r="W348" s="15" t="inlineStr">
        <is>
          <t>Plastic - Rigid</t>
        </is>
      </c>
      <c r="X348" s="15" t="inlineStr">
        <is>
          <t>PLA-R25</t>
        </is>
      </c>
      <c r="Y348" s="15" t="inlineStr">
        <is>
          <t>Plastic - Rigid</t>
        </is>
      </c>
      <c r="Z348" s="15" t="inlineStr">
        <is>
          <t>PS (#6) - Rigid Non-Expanded</t>
        </is>
      </c>
      <c r="AA348" s="15" t="inlineStr">
        <is>
          <t>N/A</t>
        </is>
      </c>
      <c r="AB348" s="15" t="inlineStr">
        <is>
          <t>N/C</t>
        </is>
      </c>
      <c r="AC348" s="15" t="inlineStr">
        <is>
          <t>No</t>
        </is>
      </c>
      <c r="AD348" s="15" t="inlineStr">
        <is>
          <t>No</t>
        </is>
      </c>
      <c r="AE348" s="15" t="inlineStr">
        <is>
          <t>No</t>
        </is>
      </c>
      <c r="AF348" s="15" t="inlineStr">
        <is>
          <t>No</t>
        </is>
      </c>
      <c r="AG348" s="15" t="inlineStr">
        <is>
          <t>No</t>
        </is>
      </c>
      <c r="AH348" s="15" t="inlineStr">
        <is>
          <t>Published 2026 CAA fee schedule</t>
        </is>
      </c>
      <c r="AI348" s="15" t="inlineStr">
        <is>
          <t>97</t>
        </is>
      </c>
      <c r="AJ348" s="15" t="inlineStr">
        <is>
          <t>97</t>
        </is>
      </c>
      <c r="AK348" s="15" t="inlineStr">
        <is>
          <t>Published 2026 CAA dues schedule</t>
        </is>
      </c>
      <c r="AL348" s="15" t="inlineStr">
        <is>
          <t>78</t>
        </is>
      </c>
      <c r="AM348" s="15" t="inlineStr">
        <is>
          <t>78</t>
        </is>
      </c>
      <c r="AN348" s="15" t="inlineStr">
        <is>
          <t>78</t>
        </is>
      </c>
      <c r="AO348" s="15" t="inlineStr">
        <is>
          <t>97</t>
        </is>
      </c>
      <c r="AP348" s="15" t="n">
        <v>66.3</v>
      </c>
      <c r="AQ348" s="15" t="n">
        <v>164.9</v>
      </c>
      <c r="AR348" s="15" t="n">
        <v>66.3</v>
      </c>
      <c r="AS348" s="15" t="n">
        <v>126.1</v>
      </c>
      <c r="AT348" s="15" t="n">
        <v>58.5</v>
      </c>
      <c r="AU348" s="15" t="n">
        <v>145.5</v>
      </c>
      <c r="AV348" s="15" t="n">
        <v>62.4</v>
      </c>
      <c r="AW348" s="15" t="n">
        <v>121.3</v>
      </c>
      <c r="AX348" s="15" t="n">
        <v>66.3</v>
      </c>
      <c r="AY348" s="15" t="n">
        <v>145.5</v>
      </c>
      <c r="AZ348" s="15" t="inlineStr">
        <is>
          <t>Medium-High - OR and CO anchors</t>
        </is>
      </c>
      <c r="BA348" s="15" t="inlineStr">
        <is>
          <t>Use benchmark low/high multiplied by 0.85/1.3 (mature-state range). Runtime phase-in applies separately. Minnesota-specific rationale in the new Estimation Method column.</t>
        </is>
      </c>
      <c r="BB348" s="16" t="inlineStr">
        <is>
          <t>Direct map to CO PS Rigid Non-Expanded.</t>
        </is>
      </c>
      <c r="BC348" s="16" t="inlineStr">
        <is>
          <t>MN: https://www.pca.state.mn.us/air-water-land-climate/extended-producer-responsibility-for-packaging | MN: https://circularactionalliance.org/circular-action-alliance-minnesota</t>
        </is>
      </c>
      <c r="BD348" s="15" t="inlineStr">
        <is>
          <t>Benchmark (min Oregon, max Colorado) × multipliers low 0.85 / high 1.30 representing mature-state range. Runtime model applies separate statutory phase-in: 0% before 2029, 50% in 2029, 75% in 2030, 90% from 2031.</t>
        </is>
      </c>
      <c r="BE348" s="15" t="inlineStr">
        <is>
          <t>Yes - aligned to attached official state definition PDF</t>
        </is>
      </c>
      <c r="BF348" s="15" t="n">
        <v>66</v>
      </c>
      <c r="BG348" s="15" t="n">
        <v>462</v>
      </c>
      <c r="BH348" s="15" t="n">
        <v>2</v>
      </c>
      <c r="BI348" s="15" t="n">
        <v>2</v>
      </c>
      <c r="BJ348" s="15" t="n">
        <v>64</v>
      </c>
      <c r="BK348" s="15" t="n">
        <v>0</v>
      </c>
      <c r="BL348" s="15" t="n">
        <v>2</v>
      </c>
      <c r="BM348" s="15" t="inlineStr">
        <is>
          <t>Estimated planning range</t>
        </is>
      </c>
      <c r="BN348" s="15" t="inlineStr">
        <is>
          <t>Best-guess definition; Fee is planning estimate</t>
        </is>
      </c>
      <c r="BO348" s="16" t="inlineStr">
        <is>
          <t>Minnesota+Definition+of+Covered+Materials+&amp;+Responsible+Producer+v2.pdf</t>
        </is>
      </c>
      <c r="BP348" s="16" t="inlineStr">
        <is>
          <t>Pages 2-10; Minn. Stat. 115A.1441 and related definitions</t>
        </is>
      </c>
      <c r="BQ348" s="16" t="inlineStr">
        <is>
          <t>Official CAA covered-material guidance and Minnesota statutory scope</t>
        </is>
      </c>
      <c r="BR348" s="16" t="inlineStr">
        <is>
          <t>Covered only when the item functions as covered packaging, covered paper product, or covered food serviceware under the state source. Non-packaging durable goods are not classified by this fee model.</t>
        </is>
      </c>
      <c r="BS348" s="16" t="inlineStr">
        <is>
          <t>Aligned to attached CAA definition PDF for state scope; fee/category fields preserved from the v4 fee model. Category-specific treatment remains an assumption where final material reporting categories are not published.</t>
        </is>
      </c>
      <c r="BT348" s="16" t="inlineStr">
        <is>
          <t>No</t>
        </is>
      </c>
    </row>
    <row r="349" ht="60" customHeight="1">
      <c r="A349" s="15" t="inlineStr">
        <is>
          <t>Official state scope + official material-type list + fee-model planning assumption</t>
        </is>
      </c>
      <c r="B349" s="16" t="inlineStr">
        <is>
          <t>PS (#6) - Rigid Non-Expanded: Maine Appendix A includes PS #6 non-expanded/rigid forms comprised of at least 60% PS by weight.</t>
        </is>
      </c>
      <c r="C34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4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49" s="16" t="inlineStr">
        <is>
          <t>Maine DEP Chapter 428, Stewardship Program for Packaging, including Appendix A Packaging Material Types List; 38 M.R.S. 2146; Maine DEP EPR for Packaging public guidance</t>
        </is>
      </c>
      <c r="F349" s="15" t="n">
        <v>4</v>
      </c>
      <c r="G349" s="16" t="inlineStr">
        <is>
          <t>Maine definitions are now aligned to official Chapter 428 and Appendix A material-type definitions. Fee confidence remains lower because Maine material-level producer fees are still planning estimates in this workbook.</t>
        </is>
      </c>
      <c r="H349" s="16" t="inlineStr">
        <is>
          <t>ASSUMPTION: Maine material definitions are official through Chapter 428 and Appendix A, but Maine fee values in this workbook remain planning estimates until the stewardship organization and Department finalize producer fees.</t>
        </is>
      </c>
      <c r="I349" s="15" t="inlineStr">
        <is>
          <t>Maine__PLA-R25</t>
        </is>
      </c>
      <c r="J349" s="15" t="inlineStr">
        <is>
          <t>Maine</t>
        </is>
      </c>
      <c r="K349" s="15" t="inlineStr">
        <is>
          <t>PLA-R25</t>
        </is>
      </c>
      <c r="L349" s="15" t="inlineStr">
        <is>
          <t>Plastic - Rigid</t>
        </is>
      </c>
      <c r="M349" s="15" t="inlineStr">
        <is>
          <t>Plastic - Rigid</t>
        </is>
      </c>
      <c r="N349" s="15" t="inlineStr">
        <is>
          <t>PS (#6) - Rigid Non-Expanded</t>
        </is>
      </c>
      <c r="O349" s="15" t="inlineStr">
        <is>
          <t>N/A</t>
        </is>
      </c>
      <c r="P349" s="15" t="inlineStr">
        <is>
          <t>Estimated planning range</t>
        </is>
      </c>
      <c r="Q349" s="15" t="n">
        <v>58.5</v>
      </c>
      <c r="R349" s="15" t="n">
        <v>145.5</v>
      </c>
      <c r="S349" s="15" t="inlineStr">
        <is>
          <t>Low</t>
        </is>
      </c>
      <c r="T349" s="15" t="inlineStr">
        <is>
          <t>Benchmark low/high × 0.75/1.5 (mature-state range). Runtime model applies the statutory phase-in for early years separately, so these cents-per-pound rates represent the assumed mature program.</t>
        </is>
      </c>
      <c r="U349" s="16" t="inlineStr">
        <is>
          <t>Benchmark low/high from OR/CO anchors. Direct map to CO PS Rigid Non-Expanded.</t>
        </is>
      </c>
      <c r="V349" s="16" t="inlineStr">
        <is>
          <t>https://www.maine.gov/dep/waste/recycle/epr.html | https://circularactionalliance.org/circular-action-alliance-maine</t>
        </is>
      </c>
      <c r="W349" s="15" t="inlineStr">
        <is>
          <t>Plastic - Rigid</t>
        </is>
      </c>
      <c r="X349" s="15" t="inlineStr">
        <is>
          <t>PLA-R25</t>
        </is>
      </c>
      <c r="Y349" s="15" t="inlineStr">
        <is>
          <t>Plastic - Rigid</t>
        </is>
      </c>
      <c r="Z349" s="15" t="inlineStr">
        <is>
          <t>PS (#6) - Rigid Non-Expanded</t>
        </is>
      </c>
      <c r="AA349" s="15" t="inlineStr">
        <is>
          <t>N/A</t>
        </is>
      </c>
      <c r="AB349" s="15" t="inlineStr">
        <is>
          <t>N/C</t>
        </is>
      </c>
      <c r="AC349" s="15" t="inlineStr">
        <is>
          <t>No</t>
        </is>
      </c>
      <c r="AD349" s="15" t="inlineStr">
        <is>
          <t>No</t>
        </is>
      </c>
      <c r="AE349" s="15" t="inlineStr">
        <is>
          <t>No</t>
        </is>
      </c>
      <c r="AF349" s="15" t="inlineStr">
        <is>
          <t>No</t>
        </is>
      </c>
      <c r="AG349" s="15" t="inlineStr">
        <is>
          <t>No</t>
        </is>
      </c>
      <c r="AH349" s="15" t="inlineStr">
        <is>
          <t>Published 2026 CAA fee schedule</t>
        </is>
      </c>
      <c r="AI349" s="15" t="inlineStr">
        <is>
          <t>97</t>
        </is>
      </c>
      <c r="AJ349" s="15" t="inlineStr">
        <is>
          <t>97</t>
        </is>
      </c>
      <c r="AK349" s="15" t="inlineStr">
        <is>
          <t>Published 2026 CAA dues schedule</t>
        </is>
      </c>
      <c r="AL349" s="15" t="inlineStr">
        <is>
          <t>78</t>
        </is>
      </c>
      <c r="AM349" s="15" t="inlineStr">
        <is>
          <t>78</t>
        </is>
      </c>
      <c r="AN349" s="15" t="inlineStr">
        <is>
          <t>78</t>
        </is>
      </c>
      <c r="AO349" s="15" t="inlineStr">
        <is>
          <t>97</t>
        </is>
      </c>
      <c r="AP349" s="15" t="n">
        <v>66.3</v>
      </c>
      <c r="AQ349" s="15" t="n">
        <v>164.9</v>
      </c>
      <c r="AR349" s="15" t="n">
        <v>66.3</v>
      </c>
      <c r="AS349" s="15" t="n">
        <v>126.1</v>
      </c>
      <c r="AT349" s="15" t="n">
        <v>58.5</v>
      </c>
      <c r="AU349" s="15" t="n">
        <v>145.5</v>
      </c>
      <c r="AV349" s="15" t="n">
        <v>62.4</v>
      </c>
      <c r="AW349" s="15" t="n">
        <v>121.3</v>
      </c>
      <c r="AX349" s="15" t="n">
        <v>66.3</v>
      </c>
      <c r="AY349" s="15" t="n">
        <v>145.5</v>
      </c>
      <c r="AZ349" s="15" t="inlineStr">
        <is>
          <t>Medium-High - OR and CO anchors</t>
        </is>
      </c>
      <c r="BA349" s="15" t="inlineStr">
        <is>
          <t>Use benchmark low/high multiplied by 0.75/1.5 (mature-state range). Runtime phase-in applies separately. Maine-specific rationale in the new Estimation Method column.</t>
        </is>
      </c>
      <c r="BB349" s="16" t="inlineStr">
        <is>
          <t>Direct map to CO PS Rigid Non-Expanded.</t>
        </is>
      </c>
      <c r="BC349" s="16" t="inlineStr">
        <is>
          <t>ME: https://www.maine.gov/dep/waste/recycle/epr.html | ME: https://circularactionalliance.org/circular-action-alliance-maine</t>
        </is>
      </c>
      <c r="BD349" s="15" t="inlineStr">
        <is>
          <t>Benchmark (min Oregon, max Colorado) × multipliers low 0.75 / high 1.50. High side widened to reflect smaller-state per-ton overhead and the single Stewardship Organization model. Phase-in: 100% from 2026 (Maine has no formal phased-reimbursement schedule).</t>
        </is>
      </c>
      <c r="BE349" s="15" t="inlineStr">
        <is>
          <t>Yes - aligned to official Maine Chapter 428 rule and Appendix A</t>
        </is>
      </c>
      <c r="BF349" s="15" t="n">
        <v>66</v>
      </c>
      <c r="BG349" s="15" t="n">
        <v>462</v>
      </c>
      <c r="BH349" s="15" t="n">
        <v>2</v>
      </c>
      <c r="BI349" s="15" t="n">
        <v>2</v>
      </c>
      <c r="BJ349" s="15" t="n">
        <v>64</v>
      </c>
      <c r="BK349" s="15" t="n">
        <v>0</v>
      </c>
      <c r="BL349" s="15" t="n">
        <v>2</v>
      </c>
      <c r="BM349" s="15" t="inlineStr">
        <is>
          <t>Estimated planning range</t>
        </is>
      </c>
      <c r="BN349" s="15" t="inlineStr">
        <is>
          <t>Fee is planning estimate</t>
        </is>
      </c>
      <c r="BO349" s="16" t="inlineStr">
        <is>
          <t>Maine_Chapter_428_2026_056_AMD.docx</t>
        </is>
      </c>
      <c r="BP349" s="16" t="inlineStr">
        <is>
          <t>Maine DEP Chapter 428, Stewardship Program for Packaging, Sections 1-6 and Appendix A Packaging Material Types List; 38 M.R.S. 2146</t>
        </is>
      </c>
      <c r="BQ349" s="16" t="inlineStr">
        <is>
          <t>Official Maine DEP adopted rule and statutory packaging scope</t>
        </is>
      </c>
      <c r="BR349" s="16" t="inlineStr">
        <is>
          <t>Maine official Chapter 428 definitions are available. Use Appendix A material types for packaging definitions, but keep fee values as planning estimates until final Maine fee schedules are available.</t>
        </is>
      </c>
      <c r="BS349" s="16" t="inlineStr">
        <is>
          <t>Updated from missing-source treatment to official Maine Chapter 428 alignment. Category definitions use Appendix A where applicable; fee/category estimates from v5 are preserved.</t>
        </is>
      </c>
      <c r="BT349" s="16" t="inlineStr">
        <is>
          <t>No - official Maine Chapter 428 rule located as DOCX</t>
        </is>
      </c>
    </row>
    <row r="350" ht="60" customHeight="1">
      <c r="A350" s="15" t="inlineStr">
        <is>
          <t>Official state scope + fee-model planning assumption</t>
        </is>
      </c>
      <c r="B350" s="16" t="inlineStr">
        <is>
          <t>PS (#6) - Rigid Non-Expanded: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5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0" s="16" t="inlineStr">
        <is>
          <t>Maryland Part 1 Guidance 2026.pdf; Maryland Environment 9-2501</t>
        </is>
      </c>
      <c r="F350" s="15" t="n">
        <v>2</v>
      </c>
      <c r="G350" s="16" t="inlineStr">
        <is>
          <t>Aligned to Maryland Part 1 official covered-material guidance. Detailed material reporting categories are not final, so category-level treatment remains a planning assumption.</t>
        </is>
      </c>
      <c r="H35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50" s="15" t="inlineStr">
        <is>
          <t>Maryland__PLA-R25</t>
        </is>
      </c>
      <c r="J350" s="15" t="inlineStr">
        <is>
          <t>Maryland</t>
        </is>
      </c>
      <c r="K350" s="15" t="inlineStr">
        <is>
          <t>PLA-R25</t>
        </is>
      </c>
      <c r="L350" s="15" t="inlineStr">
        <is>
          <t>Plastic - Rigid</t>
        </is>
      </c>
      <c r="M350" s="15" t="inlineStr">
        <is>
          <t>Plastic - Rigid</t>
        </is>
      </c>
      <c r="N350" s="15" t="inlineStr">
        <is>
          <t>PS (#6) - Rigid Non-Expanded</t>
        </is>
      </c>
      <c r="O350" s="15" t="inlineStr">
        <is>
          <t>N/A</t>
        </is>
      </c>
      <c r="P350" s="15" t="inlineStr">
        <is>
          <t>Estimated planning range</t>
        </is>
      </c>
      <c r="Q350" s="15" t="n">
        <v>62.4</v>
      </c>
      <c r="R350" s="15" t="n">
        <v>121.3</v>
      </c>
      <c r="S350" s="15" t="inlineStr">
        <is>
          <t>Low</t>
        </is>
      </c>
      <c r="T350" s="15" t="inlineStr">
        <is>
          <t>Benchmark low/high × 0.8/1.25 (mature-state range). Runtime model applies the statutory phase-in for early years separately, so these cents-per-pound rates represent the assumed mature program.</t>
        </is>
      </c>
      <c r="U350" s="16" t="inlineStr">
        <is>
          <t>Benchmark low/high from OR/CO anchors. Direct map to CO PS Rigid Non-Expanded.</t>
        </is>
      </c>
      <c r="V350" s="16" t="inlineStr">
        <is>
          <t>https://mgaleg.maryland.gov/mgawebsite/Legislation/Details/sb0901/?ys=2025rs | https://circularactionalliance.org/circular-action-alliance-maryland</t>
        </is>
      </c>
      <c r="W350" s="15" t="inlineStr">
        <is>
          <t>Plastic - Rigid</t>
        </is>
      </c>
      <c r="X350" s="15" t="inlineStr">
        <is>
          <t>PLA-R25</t>
        </is>
      </c>
      <c r="Y350" s="15" t="inlineStr">
        <is>
          <t>Plastic - Rigid</t>
        </is>
      </c>
      <c r="Z350" s="15" t="inlineStr">
        <is>
          <t>PS (#6) - Rigid Non-Expanded</t>
        </is>
      </c>
      <c r="AA350" s="15" t="inlineStr">
        <is>
          <t>N/A</t>
        </is>
      </c>
      <c r="AB350" s="15" t="inlineStr">
        <is>
          <t>N/C</t>
        </is>
      </c>
      <c r="AC350" s="15" t="inlineStr">
        <is>
          <t>No</t>
        </is>
      </c>
      <c r="AD350" s="15" t="inlineStr">
        <is>
          <t>No</t>
        </is>
      </c>
      <c r="AE350" s="15" t="inlineStr">
        <is>
          <t>No</t>
        </is>
      </c>
      <c r="AF350" s="15" t="inlineStr">
        <is>
          <t>No</t>
        </is>
      </c>
      <c r="AG350" s="15" t="inlineStr">
        <is>
          <t>No</t>
        </is>
      </c>
      <c r="AH350" s="15" t="inlineStr">
        <is>
          <t>Published 2026 CAA fee schedule</t>
        </is>
      </c>
      <c r="AI350" s="15" t="inlineStr">
        <is>
          <t>97</t>
        </is>
      </c>
      <c r="AJ350" s="15" t="inlineStr">
        <is>
          <t>97</t>
        </is>
      </c>
      <c r="AK350" s="15" t="inlineStr">
        <is>
          <t>Published 2026 CAA dues schedule</t>
        </is>
      </c>
      <c r="AL350" s="15" t="inlineStr">
        <is>
          <t>78</t>
        </is>
      </c>
      <c r="AM350" s="15" t="inlineStr">
        <is>
          <t>78</t>
        </is>
      </c>
      <c r="AN350" s="15" t="inlineStr">
        <is>
          <t>78</t>
        </is>
      </c>
      <c r="AO350" s="15" t="inlineStr">
        <is>
          <t>97</t>
        </is>
      </c>
      <c r="AP350" s="15" t="n">
        <v>66.3</v>
      </c>
      <c r="AQ350" s="15" t="n">
        <v>164.9</v>
      </c>
      <c r="AR350" s="15" t="n">
        <v>66.3</v>
      </c>
      <c r="AS350" s="15" t="n">
        <v>126.1</v>
      </c>
      <c r="AT350" s="15" t="n">
        <v>58.5</v>
      </c>
      <c r="AU350" s="15" t="n">
        <v>145.5</v>
      </c>
      <c r="AV350" s="15" t="n">
        <v>62.4</v>
      </c>
      <c r="AW350" s="15" t="n">
        <v>121.3</v>
      </c>
      <c r="AX350" s="15" t="n">
        <v>66.3</v>
      </c>
      <c r="AY350" s="15" t="n">
        <v>145.5</v>
      </c>
      <c r="AZ350" s="15" t="inlineStr">
        <is>
          <t>Medium-High - OR and CO anchors</t>
        </is>
      </c>
      <c r="BA350" s="15" t="inlineStr">
        <is>
          <t>Use benchmark low/high multiplied by 0.8/1.25 (mature-state range). Runtime phase-in applies separately. Maryland-specific rationale in the new Estimation Method column.</t>
        </is>
      </c>
      <c r="BB350" s="16" t="inlineStr">
        <is>
          <t>Direct map to CO PS Rigid Non-Expanded.</t>
        </is>
      </c>
      <c r="BC350" s="16" t="inlineStr">
        <is>
          <t>MD: https://mgaleg.maryland.gov/mgawebsite/Legislation/Details/sb0901/?ys=2025rs | MD: https://circularactionalliance.org/circular-action-alliance-maryland</t>
        </is>
      </c>
      <c r="BD350" s="15" t="inlineStr">
        <is>
          <t>Benchmark (min Oregon, max Colorado) × multipliers low 0.80 / high 1.25 representing mature-state range. Runtime model applies separate statutory phase-in: 0% before 2028, 50% in 2028, 75% in 2029, 90% from 2030.</t>
        </is>
      </c>
      <c r="BE350" s="15" t="inlineStr">
        <is>
          <t>Yes - aligned to attached official state definition PDF</t>
        </is>
      </c>
      <c r="BF350" s="15" t="n">
        <v>66</v>
      </c>
      <c r="BG350" s="15" t="n">
        <v>462</v>
      </c>
      <c r="BH350" s="15" t="n">
        <v>2</v>
      </c>
      <c r="BI350" s="15" t="n">
        <v>2</v>
      </c>
      <c r="BJ350" s="15" t="n">
        <v>64</v>
      </c>
      <c r="BK350" s="15" t="n">
        <v>0</v>
      </c>
      <c r="BL350" s="15" t="n">
        <v>2</v>
      </c>
      <c r="BM350" s="15" t="inlineStr">
        <is>
          <t>Estimated planning range</t>
        </is>
      </c>
      <c r="BN350" s="15" t="inlineStr">
        <is>
          <t>Best-guess definition; Fee is planning estimate</t>
        </is>
      </c>
      <c r="BO350" s="16" t="inlineStr">
        <is>
          <t>Maryland+Part+1+Guidance_2026.pdf</t>
        </is>
      </c>
      <c r="BP350" s="16" t="inlineStr">
        <is>
          <t>Pages 6-14; Maryland Environment 9-2501 definitions and exempt materials</t>
        </is>
      </c>
      <c r="BQ350" s="16" t="inlineStr">
        <is>
          <t>Official CAA Part 1 covered-material guidance and Maryland statutory scope</t>
        </is>
      </c>
      <c r="BR350" s="16" t="inlineStr">
        <is>
          <t>Covered only when the item functions as covered packaging, covered paper product, or covered food serviceware under the state source. Non-packaging durable goods are not classified by this fee model.</t>
        </is>
      </c>
      <c r="BS350" s="16" t="inlineStr">
        <is>
          <t>Aligned to attached CAA definition PDF for state scope; fee/category fields preserved from the v4 fee model. Category-specific treatment remains an assumption where final material reporting categories are not published.</t>
        </is>
      </c>
      <c r="BT350" s="16" t="inlineStr">
        <is>
          <t>No</t>
        </is>
      </c>
    </row>
    <row r="351" ht="60" customHeight="1">
      <c r="A351" s="15" t="inlineStr">
        <is>
          <t>Official state scope + fee-model planning assumption</t>
        </is>
      </c>
      <c r="B351" s="16" t="inlineStr">
        <is>
          <t>PS (#6) - Rigid Non-Expanded: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5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5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51" s="16" t="inlineStr">
        <is>
          <t>Washington Part 1 Producer Definition Final.pdf; RCW 70A.208.020; WA SB 5284 (2025)</t>
        </is>
      </c>
      <c r="F351" s="15" t="n">
        <v>1</v>
      </c>
      <c r="G351" s="16" t="inlineStr">
        <is>
          <t>Aligned to Washington Part 1 official covered-material guidance. Detailed reporting rules and material-level fees are not final, so Washington remains the lowest-confidence planning state in the model.</t>
        </is>
      </c>
      <c r="H351" s="16" t="inlineStr">
        <is>
          <t>ASSUMPTION: Washington official statutory scope is available, but Ecology rulemaking, PRO reporting details, and material-level fee categories are not final. Rows use fee-model planning assumptions and should be treated as very low confidence for fees.</t>
        </is>
      </c>
      <c r="I351" s="15" t="inlineStr">
        <is>
          <t>Washington__PLA-R25</t>
        </is>
      </c>
      <c r="J351" s="15" t="inlineStr">
        <is>
          <t>Washington</t>
        </is>
      </c>
      <c r="K351" s="15" t="inlineStr">
        <is>
          <t>PLA-R25</t>
        </is>
      </c>
      <c r="L351" s="15" t="inlineStr">
        <is>
          <t>Plastic - Rigid</t>
        </is>
      </c>
      <c r="M351" s="15" t="inlineStr">
        <is>
          <t>Plastic - Rigid</t>
        </is>
      </c>
      <c r="N351" s="15" t="inlineStr">
        <is>
          <t>PS (#6) - Rigid Non-Expanded</t>
        </is>
      </c>
      <c r="O351" s="15" t="inlineStr">
        <is>
          <t>N/A</t>
        </is>
      </c>
      <c r="P351" s="15" t="inlineStr">
        <is>
          <t>Estimated planning range</t>
        </is>
      </c>
      <c r="Q351" s="15" t="n">
        <v>66.3</v>
      </c>
      <c r="R351" s="15" t="n">
        <v>145.5</v>
      </c>
      <c r="S351" s="15" t="inlineStr">
        <is>
          <t>Very Low</t>
        </is>
      </c>
      <c r="T351" s="15" t="inlineStr">
        <is>
          <t>Benchmark low/high × 0.85/1.5 (mature-state range). Runtime model applies the statutory phase-in for early years separately, so these cents-per-pound rates represent the assumed mature program.</t>
        </is>
      </c>
      <c r="U351" s="16" t="inlineStr">
        <is>
          <t>Benchmark low/high from OR/CO anchors. Direct map to CO PS Rigid Non-Expanded.</t>
        </is>
      </c>
      <c r="V351" s="16" t="inlineStr">
        <is>
          <t>https://lawfilesext.leg.wa.gov/biennium/2025-26/Pdf/Bills/Session%20Laws/Senate/5284-S2.sl.pdf | https://ecology.wa.gov/waste-toxics/reducing-recycling-waste/our-recycling-programs/recycling-reform-act | https://circularactionalliance.org/circular-action-alliance-washington</t>
        </is>
      </c>
      <c r="W351" s="15" t="inlineStr">
        <is>
          <t>Plastic - Rigid</t>
        </is>
      </c>
      <c r="X351" s="15" t="inlineStr">
        <is>
          <t>PLA-R25</t>
        </is>
      </c>
      <c r="Y351" s="15" t="inlineStr">
        <is>
          <t>Plastic - Rigid</t>
        </is>
      </c>
      <c r="Z351" s="15" t="inlineStr">
        <is>
          <t>PS (#6) - Rigid Non-Expanded</t>
        </is>
      </c>
      <c r="AA351" s="15" t="inlineStr">
        <is>
          <t>N/A</t>
        </is>
      </c>
      <c r="AB351" s="15" t="inlineStr">
        <is>
          <t>N/C</t>
        </is>
      </c>
      <c r="AC351" s="15" t="inlineStr">
        <is>
          <t>No</t>
        </is>
      </c>
      <c r="AD351" s="15" t="inlineStr">
        <is>
          <t>No</t>
        </is>
      </c>
      <c r="AE351" s="15" t="inlineStr">
        <is>
          <t>No</t>
        </is>
      </c>
      <c r="AF351" s="15" t="inlineStr">
        <is>
          <t>No</t>
        </is>
      </c>
      <c r="AG351" s="15" t="inlineStr">
        <is>
          <t>No</t>
        </is>
      </c>
      <c r="AH351" s="15" t="inlineStr">
        <is>
          <t>Published 2026 CAA fee schedule</t>
        </is>
      </c>
      <c r="AI351" s="15" t="inlineStr">
        <is>
          <t>97</t>
        </is>
      </c>
      <c r="AJ351" s="15" t="inlineStr">
        <is>
          <t>97</t>
        </is>
      </c>
      <c r="AK351" s="15" t="inlineStr">
        <is>
          <t>Published 2026 CAA dues schedule</t>
        </is>
      </c>
      <c r="AL351" s="15" t="inlineStr">
        <is>
          <t>78</t>
        </is>
      </c>
      <c r="AM351" s="15" t="inlineStr">
        <is>
          <t>78</t>
        </is>
      </c>
      <c r="AN351" s="15" t="inlineStr">
        <is>
          <t>78</t>
        </is>
      </c>
      <c r="AO351" s="15" t="inlineStr">
        <is>
          <t>97</t>
        </is>
      </c>
      <c r="AP351" s="15" t="n">
        <v>66.3</v>
      </c>
      <c r="AQ351" s="15" t="n">
        <v>164.9</v>
      </c>
      <c r="AR351" s="15" t="n">
        <v>66.3</v>
      </c>
      <c r="AS351" s="15" t="n">
        <v>126.1</v>
      </c>
      <c r="AT351" s="15" t="n">
        <v>58.5</v>
      </c>
      <c r="AU351" s="15" t="n">
        <v>145.5</v>
      </c>
      <c r="AV351" s="15" t="n">
        <v>62.4</v>
      </c>
      <c r="AW351" s="15" t="n">
        <v>121.3</v>
      </c>
      <c r="AX351" s="15" t="n">
        <v>66.3</v>
      </c>
      <c r="AY351" s="15" t="n">
        <v>145.5</v>
      </c>
      <c r="AZ351" s="15" t="inlineStr">
        <is>
          <t>Medium-High - OR and CO anchors</t>
        </is>
      </c>
      <c r="BA351" s="15" t="inlineStr">
        <is>
          <t>Use benchmark low/high multiplied by 0.85/1.5 (mature-state range). Runtime phase-in applies separately. Washington-specific rationale in the new Estimation Method column.</t>
        </is>
      </c>
      <c r="BB351" s="16" t="inlineStr">
        <is>
          <t>Direct map to CO PS Rigid Non-Expanded.</t>
        </is>
      </c>
      <c r="BC351" s="16" t="inlineStr">
        <is>
          <t>WA: https://lawfilesext.leg.wa.gov/biennium/2025-26/Pdf/Bills/Session%20Laws/Senate/5284-S2.sl.pdf | WA: https://ecology.wa.gov/waste-toxics/reducing-recycling-waste/our-recycling-programs/recycling-reform-act | WA: https://circularactionalliance.org/circular-action-alliance-washington</t>
        </is>
      </c>
      <c r="BD35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51" s="15" t="inlineStr">
        <is>
          <t>Yes - aligned to attached official state definition PDF</t>
        </is>
      </c>
      <c r="BF351" s="15" t="n">
        <v>66</v>
      </c>
      <c r="BG351" s="15" t="n">
        <v>462</v>
      </c>
      <c r="BH351" s="15" t="n">
        <v>2</v>
      </c>
      <c r="BI351" s="15" t="n">
        <v>2</v>
      </c>
      <c r="BJ351" s="15" t="n">
        <v>64</v>
      </c>
      <c r="BK351" s="15" t="n">
        <v>0</v>
      </c>
      <c r="BL351" s="15" t="n">
        <v>1</v>
      </c>
      <c r="BM351" s="15" t="inlineStr">
        <is>
          <t>Estimated planning range</t>
        </is>
      </c>
      <c r="BN351" s="15" t="inlineStr">
        <is>
          <t>Best-guess definition; Fee is planning estimate; Very low fee confidence</t>
        </is>
      </c>
      <c r="BO351" s="16" t="inlineStr">
        <is>
          <t>Washington_Part+1_Producer+Definition_Final.pdf</t>
        </is>
      </c>
      <c r="BP351" s="16" t="inlineStr">
        <is>
          <t>Pages 6-13; RCW 70A.208.020 definitions and exempt materials</t>
        </is>
      </c>
      <c r="BQ351" s="16" t="inlineStr">
        <is>
          <t>Official CAA Part 1 covered-material guidance and Washington statutory scope</t>
        </is>
      </c>
      <c r="BR351" s="16" t="inlineStr">
        <is>
          <t>Covered only when the item functions as covered packaging, covered paper product, or covered food serviceware under the state source. Non-packaging durable goods are not classified by this fee model.</t>
        </is>
      </c>
      <c r="BS351" s="16" t="inlineStr">
        <is>
          <t>Aligned to attached CAA definition PDF for state scope; fee/category fields preserved from the v4 fee model. Category-specific treatment remains an assumption where final material reporting categories are not published.</t>
        </is>
      </c>
      <c r="BT351" s="16" t="inlineStr">
        <is>
          <t>No</t>
        </is>
      </c>
    </row>
    <row r="352" ht="60" customHeight="1">
      <c r="A352" s="15" t="inlineStr">
        <is>
          <t>Official CAA guidance + published fee schedule/workbook category</t>
        </is>
      </c>
      <c r="B352" s="16" t="inlineStr">
        <is>
          <t>PLA/PHA/PHB - Rigid Items (Compostable): covered when used as Oregon packaging, printing and writing paper, or food serviceware, unless exempt. Packaging includes materials used for containment or protection of products, single-use bags, and nondurable materials used in storage, shipping, or moving.</t>
        </is>
      </c>
      <c r="C35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5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52" s="16" t="inlineStr">
        <is>
          <t>OREGON 2026 Updates - Covered Materials &amp; Producer Definitions.pdf; ORS 459A.863; ORS 459A.866; OAR 340-090-0840; OAR 340-090-0860; CAA Oregon 2026 Producer Fee Schedule</t>
        </is>
      </c>
      <c r="F352" s="15" t="n">
        <v>5</v>
      </c>
      <c r="G352" s="16" t="inlineStr">
        <is>
          <t>Oregon has official covered-product guidance, rules, and a published 2026 CAA fee schedule. Rows without a clean Oregon material-level equivalent remain marked for manual review. This row also has a split or mapped category caveat in the fee model.</t>
        </is>
      </c>
      <c r="H352" s="16" t="inlineStr">
        <is>
          <t>None - Oregon state scope is aligned to official CAA covered-product guidance and published 2026 fee schedule. Verify the latest CAA and Oregon DEQ guidance before compliance use.</t>
        </is>
      </c>
      <c r="I352" s="15" t="inlineStr">
        <is>
          <t>Oregon__PLA-R26</t>
        </is>
      </c>
      <c r="J352" s="15" t="inlineStr">
        <is>
          <t>Oregon</t>
        </is>
      </c>
      <c r="K352" s="15" t="inlineStr">
        <is>
          <t>PLA-R26</t>
        </is>
      </c>
      <c r="L352" s="15" t="inlineStr">
        <is>
          <t>Plastic - Rigid</t>
        </is>
      </c>
      <c r="M352" s="15" t="inlineStr">
        <is>
          <t>Plastic - Rigid</t>
        </is>
      </c>
      <c r="N352" s="15" t="inlineStr">
        <is>
          <t>PLA/PHA/PHB - Rigid Items (Compostable)</t>
        </is>
      </c>
      <c r="O352" s="15" t="inlineStr">
        <is>
          <t>N/A</t>
        </is>
      </c>
      <c r="P352" s="15" t="inlineStr">
        <is>
          <t>Published 2026 CAA fee schedule</t>
        </is>
      </c>
      <c r="Q352" s="15" t="inlineStr">
        <is>
          <t>97</t>
        </is>
      </c>
      <c r="R352" s="15" t="inlineStr">
        <is>
          <t>97</t>
        </is>
      </c>
      <c r="S352" s="15" t="inlineStr">
        <is>
          <t>High rate accuracy; legal enforcement risk for NAW members</t>
        </is>
      </c>
      <c r="T352" s="15" t="inlineStr">
        <is>
          <t>CAA Oregon 2026 final fee rate. Legal-risk footnote applies to enforcement against NAW members. Per-pound estimates may not apply where low-volume flat-fee options are used.</t>
        </is>
      </c>
      <c r="U352"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52" s="15" t="inlineStr">
        <is>
          <t>Plastic - Rigid</t>
        </is>
      </c>
      <c r="X352" s="15" t="inlineStr">
        <is>
          <t>PLA-R26</t>
        </is>
      </c>
      <c r="Y352" s="15" t="inlineStr">
        <is>
          <t>Plastic - Rigid</t>
        </is>
      </c>
      <c r="Z352" s="15" t="inlineStr">
        <is>
          <t>PLA/PHA/PHB - Rigid Items (Compostable)</t>
        </is>
      </c>
      <c r="AA352" s="15" t="inlineStr">
        <is>
          <t>N/A</t>
        </is>
      </c>
      <c r="AB352" s="15" t="inlineStr">
        <is>
          <t>N/C</t>
        </is>
      </c>
      <c r="AC352" s="15" t="inlineStr">
        <is>
          <t>No</t>
        </is>
      </c>
      <c r="AD352" s="15" t="inlineStr">
        <is>
          <t>No</t>
        </is>
      </c>
      <c r="AE352" s="15" t="inlineStr">
        <is>
          <t>No</t>
        </is>
      </c>
      <c r="AF352" s="15" t="inlineStr">
        <is>
          <t>No</t>
        </is>
      </c>
      <c r="AG352" s="15" t="inlineStr">
        <is>
          <t>Yes</t>
        </is>
      </c>
      <c r="AH352" s="15" t="inlineStr">
        <is>
          <t>Published 2026 CAA fee schedule</t>
        </is>
      </c>
      <c r="AI352" s="15" t="inlineStr">
        <is>
          <t>97</t>
        </is>
      </c>
      <c r="AJ352" s="15" t="inlineStr">
        <is>
          <t>97</t>
        </is>
      </c>
      <c r="AK352" s="15" t="inlineStr">
        <is>
          <t>Published 2026 CAA dues schedule</t>
        </is>
      </c>
      <c r="AL352" s="15" t="inlineStr">
        <is>
          <t>27</t>
        </is>
      </c>
      <c r="AM352" s="15" t="inlineStr">
        <is>
          <t>27</t>
        </is>
      </c>
      <c r="AN352" s="15" t="inlineStr">
        <is>
          <t>27</t>
        </is>
      </c>
      <c r="AO352" s="15" t="inlineStr">
        <is>
          <t>97</t>
        </is>
      </c>
      <c r="AP352" s="15" t="n">
        <v>23</v>
      </c>
      <c r="AQ352" s="15" t="n">
        <v>164.9</v>
      </c>
      <c r="AR352" s="15" t="n">
        <v>23</v>
      </c>
      <c r="AS352" s="15" t="n">
        <v>126.1</v>
      </c>
      <c r="AT352" s="15" t="n">
        <v>20.3</v>
      </c>
      <c r="AU352" s="15" t="n">
        <v>145.5</v>
      </c>
      <c r="AV352" s="15" t="n">
        <v>21.6</v>
      </c>
      <c r="AW352" s="15" t="n">
        <v>121.3</v>
      </c>
      <c r="AX352" s="15" t="n">
        <v>23</v>
      </c>
      <c r="AY352" s="15" t="n">
        <v>145.5</v>
      </c>
      <c r="AZ352" s="15" t="inlineStr">
        <is>
          <t>Medium-High - OR and CO anchors</t>
        </is>
      </c>
      <c r="BA352" s="15" t="inlineStr">
        <is>
          <t>Use CAA Oregon 2026 final fee rate directly. Add legal-risk note for planning because enforcement is partially enjoined for NAW members pending litigation.</t>
        </is>
      </c>
      <c r="BB352"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52" s="15" t="inlineStr">
        <is>
          <t>Direct use of CAA Oregon 2026 Producer Fee Schedule (Oct 29, 2025). No multiplier applied. Phase-in: 100% from 2025. Per-pound estimates may not apply where low-volume flat-fee options are used.</t>
        </is>
      </c>
      <c r="BE352" s="15" t="inlineStr">
        <is>
          <t>Yes - aligned to attached official state definition PDF</t>
        </is>
      </c>
      <c r="BF352" s="15" t="n">
        <v>66</v>
      </c>
      <c r="BG352" s="15" t="n">
        <v>462</v>
      </c>
      <c r="BH352" s="15" t="n">
        <v>2</v>
      </c>
      <c r="BI352" s="15" t="n">
        <v>2</v>
      </c>
      <c r="BJ352" s="15" t="n">
        <v>64</v>
      </c>
      <c r="BK352" s="15" t="n">
        <v>0</v>
      </c>
      <c r="BL352" s="15" t="n">
        <v>5</v>
      </c>
      <c r="BM352" s="15" t="inlineStr">
        <is>
          <t>Published 2026 CAA fee schedule</t>
        </is>
      </c>
      <c r="BN352" s="15" t="inlineStr">
        <is>
          <t>None</t>
        </is>
      </c>
      <c r="BO352" s="16" t="inlineStr">
        <is>
          <t>OREGON+2026+Updates_+Covered+Materials+&amp;+Producer+Definitions.pdf</t>
        </is>
      </c>
      <c r="BP352" s="16" t="inlineStr">
        <is>
          <t>Pages 4-22 and FAQ; ORS 459A.863, ORS 459A.866, OAR 340-090-0840 and OAR 340-090-0860</t>
        </is>
      </c>
      <c r="BQ352" s="16" t="inlineStr">
        <is>
          <t>Official CAA covered-product guidance plus published Oregon 2026 CAA fee schedule</t>
        </is>
      </c>
      <c r="BR352" s="16" t="inlineStr">
        <is>
          <t>Covered only when the item functions as covered packaging, covered paper product, or covered food serviceware under the state source. Non-packaging durable goods are not classified by this fee model.</t>
        </is>
      </c>
      <c r="BS352" s="16" t="inlineStr">
        <is>
          <t>Aligned to attached CAA definition PDF for state scope; fee/category fields preserved from the v4 fee model. Category-specific treatment remains an assumption where final material reporting categories are not published.</t>
        </is>
      </c>
      <c r="BT352" s="16" t="inlineStr">
        <is>
          <t>No</t>
        </is>
      </c>
    </row>
    <row r="353" ht="60" customHeight="1">
      <c r="A353" s="15" t="inlineStr">
        <is>
          <t>Official CAA guidance + published fee schedule/workbook category</t>
        </is>
      </c>
      <c r="B353" s="16" t="inlineStr">
        <is>
          <t>PLA/PHA/PHB - Rigid Items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53" s="16" t="inlineStr">
        <is>
          <t>Use Colorado CAA reporting and dues schedule categories. Where the fee model combines categories that Colorado splits, keep the split or mapped category flag and use the published Colorado sub-rate where available.</t>
        </is>
      </c>
      <c r="D35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53" s="16" t="inlineStr">
        <is>
          <t>Colorado Producer Guidance 2026.pdf; C.R.S. 25-17-703; 6 CCR 1007-2 Part 1 Section 18; CAA Colorado 2026 Producer Dues Schedule</t>
        </is>
      </c>
      <c r="F353" s="15" t="n">
        <v>5</v>
      </c>
      <c r="G353"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53" s="16" t="inlineStr">
        <is>
          <t>None - Colorado state scope is aligned to official CAA covered-material guidance and published 2026 dues schedule. Verify the latest CAA guidance before compliance use.</t>
        </is>
      </c>
      <c r="I353" s="15" t="inlineStr">
        <is>
          <t>Colorado__PLA-R26</t>
        </is>
      </c>
      <c r="J353" s="15" t="inlineStr">
        <is>
          <t>Colorado</t>
        </is>
      </c>
      <c r="K353" s="15" t="inlineStr">
        <is>
          <t>PLA-R26</t>
        </is>
      </c>
      <c r="L353" s="15" t="inlineStr">
        <is>
          <t>Plastic - Rigid</t>
        </is>
      </c>
      <c r="M353" s="15" t="inlineStr">
        <is>
          <t>Plastic - Rigid</t>
        </is>
      </c>
      <c r="N353" s="15" t="inlineStr">
        <is>
          <t>PLA/PHA/PHB - Rigid Items (Compostable)</t>
        </is>
      </c>
      <c r="O353" s="15" t="inlineStr">
        <is>
          <t>N/C</t>
        </is>
      </c>
      <c r="P353" s="15" t="inlineStr">
        <is>
          <t>Published 2026 CAA dues schedule</t>
        </is>
      </c>
      <c r="Q353" s="15" t="inlineStr">
        <is>
          <t>27</t>
        </is>
      </c>
      <c r="R353" s="15" t="inlineStr">
        <is>
          <t>27</t>
        </is>
      </c>
      <c r="S353" s="15" t="inlineStr">
        <is>
          <t>High</t>
        </is>
      </c>
      <c r="T353" s="15" t="inlineStr">
        <is>
          <t>CAA Colorado 2026 final dues; split rows use published low/high subtype rates. Passive eco-modulation is baked in. Per-pound estimates may not apply where low-volume flat-fee options are used.</t>
        </is>
      </c>
      <c r="U353"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3" s="16" t="inlineStr">
        <is>
          <t>https://static1.squarespace.com/static/64260ed078c36925b1cf3385/t/693b45923163e42ba98d634f/1765492118120/CO%2B2026%2BDues%2BSchedule%2BPublic.pdf | https://circularactionalliance.org/circular-action-alliance-colorado</t>
        </is>
      </c>
      <c r="W353" s="15" t="inlineStr">
        <is>
          <t>Plastic - Rigid</t>
        </is>
      </c>
      <c r="X353" s="15" t="inlineStr">
        <is>
          <t>PLA-R26</t>
        </is>
      </c>
      <c r="Y353" s="15" t="inlineStr">
        <is>
          <t>Plastic - Rigid</t>
        </is>
      </c>
      <c r="Z353" s="15" t="inlineStr">
        <is>
          <t>PLA/PHA/PHB - Rigid Items (Compostable)</t>
        </is>
      </c>
      <c r="AA353" s="15" t="inlineStr">
        <is>
          <t>N/A</t>
        </is>
      </c>
      <c r="AB353" s="15" t="inlineStr">
        <is>
          <t>N/C</t>
        </is>
      </c>
      <c r="AC353" s="15" t="inlineStr">
        <is>
          <t>No</t>
        </is>
      </c>
      <c r="AD353" s="15" t="inlineStr">
        <is>
          <t>No</t>
        </is>
      </c>
      <c r="AE353" s="15" t="inlineStr">
        <is>
          <t>No</t>
        </is>
      </c>
      <c r="AF353" s="15" t="inlineStr">
        <is>
          <t>No</t>
        </is>
      </c>
      <c r="AG353" s="15" t="inlineStr">
        <is>
          <t>Yes</t>
        </is>
      </c>
      <c r="AH353" s="15" t="inlineStr">
        <is>
          <t>Published 2026 CAA fee schedule</t>
        </is>
      </c>
      <c r="AI353" s="15" t="inlineStr">
        <is>
          <t>97</t>
        </is>
      </c>
      <c r="AJ353" s="15" t="inlineStr">
        <is>
          <t>97</t>
        </is>
      </c>
      <c r="AK353" s="15" t="inlineStr">
        <is>
          <t>Published 2026 CAA dues schedule</t>
        </is>
      </c>
      <c r="AL353" s="15" t="inlineStr">
        <is>
          <t>27</t>
        </is>
      </c>
      <c r="AM353" s="15" t="inlineStr">
        <is>
          <t>27</t>
        </is>
      </c>
      <c r="AN353" s="15" t="inlineStr">
        <is>
          <t>27</t>
        </is>
      </c>
      <c r="AO353" s="15" t="inlineStr">
        <is>
          <t>97</t>
        </is>
      </c>
      <c r="AP353" s="15" t="n">
        <v>23</v>
      </c>
      <c r="AQ353" s="15" t="n">
        <v>164.9</v>
      </c>
      <c r="AR353" s="15" t="n">
        <v>23</v>
      </c>
      <c r="AS353" s="15" t="n">
        <v>126.1</v>
      </c>
      <c r="AT353" s="15" t="n">
        <v>20.3</v>
      </c>
      <c r="AU353" s="15" t="n">
        <v>145.5</v>
      </c>
      <c r="AV353" s="15" t="n">
        <v>21.6</v>
      </c>
      <c r="AW353" s="15" t="n">
        <v>121.3</v>
      </c>
      <c r="AX353" s="15" t="n">
        <v>23</v>
      </c>
      <c r="AY353" s="15" t="n">
        <v>145.5</v>
      </c>
      <c r="AZ353" s="15" t="inlineStr">
        <is>
          <t>Medium-High - OR and CO anchors</t>
        </is>
      </c>
      <c r="BA353" s="15" t="inlineStr">
        <is>
          <t>Use CAA Colorado 2026 final dues directly. Where CO splits a broader workbook row, use the published split as low/high. CO-only categories use Colorado as the sole benchmark anchor.</t>
        </is>
      </c>
      <c r="BB353"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3" s="16" t="inlineStr">
        <is>
          <t>CO: https://static1.squarespace.com/static/64260ed078c36925b1cf3385/t/693b45923163e42ba98d634f/1765492118120/CO%2B2026%2BDues%2BSchedule%2BPublic.pdf | CO: https://circularactionalliance.org/circular-action-alliance-colorado</t>
        </is>
      </c>
      <c r="BD353" s="15" t="inlineStr">
        <is>
          <t>Direct use of CAA Colorado 2026 Producer Dues Schedule (Oct 13, 2025). Where CO splits a workbook row, the published sub-rate range is used. Phase-in: 100% from 2026. Per-pound estimates may not apply where low-volume flat-fee options are used.</t>
        </is>
      </c>
      <c r="BE353" s="15" t="inlineStr">
        <is>
          <t>Yes - aligned to attached official state definition PDF</t>
        </is>
      </c>
      <c r="BF353" s="15" t="n">
        <v>66</v>
      </c>
      <c r="BG353" s="15" t="n">
        <v>462</v>
      </c>
      <c r="BH353" s="15" t="n">
        <v>2</v>
      </c>
      <c r="BI353" s="15" t="n">
        <v>2</v>
      </c>
      <c r="BJ353" s="15" t="n">
        <v>64</v>
      </c>
      <c r="BK353" s="15" t="n">
        <v>0</v>
      </c>
      <c r="BL353" s="15" t="n">
        <v>5</v>
      </c>
      <c r="BM353" s="15" t="inlineStr">
        <is>
          <t>Published 2026 CAA dues schedule</t>
        </is>
      </c>
      <c r="BN353" s="15" t="inlineStr">
        <is>
          <t>None</t>
        </is>
      </c>
      <c r="BO353" s="16" t="inlineStr">
        <is>
          <t>Colorado+Producer+Guidance+2026.pdf</t>
        </is>
      </c>
      <c r="BP353" s="16" t="inlineStr">
        <is>
          <t>Pages 8-23 and Appendix B; C.R.S. 25-17-703 and 6 CCR 1007-2 Part 1 Section 18</t>
        </is>
      </c>
      <c r="BQ353" s="16" t="inlineStr">
        <is>
          <t>Official CAA covered-material guidance plus published Colorado 2026 CAA dues schedule</t>
        </is>
      </c>
      <c r="BR353" s="16" t="inlineStr">
        <is>
          <t>Covered only when the item functions as covered packaging, covered paper product, or covered food serviceware under the state source. Non-packaging durable goods are not classified by this fee model.</t>
        </is>
      </c>
      <c r="BS353" s="16" t="inlineStr">
        <is>
          <t>Aligned to attached CAA definition PDF for state scope; fee/category fields preserved from the v4 fee model. Category-specific treatment remains an assumption where final material reporting categories are not published.</t>
        </is>
      </c>
      <c r="BT353" s="16" t="inlineStr">
        <is>
          <t>No</t>
        </is>
      </c>
    </row>
    <row r="354" ht="60" customHeight="1">
      <c r="A354" s="15" t="inlineStr">
        <is>
          <t>Official state scope + fee-model planning assumption</t>
        </is>
      </c>
      <c r="B354" s="16" t="inlineStr">
        <is>
          <t>PLA/PHA/PHB - Rigid Items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5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5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54" s="16" t="inlineStr">
        <is>
          <t>Covered Materials &amp; Producer Definitions (California) v1 - Clean.pdf; PRC 42041(e), PRC 42041(s), Draft Regulations Sections 18980.1 and 18980.2</t>
        </is>
      </c>
      <c r="F354" s="15" t="n">
        <v>3</v>
      </c>
      <c r="G354"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54" s="16" t="inlineStr">
        <is>
          <t>ASSUMPTION: California official covered-material scope is available, but final material-level fee categories and rates are not yet fully defined. Rows use fee-model planning assumptions until final CalRecycle and CAA reporting guidance is available.</t>
        </is>
      </c>
      <c r="I354" s="15" t="inlineStr">
        <is>
          <t>California__PLA-R26</t>
        </is>
      </c>
      <c r="J354" s="15" t="inlineStr">
        <is>
          <t>California</t>
        </is>
      </c>
      <c r="K354" s="15" t="inlineStr">
        <is>
          <t>PLA-R26</t>
        </is>
      </c>
      <c r="L354" s="15" t="inlineStr">
        <is>
          <t>Plastic - Rigid</t>
        </is>
      </c>
      <c r="M354" s="15" t="inlineStr">
        <is>
          <t>Plastic - Rigid</t>
        </is>
      </c>
      <c r="N354" s="15" t="inlineStr">
        <is>
          <t>PLA/PHA/PHB - Rigid Items (Compostable)</t>
        </is>
      </c>
      <c r="O354" s="15" t="inlineStr">
        <is>
          <t>N/A</t>
        </is>
      </c>
      <c r="P354" s="15" t="inlineStr">
        <is>
          <t>Estimated planning range</t>
        </is>
      </c>
      <c r="Q354" s="15" t="n">
        <v>23</v>
      </c>
      <c r="R354" s="15" t="n">
        <v>164.9</v>
      </c>
      <c r="S354" s="15" t="inlineStr">
        <is>
          <t>Low-Medium</t>
        </is>
      </c>
      <c r="T354" s="15" t="inlineStr">
        <is>
          <t>Benchmark low/high × 0.85/1.7 (mature-state range). Runtime model applies the statutory phase-in for early years separately, so these cents-per-pound rates represent the assumed mature program.</t>
        </is>
      </c>
      <c r="U354"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4" s="16" t="inlineStr">
        <is>
          <t>https://calrecycle.ca.gov/packaging/packaging-epr/ | https://calrecycle.ca.gov/laws/rulemaking/sb54regulations/ | https://circularactionalliance.org/producer-resource-center</t>
        </is>
      </c>
      <c r="W354" s="15" t="inlineStr">
        <is>
          <t>Plastic - Rigid</t>
        </is>
      </c>
      <c r="X354" s="15" t="inlineStr">
        <is>
          <t>PLA-R26</t>
        </is>
      </c>
      <c r="Y354" s="15" t="inlineStr">
        <is>
          <t>Plastic - Rigid</t>
        </is>
      </c>
      <c r="Z354" s="15" t="inlineStr">
        <is>
          <t>PLA/PHA/PHB - Rigid Items (Compostable)</t>
        </is>
      </c>
      <c r="AA354" s="15" t="inlineStr">
        <is>
          <t>N/A</t>
        </is>
      </c>
      <c r="AB354" s="15" t="inlineStr">
        <is>
          <t>N/C</t>
        </is>
      </c>
      <c r="AC354" s="15" t="inlineStr">
        <is>
          <t>No</t>
        </is>
      </c>
      <c r="AD354" s="15" t="inlineStr">
        <is>
          <t>No</t>
        </is>
      </c>
      <c r="AE354" s="15" t="inlineStr">
        <is>
          <t>No</t>
        </is>
      </c>
      <c r="AF354" s="15" t="inlineStr">
        <is>
          <t>No</t>
        </is>
      </c>
      <c r="AG354" s="15" t="inlineStr">
        <is>
          <t>Yes</t>
        </is>
      </c>
      <c r="AH354" s="15" t="inlineStr">
        <is>
          <t>Published 2026 CAA fee schedule</t>
        </is>
      </c>
      <c r="AI354" s="15" t="inlineStr">
        <is>
          <t>97</t>
        </is>
      </c>
      <c r="AJ354" s="15" t="inlineStr">
        <is>
          <t>97</t>
        </is>
      </c>
      <c r="AK354" s="15" t="inlineStr">
        <is>
          <t>Published 2026 CAA dues schedule</t>
        </is>
      </c>
      <c r="AL354" s="15" t="inlineStr">
        <is>
          <t>27</t>
        </is>
      </c>
      <c r="AM354" s="15" t="inlineStr">
        <is>
          <t>27</t>
        </is>
      </c>
      <c r="AN354" s="15" t="inlineStr">
        <is>
          <t>27</t>
        </is>
      </c>
      <c r="AO354" s="15" t="inlineStr">
        <is>
          <t>97</t>
        </is>
      </c>
      <c r="AP354" s="15" t="n">
        <v>23</v>
      </c>
      <c r="AQ354" s="15" t="n">
        <v>164.9</v>
      </c>
      <c r="AR354" s="15" t="n">
        <v>23</v>
      </c>
      <c r="AS354" s="15" t="n">
        <v>126.1</v>
      </c>
      <c r="AT354" s="15" t="n">
        <v>20.3</v>
      </c>
      <c r="AU354" s="15" t="n">
        <v>145.5</v>
      </c>
      <c r="AV354" s="15" t="n">
        <v>21.6</v>
      </c>
      <c r="AW354" s="15" t="n">
        <v>121.3</v>
      </c>
      <c r="AX354" s="15" t="n">
        <v>23</v>
      </c>
      <c r="AY354" s="15" t="n">
        <v>145.5</v>
      </c>
      <c r="AZ354" s="15" t="inlineStr">
        <is>
          <t>Medium-High - OR and CO anchors</t>
        </is>
      </c>
      <c r="BA354" s="15" t="inlineStr">
        <is>
          <t>Use benchmark low/high multiplied by 0.85/1.7 (mature-state range). Runtime phase-in applies separately. California-specific rationale in the new Estimation Method column.</t>
        </is>
      </c>
      <c r="BB354"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4" s="16" t="inlineStr">
        <is>
          <t>CA: https://calrecycle.ca.gov/packaging/packaging-epr/ | CA: https://calrecycle.ca.gov/laws/rulemaking/sb54regulations/ | CA: https://circularactionalliance.org/producer-resource-center</t>
        </is>
      </c>
      <c r="BD35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54" s="15" t="inlineStr">
        <is>
          <t>Yes - aligned to attached official state definition PDF</t>
        </is>
      </c>
      <c r="BF354" s="15" t="n">
        <v>66</v>
      </c>
      <c r="BG354" s="15" t="n">
        <v>462</v>
      </c>
      <c r="BH354" s="15" t="n">
        <v>2</v>
      </c>
      <c r="BI354" s="15" t="n">
        <v>2</v>
      </c>
      <c r="BJ354" s="15" t="n">
        <v>64</v>
      </c>
      <c r="BK354" s="15" t="n">
        <v>0</v>
      </c>
      <c r="BL354" s="15" t="n">
        <v>3</v>
      </c>
      <c r="BM354" s="15" t="inlineStr">
        <is>
          <t>Estimated planning range</t>
        </is>
      </c>
      <c r="BN354" s="15" t="inlineStr">
        <is>
          <t>Best-guess definition; Fee is planning estimate</t>
        </is>
      </c>
      <c r="BO354" s="16" t="inlineStr">
        <is>
          <t>Covered+Materials+&amp;+Producer+Definitions+(California)+v1+-+Clean.pdf</t>
        </is>
      </c>
      <c r="BP354" s="16" t="inlineStr">
        <is>
          <t>Pages 6-8 and 21-38; PRC 42041(e), 42041(s), draft regs 18980.1 and 18980.2</t>
        </is>
      </c>
      <c r="BQ354" s="16" t="inlineStr">
        <is>
          <t>Official CAA covered-material guidance and California statutory/draft regulatory scope</t>
        </is>
      </c>
      <c r="BR354" s="16" t="inlineStr">
        <is>
          <t>Covered only when the item functions as covered packaging, covered paper product, or covered food serviceware under the state source. Non-packaging durable goods are not classified by this fee model.</t>
        </is>
      </c>
      <c r="BS354" s="16" t="inlineStr">
        <is>
          <t>Aligned to attached CAA definition PDF for state scope; fee/category fields preserved from the v4 fee model. Category-specific treatment remains an assumption where final material reporting categories are not published.</t>
        </is>
      </c>
      <c r="BT354" s="16" t="inlineStr">
        <is>
          <t>No</t>
        </is>
      </c>
    </row>
    <row r="355" ht="60" customHeight="1">
      <c r="A355" s="15" t="inlineStr">
        <is>
          <t>Official state scope + fee-model planning assumption</t>
        </is>
      </c>
      <c r="B355" s="16" t="inlineStr">
        <is>
          <t>PLA/PHA/PHB - Rigid Items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5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5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55" s="16" t="inlineStr">
        <is>
          <t>Minnesota Definition of Covered Materials &amp; Responsible Producer v2.pdf; Minn. Stat. 115A.1441 and related sections</t>
        </is>
      </c>
      <c r="F355" s="15" t="n">
        <v>2</v>
      </c>
      <c r="G355"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5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55" s="15" t="inlineStr">
        <is>
          <t>Minnesota__PLA-R26</t>
        </is>
      </c>
      <c r="J355" s="15" t="inlineStr">
        <is>
          <t>Minnesota</t>
        </is>
      </c>
      <c r="K355" s="15" t="inlineStr">
        <is>
          <t>PLA-R26</t>
        </is>
      </c>
      <c r="L355" s="15" t="inlineStr">
        <is>
          <t>Plastic - Rigid</t>
        </is>
      </c>
      <c r="M355" s="15" t="inlineStr">
        <is>
          <t>Plastic - Rigid</t>
        </is>
      </c>
      <c r="N355" s="15" t="inlineStr">
        <is>
          <t>PLA/PHA/PHB - Rigid Items (Compostable)</t>
        </is>
      </c>
      <c r="O355" s="15" t="inlineStr">
        <is>
          <t>N/A</t>
        </is>
      </c>
      <c r="P355" s="15" t="inlineStr">
        <is>
          <t>Estimated planning range</t>
        </is>
      </c>
      <c r="Q355" s="15" t="n">
        <v>23</v>
      </c>
      <c r="R355" s="15" t="n">
        <v>126.1</v>
      </c>
      <c r="S355" s="15" t="inlineStr">
        <is>
          <t>Low</t>
        </is>
      </c>
      <c r="T355" s="15" t="inlineStr">
        <is>
          <t>Benchmark low/high × 0.85/1.3 (mature-state range). Runtime model applies the statutory phase-in for early years separately, so these cents-per-pound rates represent the assumed mature program.</t>
        </is>
      </c>
      <c r="U355"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5" s="16" t="inlineStr">
        <is>
          <t>https://www.pca.state.mn.us/air-water-land-climate/extended-producer-responsibility-for-packaging | https://circularactionalliance.org/circular-action-alliance-minnesota</t>
        </is>
      </c>
      <c r="W355" s="15" t="inlineStr">
        <is>
          <t>Plastic - Rigid</t>
        </is>
      </c>
      <c r="X355" s="15" t="inlineStr">
        <is>
          <t>PLA-R26</t>
        </is>
      </c>
      <c r="Y355" s="15" t="inlineStr">
        <is>
          <t>Plastic - Rigid</t>
        </is>
      </c>
      <c r="Z355" s="15" t="inlineStr">
        <is>
          <t>PLA/PHA/PHB - Rigid Items (Compostable)</t>
        </is>
      </c>
      <c r="AA355" s="15" t="inlineStr">
        <is>
          <t>N/A</t>
        </is>
      </c>
      <c r="AB355" s="15" t="inlineStr">
        <is>
          <t>N/C</t>
        </is>
      </c>
      <c r="AC355" s="15" t="inlineStr">
        <is>
          <t>No</t>
        </is>
      </c>
      <c r="AD355" s="15" t="inlineStr">
        <is>
          <t>No</t>
        </is>
      </c>
      <c r="AE355" s="15" t="inlineStr">
        <is>
          <t>No</t>
        </is>
      </c>
      <c r="AF355" s="15" t="inlineStr">
        <is>
          <t>No</t>
        </is>
      </c>
      <c r="AG355" s="15" t="inlineStr">
        <is>
          <t>Yes</t>
        </is>
      </c>
      <c r="AH355" s="15" t="inlineStr">
        <is>
          <t>Published 2026 CAA fee schedule</t>
        </is>
      </c>
      <c r="AI355" s="15" t="inlineStr">
        <is>
          <t>97</t>
        </is>
      </c>
      <c r="AJ355" s="15" t="inlineStr">
        <is>
          <t>97</t>
        </is>
      </c>
      <c r="AK355" s="15" t="inlineStr">
        <is>
          <t>Published 2026 CAA dues schedule</t>
        </is>
      </c>
      <c r="AL355" s="15" t="inlineStr">
        <is>
          <t>27</t>
        </is>
      </c>
      <c r="AM355" s="15" t="inlineStr">
        <is>
          <t>27</t>
        </is>
      </c>
      <c r="AN355" s="15" t="inlineStr">
        <is>
          <t>27</t>
        </is>
      </c>
      <c r="AO355" s="15" t="inlineStr">
        <is>
          <t>97</t>
        </is>
      </c>
      <c r="AP355" s="15" t="n">
        <v>23</v>
      </c>
      <c r="AQ355" s="15" t="n">
        <v>164.9</v>
      </c>
      <c r="AR355" s="15" t="n">
        <v>23</v>
      </c>
      <c r="AS355" s="15" t="n">
        <v>126.1</v>
      </c>
      <c r="AT355" s="15" t="n">
        <v>20.3</v>
      </c>
      <c r="AU355" s="15" t="n">
        <v>145.5</v>
      </c>
      <c r="AV355" s="15" t="n">
        <v>21.6</v>
      </c>
      <c r="AW355" s="15" t="n">
        <v>121.3</v>
      </c>
      <c r="AX355" s="15" t="n">
        <v>23</v>
      </c>
      <c r="AY355" s="15" t="n">
        <v>145.5</v>
      </c>
      <c r="AZ355" s="15" t="inlineStr">
        <is>
          <t>Medium-High - OR and CO anchors</t>
        </is>
      </c>
      <c r="BA355" s="15" t="inlineStr">
        <is>
          <t>Use benchmark low/high multiplied by 0.85/1.3 (mature-state range). Runtime phase-in applies separately. Minnesota-specific rationale in the new Estimation Method column.</t>
        </is>
      </c>
      <c r="BB355"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5" s="16" t="inlineStr">
        <is>
          <t>MN: https://www.pca.state.mn.us/air-water-land-climate/extended-producer-responsibility-for-packaging | MN: https://circularactionalliance.org/circular-action-alliance-minnesota</t>
        </is>
      </c>
      <c r="BD355" s="15" t="inlineStr">
        <is>
          <t>Benchmark (min Oregon, max Colorado) × multipliers low 0.85 / high 1.30 representing mature-state range. Runtime model applies separate statutory phase-in: 0% before 2029, 50% in 2029, 75% in 2030, 90% from 2031.</t>
        </is>
      </c>
      <c r="BE355" s="15" t="inlineStr">
        <is>
          <t>Yes - aligned to attached official state definition PDF</t>
        </is>
      </c>
      <c r="BF355" s="15" t="n">
        <v>66</v>
      </c>
      <c r="BG355" s="15" t="n">
        <v>462</v>
      </c>
      <c r="BH355" s="15" t="n">
        <v>2</v>
      </c>
      <c r="BI355" s="15" t="n">
        <v>2</v>
      </c>
      <c r="BJ355" s="15" t="n">
        <v>64</v>
      </c>
      <c r="BK355" s="15" t="n">
        <v>0</v>
      </c>
      <c r="BL355" s="15" t="n">
        <v>2</v>
      </c>
      <c r="BM355" s="15" t="inlineStr">
        <is>
          <t>Estimated planning range</t>
        </is>
      </c>
      <c r="BN355" s="15" t="inlineStr">
        <is>
          <t>Best-guess definition; Fee is planning estimate</t>
        </is>
      </c>
      <c r="BO355" s="16" t="inlineStr">
        <is>
          <t>Minnesota+Definition+of+Covered+Materials+&amp;+Responsible+Producer+v2.pdf</t>
        </is>
      </c>
      <c r="BP355" s="16" t="inlineStr">
        <is>
          <t>Pages 2-10; Minn. Stat. 115A.1441 and related definitions</t>
        </is>
      </c>
      <c r="BQ355" s="16" t="inlineStr">
        <is>
          <t>Official CAA covered-material guidance and Minnesota statutory scope</t>
        </is>
      </c>
      <c r="BR355" s="16" t="inlineStr">
        <is>
          <t>Covered only when the item functions as covered packaging, covered paper product, or covered food serviceware under the state source. Non-packaging durable goods are not classified by this fee model.</t>
        </is>
      </c>
      <c r="BS355" s="16" t="inlineStr">
        <is>
          <t>Aligned to attached CAA definition PDF for state scope; fee/category fields preserved from the v4 fee model. Category-specific treatment remains an assumption where final material reporting categories are not published.</t>
        </is>
      </c>
      <c r="BT355" s="16" t="inlineStr">
        <is>
          <t>No</t>
        </is>
      </c>
    </row>
    <row r="356" ht="60" customHeight="1">
      <c r="A356" s="15" t="inlineStr">
        <is>
          <t>Official state scope + official material-type list + fee-model planning assumption</t>
        </is>
      </c>
      <c r="B356" s="16" t="inlineStr">
        <is>
          <t>PLA/PHA/PHB - Rigid Items (Compostable): Maine Appendix A does not list PLA/PHA/PHB as its own resin category. Treat compostable rigid plastic through compostable packaging certification and applicable plastic/mixed resin categories until Maine provides a specific category mapping.</t>
        </is>
      </c>
      <c r="C35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5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56" s="16" t="inlineStr">
        <is>
          <t>Maine DEP Chapter 428, Stewardship Program for Packaging, including Appendix A Packaging Material Types List; 38 M.R.S. 2146; Maine DEP EPR for Packaging public guidance</t>
        </is>
      </c>
      <c r="F356" s="15" t="n">
        <v>3</v>
      </c>
      <c r="G356" s="16" t="inlineStr">
        <is>
          <t>Maine definitions are now aligned to official Chapter 428 and Appendix A material-type definitions. Fee confidence remains lower because Maine material-level producer fees are still planning estimates in this workbook.</t>
        </is>
      </c>
      <c r="H356" s="16" t="inlineStr">
        <is>
          <t>ASSUMPTION: Maine material definitions are official through Chapter 428 and Appendix A, but Maine fee values in this workbook remain planning estimates until the stewardship organization and Department finalize producer fees.</t>
        </is>
      </c>
      <c r="I356" s="15" t="inlineStr">
        <is>
          <t>Maine__PLA-R26</t>
        </is>
      </c>
      <c r="J356" s="15" t="inlineStr">
        <is>
          <t>Maine</t>
        </is>
      </c>
      <c r="K356" s="15" t="inlineStr">
        <is>
          <t>PLA-R26</t>
        </is>
      </c>
      <c r="L356" s="15" t="inlineStr">
        <is>
          <t>Plastic - Rigid</t>
        </is>
      </c>
      <c r="M356" s="15" t="inlineStr">
        <is>
          <t>Plastic - Rigid</t>
        </is>
      </c>
      <c r="N356" s="15" t="inlineStr">
        <is>
          <t>PLA/PHA/PHB - Rigid Items (Compostable)</t>
        </is>
      </c>
      <c r="O356" s="15" t="inlineStr">
        <is>
          <t>N/A</t>
        </is>
      </c>
      <c r="P356" s="15" t="inlineStr">
        <is>
          <t>Estimated planning range</t>
        </is>
      </c>
      <c r="Q356" s="15" t="n">
        <v>20.3</v>
      </c>
      <c r="R356" s="15" t="n">
        <v>145.5</v>
      </c>
      <c r="S356" s="15" t="inlineStr">
        <is>
          <t>Low</t>
        </is>
      </c>
      <c r="T356" s="15" t="inlineStr">
        <is>
          <t>Benchmark low/high × 0.75/1.5 (mature-state range). Runtime model applies the statutory phase-in for early years separately, so these cents-per-pound rates represent the assumed mature program.</t>
        </is>
      </c>
      <c r="U356"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6" s="16" t="inlineStr">
        <is>
          <t>https://www.maine.gov/dep/waste/recycle/epr.html | https://circularactionalliance.org/circular-action-alliance-maine</t>
        </is>
      </c>
      <c r="W356" s="15" t="inlineStr">
        <is>
          <t>Plastic - Rigid</t>
        </is>
      </c>
      <c r="X356" s="15" t="inlineStr">
        <is>
          <t>PLA-R26</t>
        </is>
      </c>
      <c r="Y356" s="15" t="inlineStr">
        <is>
          <t>Plastic - Rigid</t>
        </is>
      </c>
      <c r="Z356" s="15" t="inlineStr">
        <is>
          <t>PLA/PHA/PHB - Rigid Items (Compostable)</t>
        </is>
      </c>
      <c r="AA356" s="15" t="inlineStr">
        <is>
          <t>N/A</t>
        </is>
      </c>
      <c r="AB356" s="15" t="inlineStr">
        <is>
          <t>N/C</t>
        </is>
      </c>
      <c r="AC356" s="15" t="inlineStr">
        <is>
          <t>No</t>
        </is>
      </c>
      <c r="AD356" s="15" t="inlineStr">
        <is>
          <t>No</t>
        </is>
      </c>
      <c r="AE356" s="15" t="inlineStr">
        <is>
          <t>No</t>
        </is>
      </c>
      <c r="AF356" s="15" t="inlineStr">
        <is>
          <t>No</t>
        </is>
      </c>
      <c r="AG356" s="15" t="inlineStr">
        <is>
          <t>Yes</t>
        </is>
      </c>
      <c r="AH356" s="15" t="inlineStr">
        <is>
          <t>Published 2026 CAA fee schedule</t>
        </is>
      </c>
      <c r="AI356" s="15" t="inlineStr">
        <is>
          <t>97</t>
        </is>
      </c>
      <c r="AJ356" s="15" t="inlineStr">
        <is>
          <t>97</t>
        </is>
      </c>
      <c r="AK356" s="15" t="inlineStr">
        <is>
          <t>Published 2026 CAA dues schedule</t>
        </is>
      </c>
      <c r="AL356" s="15" t="inlineStr">
        <is>
          <t>27</t>
        </is>
      </c>
      <c r="AM356" s="15" t="inlineStr">
        <is>
          <t>27</t>
        </is>
      </c>
      <c r="AN356" s="15" t="inlineStr">
        <is>
          <t>27</t>
        </is>
      </c>
      <c r="AO356" s="15" t="inlineStr">
        <is>
          <t>97</t>
        </is>
      </c>
      <c r="AP356" s="15" t="n">
        <v>23</v>
      </c>
      <c r="AQ356" s="15" t="n">
        <v>164.9</v>
      </c>
      <c r="AR356" s="15" t="n">
        <v>23</v>
      </c>
      <c r="AS356" s="15" t="n">
        <v>126.1</v>
      </c>
      <c r="AT356" s="15" t="n">
        <v>20.3</v>
      </c>
      <c r="AU356" s="15" t="n">
        <v>145.5</v>
      </c>
      <c r="AV356" s="15" t="n">
        <v>21.6</v>
      </c>
      <c r="AW356" s="15" t="n">
        <v>121.3</v>
      </c>
      <c r="AX356" s="15" t="n">
        <v>23</v>
      </c>
      <c r="AY356" s="15" t="n">
        <v>145.5</v>
      </c>
      <c r="AZ356" s="15" t="inlineStr">
        <is>
          <t>Medium-High - OR and CO anchors</t>
        </is>
      </c>
      <c r="BA356" s="15" t="inlineStr">
        <is>
          <t>Use benchmark low/high multiplied by 0.75/1.5 (mature-state range). Runtime phase-in applies separately. Maine-specific rationale in the new Estimation Method column.</t>
        </is>
      </c>
      <c r="BB356"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6" s="16" t="inlineStr">
        <is>
          <t>ME: https://www.maine.gov/dep/waste/recycle/epr.html | ME: https://circularactionalliance.org/circular-action-alliance-maine</t>
        </is>
      </c>
      <c r="BD356" s="15" t="inlineStr">
        <is>
          <t>Benchmark (min Oregon, max Colorado) × multipliers low 0.75 / high 1.50. High side widened to reflect smaller-state per-ton overhead and the single Stewardship Organization model. Phase-in: 100% from 2026 (Maine has no formal phased-reimbursement schedule).</t>
        </is>
      </c>
      <c r="BE356" s="15" t="inlineStr">
        <is>
          <t>Yes - aligned to official Maine Chapter 428 rule and Appendix A</t>
        </is>
      </c>
      <c r="BF356" s="15" t="n">
        <v>66</v>
      </c>
      <c r="BG356" s="15" t="n">
        <v>462</v>
      </c>
      <c r="BH356" s="15" t="n">
        <v>2</v>
      </c>
      <c r="BI356" s="15" t="n">
        <v>2</v>
      </c>
      <c r="BJ356" s="15" t="n">
        <v>64</v>
      </c>
      <c r="BK356" s="15" t="n">
        <v>0</v>
      </c>
      <c r="BL356" s="15" t="n">
        <v>2</v>
      </c>
      <c r="BM356" s="15" t="inlineStr">
        <is>
          <t>Estimated planning range</t>
        </is>
      </c>
      <c r="BN356" s="15" t="inlineStr">
        <is>
          <t>Fee is planning estimate; No direct Maine PLA/PHA/PHB Appendix A category</t>
        </is>
      </c>
      <c r="BO356" s="16" t="inlineStr">
        <is>
          <t>Maine_Chapter_428_2026_056_AMD.docx</t>
        </is>
      </c>
      <c r="BP356" s="16" t="inlineStr">
        <is>
          <t>Maine DEP Chapter 428, Stewardship Program for Packaging, Sections 1-6 and Appendix A Packaging Material Types List; 38 M.R.S. 2146</t>
        </is>
      </c>
      <c r="BQ356" s="16" t="inlineStr">
        <is>
          <t>Official Maine DEP adopted rule and statutory packaging scope</t>
        </is>
      </c>
      <c r="BR356" s="16" t="inlineStr">
        <is>
          <t>Maine official Chapter 428 definitions are available. Use Appendix A material types for packaging definitions, but keep fee values as planning estimates until final Maine fee schedules are available.</t>
        </is>
      </c>
      <c r="BS356" s="16" t="inlineStr">
        <is>
          <t>Updated from missing-source treatment to official Maine Chapter 428 alignment. Category definitions use Appendix A where applicable; fee/category estimates from v5 are preserved.</t>
        </is>
      </c>
      <c r="BT356" s="16" t="inlineStr">
        <is>
          <t>No - official Maine Chapter 428 rule located as DOCX</t>
        </is>
      </c>
    </row>
    <row r="357" ht="60" customHeight="1">
      <c r="A357" s="15" t="inlineStr">
        <is>
          <t>Official state scope + fee-model planning assumption</t>
        </is>
      </c>
      <c r="B357" s="16" t="inlineStr">
        <is>
          <t>PLA/PHA/PHB - Rigid Items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5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7" s="16" t="inlineStr">
        <is>
          <t>Maryland Part 1 Guidance 2026.pdf; Maryland Environment 9-2501</t>
        </is>
      </c>
      <c r="F357" s="15" t="n">
        <v>2</v>
      </c>
      <c r="G357" s="16" t="inlineStr">
        <is>
          <t>Aligned to Maryland Part 1 official covered-material guidance. Detailed material reporting categories are not final, so category-level treatment remains a planning assumption. This row also has a split or mapped category caveat in the fee model.</t>
        </is>
      </c>
      <c r="H35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57" s="15" t="inlineStr">
        <is>
          <t>Maryland__PLA-R26</t>
        </is>
      </c>
      <c r="J357" s="15" t="inlineStr">
        <is>
          <t>Maryland</t>
        </is>
      </c>
      <c r="K357" s="15" t="inlineStr">
        <is>
          <t>PLA-R26</t>
        </is>
      </c>
      <c r="L357" s="15" t="inlineStr">
        <is>
          <t>Plastic - Rigid</t>
        </is>
      </c>
      <c r="M357" s="15" t="inlineStr">
        <is>
          <t>Plastic - Rigid</t>
        </is>
      </c>
      <c r="N357" s="15" t="inlineStr">
        <is>
          <t>PLA/PHA/PHB - Rigid Items (Compostable)</t>
        </is>
      </c>
      <c r="O357" s="15" t="inlineStr">
        <is>
          <t>N/A</t>
        </is>
      </c>
      <c r="P357" s="15" t="inlineStr">
        <is>
          <t>Estimated planning range</t>
        </is>
      </c>
      <c r="Q357" s="15" t="n">
        <v>21.6</v>
      </c>
      <c r="R357" s="15" t="n">
        <v>121.3</v>
      </c>
      <c r="S357" s="15" t="inlineStr">
        <is>
          <t>Low</t>
        </is>
      </c>
      <c r="T357" s="15" t="inlineStr">
        <is>
          <t>Benchmark low/high × 0.8/1.25 (mature-state range). Runtime model applies the statutory phase-in for early years separately, so these cents-per-pound rates represent the assumed mature program.</t>
        </is>
      </c>
      <c r="U357"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7" s="16" t="inlineStr">
        <is>
          <t>https://mgaleg.maryland.gov/mgawebsite/Legislation/Details/sb0901/?ys=2025rs | https://circularactionalliance.org/circular-action-alliance-maryland</t>
        </is>
      </c>
      <c r="W357" s="15" t="inlineStr">
        <is>
          <t>Plastic - Rigid</t>
        </is>
      </c>
      <c r="X357" s="15" t="inlineStr">
        <is>
          <t>PLA-R26</t>
        </is>
      </c>
      <c r="Y357" s="15" t="inlineStr">
        <is>
          <t>Plastic - Rigid</t>
        </is>
      </c>
      <c r="Z357" s="15" t="inlineStr">
        <is>
          <t>PLA/PHA/PHB - Rigid Items (Compostable)</t>
        </is>
      </c>
      <c r="AA357" s="15" t="inlineStr">
        <is>
          <t>N/A</t>
        </is>
      </c>
      <c r="AB357" s="15" t="inlineStr">
        <is>
          <t>N/C</t>
        </is>
      </c>
      <c r="AC357" s="15" t="inlineStr">
        <is>
          <t>No</t>
        </is>
      </c>
      <c r="AD357" s="15" t="inlineStr">
        <is>
          <t>No</t>
        </is>
      </c>
      <c r="AE357" s="15" t="inlineStr">
        <is>
          <t>No</t>
        </is>
      </c>
      <c r="AF357" s="15" t="inlineStr">
        <is>
          <t>No</t>
        </is>
      </c>
      <c r="AG357" s="15" t="inlineStr">
        <is>
          <t>Yes</t>
        </is>
      </c>
      <c r="AH357" s="15" t="inlineStr">
        <is>
          <t>Published 2026 CAA fee schedule</t>
        </is>
      </c>
      <c r="AI357" s="15" t="inlineStr">
        <is>
          <t>97</t>
        </is>
      </c>
      <c r="AJ357" s="15" t="inlineStr">
        <is>
          <t>97</t>
        </is>
      </c>
      <c r="AK357" s="15" t="inlineStr">
        <is>
          <t>Published 2026 CAA dues schedule</t>
        </is>
      </c>
      <c r="AL357" s="15" t="inlineStr">
        <is>
          <t>27</t>
        </is>
      </c>
      <c r="AM357" s="15" t="inlineStr">
        <is>
          <t>27</t>
        </is>
      </c>
      <c r="AN357" s="15" t="inlineStr">
        <is>
          <t>27</t>
        </is>
      </c>
      <c r="AO357" s="15" t="inlineStr">
        <is>
          <t>97</t>
        </is>
      </c>
      <c r="AP357" s="15" t="n">
        <v>23</v>
      </c>
      <c r="AQ357" s="15" t="n">
        <v>164.9</v>
      </c>
      <c r="AR357" s="15" t="n">
        <v>23</v>
      </c>
      <c r="AS357" s="15" t="n">
        <v>126.1</v>
      </c>
      <c r="AT357" s="15" t="n">
        <v>20.3</v>
      </c>
      <c r="AU357" s="15" t="n">
        <v>145.5</v>
      </c>
      <c r="AV357" s="15" t="n">
        <v>21.6</v>
      </c>
      <c r="AW357" s="15" t="n">
        <v>121.3</v>
      </c>
      <c r="AX357" s="15" t="n">
        <v>23</v>
      </c>
      <c r="AY357" s="15" t="n">
        <v>145.5</v>
      </c>
      <c r="AZ357" s="15" t="inlineStr">
        <is>
          <t>Medium-High - OR and CO anchors</t>
        </is>
      </c>
      <c r="BA357" s="15" t="inlineStr">
        <is>
          <t>Use benchmark low/high multiplied by 0.8/1.25 (mature-state range). Runtime phase-in applies separately. Maryland-specific rationale in the new Estimation Method column.</t>
        </is>
      </c>
      <c r="BB357"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7" s="16" t="inlineStr">
        <is>
          <t>MD: https://mgaleg.maryland.gov/mgawebsite/Legislation/Details/sb0901/?ys=2025rs | MD: https://circularactionalliance.org/circular-action-alliance-maryland</t>
        </is>
      </c>
      <c r="BD357" s="15" t="inlineStr">
        <is>
          <t>Benchmark (min Oregon, max Colorado) × multipliers low 0.80 / high 1.25 representing mature-state range. Runtime model applies separate statutory phase-in: 0% before 2028, 50% in 2028, 75% in 2029, 90% from 2030.</t>
        </is>
      </c>
      <c r="BE357" s="15" t="inlineStr">
        <is>
          <t>Yes - aligned to attached official state definition PDF</t>
        </is>
      </c>
      <c r="BF357" s="15" t="n">
        <v>66</v>
      </c>
      <c r="BG357" s="15" t="n">
        <v>462</v>
      </c>
      <c r="BH357" s="15" t="n">
        <v>2</v>
      </c>
      <c r="BI357" s="15" t="n">
        <v>2</v>
      </c>
      <c r="BJ357" s="15" t="n">
        <v>64</v>
      </c>
      <c r="BK357" s="15" t="n">
        <v>0</v>
      </c>
      <c r="BL357" s="15" t="n">
        <v>2</v>
      </c>
      <c r="BM357" s="15" t="inlineStr">
        <is>
          <t>Estimated planning range</t>
        </is>
      </c>
      <c r="BN357" s="15" t="inlineStr">
        <is>
          <t>Best-guess definition; Fee is planning estimate</t>
        </is>
      </c>
      <c r="BO357" s="16" t="inlineStr">
        <is>
          <t>Maryland+Part+1+Guidance_2026.pdf</t>
        </is>
      </c>
      <c r="BP357" s="16" t="inlineStr">
        <is>
          <t>Pages 6-14; Maryland Environment 9-2501 definitions and exempt materials</t>
        </is>
      </c>
      <c r="BQ357" s="16" t="inlineStr">
        <is>
          <t>Official CAA Part 1 covered-material guidance and Maryland statutory scope</t>
        </is>
      </c>
      <c r="BR357" s="16" t="inlineStr">
        <is>
          <t>Covered only when the item functions as covered packaging, covered paper product, or covered food serviceware under the state source. Non-packaging durable goods are not classified by this fee model.</t>
        </is>
      </c>
      <c r="BS357" s="16" t="inlineStr">
        <is>
          <t>Aligned to attached CAA definition PDF for state scope; fee/category fields preserved from the v4 fee model. Category-specific treatment remains an assumption where final material reporting categories are not published.</t>
        </is>
      </c>
      <c r="BT357" s="16" t="inlineStr">
        <is>
          <t>No</t>
        </is>
      </c>
    </row>
    <row r="358" ht="60" customHeight="1">
      <c r="A358" s="15" t="inlineStr">
        <is>
          <t>Official state scope + fee-model planning assumption</t>
        </is>
      </c>
      <c r="B358" s="16" t="inlineStr">
        <is>
          <t>PLA/PHA/PHB - Rigid Items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5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5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58" s="16" t="inlineStr">
        <is>
          <t>Washington Part 1 Producer Definition Final.pdf; RCW 70A.208.020; WA SB 5284 (2025)</t>
        </is>
      </c>
      <c r="F358" s="15" t="n">
        <v>1</v>
      </c>
      <c r="G358"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58" s="16" t="inlineStr">
        <is>
          <t>ASSUMPTION: Washington official statutory scope is available, but Ecology rulemaking, PRO reporting details, and material-level fee categories are not final. Rows use fee-model planning assumptions and should be treated as very low confidence for fees.</t>
        </is>
      </c>
      <c r="I358" s="15" t="inlineStr">
        <is>
          <t>Washington__PLA-R26</t>
        </is>
      </c>
      <c r="J358" s="15" t="inlineStr">
        <is>
          <t>Washington</t>
        </is>
      </c>
      <c r="K358" s="15" t="inlineStr">
        <is>
          <t>PLA-R26</t>
        </is>
      </c>
      <c r="L358" s="15" t="inlineStr">
        <is>
          <t>Plastic - Rigid</t>
        </is>
      </c>
      <c r="M358" s="15" t="inlineStr">
        <is>
          <t>Plastic - Rigid</t>
        </is>
      </c>
      <c r="N358" s="15" t="inlineStr">
        <is>
          <t>PLA/PHA/PHB - Rigid Items (Compostable)</t>
        </is>
      </c>
      <c r="O358" s="15" t="inlineStr">
        <is>
          <t>N/A</t>
        </is>
      </c>
      <c r="P358" s="15" t="inlineStr">
        <is>
          <t>Estimated planning range</t>
        </is>
      </c>
      <c r="Q358" s="15" t="n">
        <v>23</v>
      </c>
      <c r="R358" s="15" t="n">
        <v>145.5</v>
      </c>
      <c r="S358" s="15" t="inlineStr">
        <is>
          <t>Very Low</t>
        </is>
      </c>
      <c r="T358" s="15" t="inlineStr">
        <is>
          <t>Benchmark low/high × 0.85/1.5 (mature-state range). Runtime model applies the statutory phase-in for early years separately, so these cents-per-pound rates represent the assumed mature program.</t>
        </is>
      </c>
      <c r="U358"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8" s="16" t="inlineStr">
        <is>
          <t>https://lawfilesext.leg.wa.gov/biennium/2025-26/Pdf/Bills/Session%20Laws/Senate/5284-S2.sl.pdf | https://ecology.wa.gov/waste-toxics/reducing-recycling-waste/our-recycling-programs/recycling-reform-act | https://circularactionalliance.org/circular-action-alliance-washington</t>
        </is>
      </c>
      <c r="W358" s="15" t="inlineStr">
        <is>
          <t>Plastic - Rigid</t>
        </is>
      </c>
      <c r="X358" s="15" t="inlineStr">
        <is>
          <t>PLA-R26</t>
        </is>
      </c>
      <c r="Y358" s="15" t="inlineStr">
        <is>
          <t>Plastic - Rigid</t>
        </is>
      </c>
      <c r="Z358" s="15" t="inlineStr">
        <is>
          <t>PLA/PHA/PHB - Rigid Items (Compostable)</t>
        </is>
      </c>
      <c r="AA358" s="15" t="inlineStr">
        <is>
          <t>N/A</t>
        </is>
      </c>
      <c r="AB358" s="15" t="inlineStr">
        <is>
          <t>N/C</t>
        </is>
      </c>
      <c r="AC358" s="15" t="inlineStr">
        <is>
          <t>No</t>
        </is>
      </c>
      <c r="AD358" s="15" t="inlineStr">
        <is>
          <t>No</t>
        </is>
      </c>
      <c r="AE358" s="15" t="inlineStr">
        <is>
          <t>No</t>
        </is>
      </c>
      <c r="AF358" s="15" t="inlineStr">
        <is>
          <t>No</t>
        </is>
      </c>
      <c r="AG358" s="15" t="inlineStr">
        <is>
          <t>Yes</t>
        </is>
      </c>
      <c r="AH358" s="15" t="inlineStr">
        <is>
          <t>Published 2026 CAA fee schedule</t>
        </is>
      </c>
      <c r="AI358" s="15" t="inlineStr">
        <is>
          <t>97</t>
        </is>
      </c>
      <c r="AJ358" s="15" t="inlineStr">
        <is>
          <t>97</t>
        </is>
      </c>
      <c r="AK358" s="15" t="inlineStr">
        <is>
          <t>Published 2026 CAA dues schedule</t>
        </is>
      </c>
      <c r="AL358" s="15" t="inlineStr">
        <is>
          <t>27</t>
        </is>
      </c>
      <c r="AM358" s="15" t="inlineStr">
        <is>
          <t>27</t>
        </is>
      </c>
      <c r="AN358" s="15" t="inlineStr">
        <is>
          <t>27</t>
        </is>
      </c>
      <c r="AO358" s="15" t="inlineStr">
        <is>
          <t>97</t>
        </is>
      </c>
      <c r="AP358" s="15" t="n">
        <v>23</v>
      </c>
      <c r="AQ358" s="15" t="n">
        <v>164.9</v>
      </c>
      <c r="AR358" s="15" t="n">
        <v>23</v>
      </c>
      <c r="AS358" s="15" t="n">
        <v>126.1</v>
      </c>
      <c r="AT358" s="15" t="n">
        <v>20.3</v>
      </c>
      <c r="AU358" s="15" t="n">
        <v>145.5</v>
      </c>
      <c r="AV358" s="15" t="n">
        <v>21.6</v>
      </c>
      <c r="AW358" s="15" t="n">
        <v>121.3</v>
      </c>
      <c r="AX358" s="15" t="n">
        <v>23</v>
      </c>
      <c r="AY358" s="15" t="n">
        <v>145.5</v>
      </c>
      <c r="AZ358" s="15" t="inlineStr">
        <is>
          <t>Medium-High - OR and CO anchors</t>
        </is>
      </c>
      <c r="BA358" s="15" t="inlineStr">
        <is>
          <t>Use benchmark low/high multiplied by 0.85/1.5 (mature-state range). Runtime phase-in applies separately. Washington-specific rationale in the new Estimation Method column.</t>
        </is>
      </c>
      <c r="BB358"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8" s="16" t="inlineStr">
        <is>
          <t>WA: https://lawfilesext.leg.wa.gov/biennium/2025-26/Pdf/Bills/Session%20Laws/Senate/5284-S2.sl.pdf | WA: https://ecology.wa.gov/waste-toxics/reducing-recycling-waste/our-recycling-programs/recycling-reform-act | WA: https://circularactionalliance.org/circular-action-alliance-washington</t>
        </is>
      </c>
      <c r="BD35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58" s="15" t="inlineStr">
        <is>
          <t>Yes - aligned to attached official state definition PDF</t>
        </is>
      </c>
      <c r="BF358" s="15" t="n">
        <v>66</v>
      </c>
      <c r="BG358" s="15" t="n">
        <v>462</v>
      </c>
      <c r="BH358" s="15" t="n">
        <v>2</v>
      </c>
      <c r="BI358" s="15" t="n">
        <v>2</v>
      </c>
      <c r="BJ358" s="15" t="n">
        <v>64</v>
      </c>
      <c r="BK358" s="15" t="n">
        <v>0</v>
      </c>
      <c r="BL358" s="15" t="n">
        <v>1</v>
      </c>
      <c r="BM358" s="15" t="inlineStr">
        <is>
          <t>Estimated planning range</t>
        </is>
      </c>
      <c r="BN358" s="15" t="inlineStr">
        <is>
          <t>Best-guess definition; Fee is planning estimate; Very low fee confidence</t>
        </is>
      </c>
      <c r="BO358" s="16" t="inlineStr">
        <is>
          <t>Washington_Part+1_Producer+Definition_Final.pdf</t>
        </is>
      </c>
      <c r="BP358" s="16" t="inlineStr">
        <is>
          <t>Pages 6-13; RCW 70A.208.020 definitions and exempt materials</t>
        </is>
      </c>
      <c r="BQ358" s="16" t="inlineStr">
        <is>
          <t>Official CAA Part 1 covered-material guidance and Washington statutory scope</t>
        </is>
      </c>
      <c r="BR358" s="16" t="inlineStr">
        <is>
          <t>Covered only when the item functions as covered packaging, covered paper product, or covered food serviceware under the state source. Non-packaging durable goods are not classified by this fee model.</t>
        </is>
      </c>
      <c r="BS358" s="16" t="inlineStr">
        <is>
          <t>Aligned to attached CAA definition PDF for state scope; fee/category fields preserved from the v4 fee model. Category-specific treatment remains an assumption where final material reporting categories are not published.</t>
        </is>
      </c>
      <c r="BT358" s="16" t="inlineStr">
        <is>
          <t>No</t>
        </is>
      </c>
    </row>
    <row r="359" ht="60" customHeight="1">
      <c r="A359" s="15" t="inlineStr">
        <is>
          <t>Official CAA guidance + published fee schedule/workbook category</t>
        </is>
      </c>
      <c r="B359" s="16" t="inlineStr">
        <is>
          <t>Other/Mixed Rigid Plastic: covered when used as Oregon packaging, printing and writing paper, or food serviceware, unless exempt. Packaging includes materials used for containment or protection of products, single-use bags, and nondurable materials used in storage, shipping, or moving.</t>
        </is>
      </c>
      <c r="C35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5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59" s="16" t="inlineStr">
        <is>
          <t>OREGON 2026 Updates - Covered Materials &amp; Producer Definitions.pdf; ORS 459A.863; ORS 459A.866; OAR 340-090-0840; OAR 340-090-0860; CAA Oregon 2026 Producer Fee Schedule</t>
        </is>
      </c>
      <c r="F359" s="15" t="n">
        <v>5</v>
      </c>
      <c r="G359" s="16" t="inlineStr">
        <is>
          <t>Oregon has official covered-product guidance, rules, and a published 2026 CAA fee schedule. Rows without a clean Oregon material-level equivalent remain marked for manual review.</t>
        </is>
      </c>
      <c r="H359" s="16" t="inlineStr">
        <is>
          <t>None - Oregon state scope is aligned to official CAA covered-product guidance and published 2026 fee schedule. Verify the latest CAA and Oregon DEQ guidance before compliance use.</t>
        </is>
      </c>
      <c r="I359" s="15" t="inlineStr">
        <is>
          <t>Oregon__PLA-R27</t>
        </is>
      </c>
      <c r="J359" s="15" t="inlineStr">
        <is>
          <t>Oregon</t>
        </is>
      </c>
      <c r="K359" s="15" t="inlineStr">
        <is>
          <t>PLA-R27</t>
        </is>
      </c>
      <c r="L359" s="15" t="inlineStr">
        <is>
          <t>Plastic - Rigid</t>
        </is>
      </c>
      <c r="M359" s="15" t="inlineStr">
        <is>
          <t>Plastic - Rigid</t>
        </is>
      </c>
      <c r="N359" s="15" t="inlineStr">
        <is>
          <t>Other/Mixed Rigid Plastic</t>
        </is>
      </c>
      <c r="O359" s="15" t="inlineStr">
        <is>
          <t>N/A</t>
        </is>
      </c>
      <c r="P359" s="15" t="inlineStr">
        <is>
          <t>Published 2026 CAA fee schedule</t>
        </is>
      </c>
      <c r="Q359" s="15" t="inlineStr">
        <is>
          <t>97</t>
        </is>
      </c>
      <c r="R359" s="15" t="inlineStr">
        <is>
          <t>97</t>
        </is>
      </c>
      <c r="S359" s="15" t="inlineStr">
        <is>
          <t>High rate accuracy; legal enforcement risk for NAW members</t>
        </is>
      </c>
      <c r="T359" s="15" t="inlineStr">
        <is>
          <t>CAA Oregon 2026 final fee rate. Legal-risk footnote applies to enforcement against NAW members. Per-pound estimates may not apply where low-volume flat-fee options are used.</t>
        </is>
      </c>
      <c r="U359" s="16" t="inlineStr">
        <is>
          <t>Direct map to CO Other/Mixed Rigid Plastic.</t>
        </is>
      </c>
      <c r="V35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59" s="15" t="inlineStr">
        <is>
          <t>Plastic - Rigid</t>
        </is>
      </c>
      <c r="X359" s="15" t="inlineStr">
        <is>
          <t>PLA-R27</t>
        </is>
      </c>
      <c r="Y359" s="15" t="inlineStr">
        <is>
          <t>Plastic - Rigid</t>
        </is>
      </c>
      <c r="Z359" s="15" t="inlineStr">
        <is>
          <t>Other/Mixed Rigid Plastic</t>
        </is>
      </c>
      <c r="AA359" s="15" t="inlineStr">
        <is>
          <t>N/A</t>
        </is>
      </c>
      <c r="AB359" s="15" t="inlineStr">
        <is>
          <t>N/C</t>
        </is>
      </c>
      <c r="AC359" s="15" t="inlineStr">
        <is>
          <t>No</t>
        </is>
      </c>
      <c r="AD359" s="15" t="inlineStr">
        <is>
          <t>No</t>
        </is>
      </c>
      <c r="AE359" s="15" t="inlineStr">
        <is>
          <t>No</t>
        </is>
      </c>
      <c r="AF359" s="15" t="inlineStr">
        <is>
          <t>No</t>
        </is>
      </c>
      <c r="AG359" s="15" t="inlineStr">
        <is>
          <t>No</t>
        </is>
      </c>
      <c r="AH359" s="15" t="inlineStr">
        <is>
          <t>Published 2026 CAA fee schedule</t>
        </is>
      </c>
      <c r="AI359" s="15" t="inlineStr">
        <is>
          <t>97</t>
        </is>
      </c>
      <c r="AJ359" s="15" t="inlineStr">
        <is>
          <t>97</t>
        </is>
      </c>
      <c r="AK359" s="15" t="inlineStr">
        <is>
          <t>Published 2026 CAA dues schedule</t>
        </is>
      </c>
      <c r="AL359" s="15" t="inlineStr">
        <is>
          <t>78</t>
        </is>
      </c>
      <c r="AM359" s="15" t="inlineStr">
        <is>
          <t>78</t>
        </is>
      </c>
      <c r="AN359" s="15" t="inlineStr">
        <is>
          <t>78</t>
        </is>
      </c>
      <c r="AO359" s="15" t="inlineStr">
        <is>
          <t>97</t>
        </is>
      </c>
      <c r="AP359" s="15" t="n">
        <v>66.3</v>
      </c>
      <c r="AQ359" s="15" t="n">
        <v>164.9</v>
      </c>
      <c r="AR359" s="15" t="n">
        <v>66.3</v>
      </c>
      <c r="AS359" s="15" t="n">
        <v>126.1</v>
      </c>
      <c r="AT359" s="15" t="n">
        <v>58.5</v>
      </c>
      <c r="AU359" s="15" t="n">
        <v>145.5</v>
      </c>
      <c r="AV359" s="15" t="n">
        <v>62.4</v>
      </c>
      <c r="AW359" s="15" t="n">
        <v>121.3</v>
      </c>
      <c r="AX359" s="15" t="n">
        <v>66.3</v>
      </c>
      <c r="AY359" s="15" t="n">
        <v>145.5</v>
      </c>
      <c r="AZ359" s="15" t="inlineStr">
        <is>
          <t>Medium-High - OR and CO anchors</t>
        </is>
      </c>
      <c r="BA359" s="15" t="inlineStr">
        <is>
          <t>Use CAA Oregon 2026 final fee rate directly. Add legal-risk note for planning because enforcement is partially enjoined for NAW members pending litigation.</t>
        </is>
      </c>
      <c r="BB359" s="16" t="inlineStr">
        <is>
          <t>Direct map to CO Other/Mixed Rigid Plastic.</t>
        </is>
      </c>
      <c r="BC35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59" s="15" t="inlineStr">
        <is>
          <t>Direct use of CAA Oregon 2026 Producer Fee Schedule (Oct 29, 2025). No multiplier applied. Phase-in: 100% from 2025. Per-pound estimates may not apply where low-volume flat-fee options are used.</t>
        </is>
      </c>
      <c r="BE359" s="15" t="inlineStr">
        <is>
          <t>Yes - aligned to attached official state definition PDF</t>
        </is>
      </c>
      <c r="BF359" s="15" t="n">
        <v>66</v>
      </c>
      <c r="BG359" s="15" t="n">
        <v>462</v>
      </c>
      <c r="BH359" s="15" t="n">
        <v>2</v>
      </c>
      <c r="BI359" s="15" t="n">
        <v>2</v>
      </c>
      <c r="BJ359" s="15" t="n">
        <v>64</v>
      </c>
      <c r="BK359" s="15" t="n">
        <v>0</v>
      </c>
      <c r="BL359" s="15" t="n">
        <v>5</v>
      </c>
      <c r="BM359" s="15" t="inlineStr">
        <is>
          <t>Published 2026 CAA fee schedule</t>
        </is>
      </c>
      <c r="BN359" s="15" t="inlineStr">
        <is>
          <t>None</t>
        </is>
      </c>
      <c r="BO359" s="16" t="inlineStr">
        <is>
          <t>OREGON+2026+Updates_+Covered+Materials+&amp;+Producer+Definitions.pdf</t>
        </is>
      </c>
      <c r="BP359" s="16" t="inlineStr">
        <is>
          <t>Pages 4-22 and FAQ; ORS 459A.863, ORS 459A.866, OAR 340-090-0840 and OAR 340-090-0860</t>
        </is>
      </c>
      <c r="BQ359" s="16" t="inlineStr">
        <is>
          <t>Official CAA covered-product guidance plus published Oregon 2026 CAA fee schedule</t>
        </is>
      </c>
      <c r="BR359" s="16" t="inlineStr">
        <is>
          <t>Covered only when the item functions as covered packaging, covered paper product, or covered food serviceware under the state source. Non-packaging durable goods are not classified by this fee model.</t>
        </is>
      </c>
      <c r="BS359" s="16" t="inlineStr">
        <is>
          <t>Aligned to attached CAA definition PDF for state scope; fee/category fields preserved from the v4 fee model. Category-specific treatment remains an assumption where final material reporting categories are not published.</t>
        </is>
      </c>
      <c r="BT359" s="16" t="inlineStr">
        <is>
          <t>No</t>
        </is>
      </c>
    </row>
    <row r="360" ht="60" customHeight="1">
      <c r="A360" s="15" t="inlineStr">
        <is>
          <t>Official CAA guidance + published fee schedule/workbook category</t>
        </is>
      </c>
      <c r="B360" s="16" t="inlineStr">
        <is>
          <t>Other/Mixed Rigid Plastic: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60" s="16" t="inlineStr">
        <is>
          <t>Use Colorado CAA reporting and dues schedule categories. Where the fee model combines categories that Colorado splits, keep the split or mapped category flag and use the published Colorado sub-rate where available.</t>
        </is>
      </c>
      <c r="D36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60" s="16" t="inlineStr">
        <is>
          <t>Colorado Producer Guidance 2026.pdf; C.R.S. 25-17-703; 6 CCR 1007-2 Part 1 Section 18; CAA Colorado 2026 Producer Dues Schedule</t>
        </is>
      </c>
      <c r="F360" s="15" t="n">
        <v>5</v>
      </c>
      <c r="G360" s="16" t="inlineStr">
        <is>
          <t>Colorado has official covered-material guidance and a published 2026 CAA dues schedule. Rows with split or mapped categories remain marked for review where the fee model combines or maps Colorado categories.</t>
        </is>
      </c>
      <c r="H360" s="16" t="inlineStr">
        <is>
          <t>None - Colorado state scope is aligned to official CAA covered-material guidance and published 2026 dues schedule. Verify the latest CAA guidance before compliance use.</t>
        </is>
      </c>
      <c r="I360" s="15" t="inlineStr">
        <is>
          <t>Colorado__PLA-R27</t>
        </is>
      </c>
      <c r="J360" s="15" t="inlineStr">
        <is>
          <t>Colorado</t>
        </is>
      </c>
      <c r="K360" s="15" t="inlineStr">
        <is>
          <t>PLA-R27</t>
        </is>
      </c>
      <c r="L360" s="15" t="inlineStr">
        <is>
          <t>Plastic - Rigid</t>
        </is>
      </c>
      <c r="M360" s="15" t="inlineStr">
        <is>
          <t>Plastic - Rigid</t>
        </is>
      </c>
      <c r="N360" s="15" t="inlineStr">
        <is>
          <t>Other/Mixed Rigid Plastic</t>
        </is>
      </c>
      <c r="O360" s="15" t="inlineStr">
        <is>
          <t>N/C</t>
        </is>
      </c>
      <c r="P360" s="15" t="inlineStr">
        <is>
          <t>Published 2026 CAA dues schedule</t>
        </is>
      </c>
      <c r="Q360" s="15" t="inlineStr">
        <is>
          <t>78</t>
        </is>
      </c>
      <c r="R360" s="15" t="inlineStr">
        <is>
          <t>78</t>
        </is>
      </c>
      <c r="S360" s="15" t="inlineStr">
        <is>
          <t>High</t>
        </is>
      </c>
      <c r="T360" s="15" t="inlineStr">
        <is>
          <t>CAA Colorado 2026 final dues; split rows use published low/high subtype rates. Passive eco-modulation is baked in. Per-pound estimates may not apply where low-volume flat-fee options are used.</t>
        </is>
      </c>
      <c r="U360" s="16" t="inlineStr">
        <is>
          <t>Direct map to CO Other/Mixed Rigid Plastic.</t>
        </is>
      </c>
      <c r="V360" s="16" t="inlineStr">
        <is>
          <t>https://static1.squarespace.com/static/64260ed078c36925b1cf3385/t/693b45923163e42ba98d634f/1765492118120/CO%2B2026%2BDues%2BSchedule%2BPublic.pdf | https://circularactionalliance.org/circular-action-alliance-colorado</t>
        </is>
      </c>
      <c r="W360" s="15" t="inlineStr">
        <is>
          <t>Plastic - Rigid</t>
        </is>
      </c>
      <c r="X360" s="15" t="inlineStr">
        <is>
          <t>PLA-R27</t>
        </is>
      </c>
      <c r="Y360" s="15" t="inlineStr">
        <is>
          <t>Plastic - Rigid</t>
        </is>
      </c>
      <c r="Z360" s="15" t="inlineStr">
        <is>
          <t>Other/Mixed Rigid Plastic</t>
        </is>
      </c>
      <c r="AA360" s="15" t="inlineStr">
        <is>
          <t>N/A</t>
        </is>
      </c>
      <c r="AB360" s="15" t="inlineStr">
        <is>
          <t>N/C</t>
        </is>
      </c>
      <c r="AC360" s="15" t="inlineStr">
        <is>
          <t>No</t>
        </is>
      </c>
      <c r="AD360" s="15" t="inlineStr">
        <is>
          <t>No</t>
        </is>
      </c>
      <c r="AE360" s="15" t="inlineStr">
        <is>
          <t>No</t>
        </is>
      </c>
      <c r="AF360" s="15" t="inlineStr">
        <is>
          <t>No</t>
        </is>
      </c>
      <c r="AG360" s="15" t="inlineStr">
        <is>
          <t>No</t>
        </is>
      </c>
      <c r="AH360" s="15" t="inlineStr">
        <is>
          <t>Published 2026 CAA fee schedule</t>
        </is>
      </c>
      <c r="AI360" s="15" t="inlineStr">
        <is>
          <t>97</t>
        </is>
      </c>
      <c r="AJ360" s="15" t="inlineStr">
        <is>
          <t>97</t>
        </is>
      </c>
      <c r="AK360" s="15" t="inlineStr">
        <is>
          <t>Published 2026 CAA dues schedule</t>
        </is>
      </c>
      <c r="AL360" s="15" t="inlineStr">
        <is>
          <t>78</t>
        </is>
      </c>
      <c r="AM360" s="15" t="inlineStr">
        <is>
          <t>78</t>
        </is>
      </c>
      <c r="AN360" s="15" t="inlineStr">
        <is>
          <t>78</t>
        </is>
      </c>
      <c r="AO360" s="15" t="inlineStr">
        <is>
          <t>97</t>
        </is>
      </c>
      <c r="AP360" s="15" t="n">
        <v>66.3</v>
      </c>
      <c r="AQ360" s="15" t="n">
        <v>164.9</v>
      </c>
      <c r="AR360" s="15" t="n">
        <v>66.3</v>
      </c>
      <c r="AS360" s="15" t="n">
        <v>126.1</v>
      </c>
      <c r="AT360" s="15" t="n">
        <v>58.5</v>
      </c>
      <c r="AU360" s="15" t="n">
        <v>145.5</v>
      </c>
      <c r="AV360" s="15" t="n">
        <v>62.4</v>
      </c>
      <c r="AW360" s="15" t="n">
        <v>121.3</v>
      </c>
      <c r="AX360" s="15" t="n">
        <v>66.3</v>
      </c>
      <c r="AY360" s="15" t="n">
        <v>145.5</v>
      </c>
      <c r="AZ360" s="15" t="inlineStr">
        <is>
          <t>Medium-High - OR and CO anchors</t>
        </is>
      </c>
      <c r="BA360" s="15" t="inlineStr">
        <is>
          <t>Use CAA Colorado 2026 final dues directly. Where CO splits a broader workbook row, use the published split as low/high. CO-only categories use Colorado as the sole benchmark anchor.</t>
        </is>
      </c>
      <c r="BB360" s="16" t="inlineStr">
        <is>
          <t>Direct map to CO Other/Mixed Rigid Plastic.</t>
        </is>
      </c>
      <c r="BC360" s="16" t="inlineStr">
        <is>
          <t>CO: https://static1.squarespace.com/static/64260ed078c36925b1cf3385/t/693b45923163e42ba98d634f/1765492118120/CO%2B2026%2BDues%2BSchedule%2BPublic.pdf | CO: https://circularactionalliance.org/circular-action-alliance-colorado</t>
        </is>
      </c>
      <c r="BD360" s="15" t="inlineStr">
        <is>
          <t>Direct use of CAA Colorado 2026 Producer Dues Schedule (Oct 13, 2025). Where CO splits a workbook row, the published sub-rate range is used. Phase-in: 100% from 2026. Per-pound estimates may not apply where low-volume flat-fee options are used.</t>
        </is>
      </c>
      <c r="BE360" s="15" t="inlineStr">
        <is>
          <t>Yes - aligned to attached official state definition PDF</t>
        </is>
      </c>
      <c r="BF360" s="15" t="n">
        <v>66</v>
      </c>
      <c r="BG360" s="15" t="n">
        <v>462</v>
      </c>
      <c r="BH360" s="15" t="n">
        <v>2</v>
      </c>
      <c r="BI360" s="15" t="n">
        <v>2</v>
      </c>
      <c r="BJ360" s="15" t="n">
        <v>64</v>
      </c>
      <c r="BK360" s="15" t="n">
        <v>0</v>
      </c>
      <c r="BL360" s="15" t="n">
        <v>5</v>
      </c>
      <c r="BM360" s="15" t="inlineStr">
        <is>
          <t>Published 2026 CAA dues schedule</t>
        </is>
      </c>
      <c r="BN360" s="15" t="inlineStr">
        <is>
          <t>None</t>
        </is>
      </c>
      <c r="BO360" s="16" t="inlineStr">
        <is>
          <t>Colorado+Producer+Guidance+2026.pdf</t>
        </is>
      </c>
      <c r="BP360" s="16" t="inlineStr">
        <is>
          <t>Pages 8-23 and Appendix B; C.R.S. 25-17-703 and 6 CCR 1007-2 Part 1 Section 18</t>
        </is>
      </c>
      <c r="BQ360" s="16" t="inlineStr">
        <is>
          <t>Official CAA covered-material guidance plus published Colorado 2026 CAA dues schedule</t>
        </is>
      </c>
      <c r="BR360" s="16" t="inlineStr">
        <is>
          <t>Covered only when the item functions as covered packaging, covered paper product, or covered food serviceware under the state source. Non-packaging durable goods are not classified by this fee model.</t>
        </is>
      </c>
      <c r="BS360" s="16" t="inlineStr">
        <is>
          <t>Aligned to attached CAA definition PDF for state scope; fee/category fields preserved from the v4 fee model. Category-specific treatment remains an assumption where final material reporting categories are not published.</t>
        </is>
      </c>
      <c r="BT360" s="16" t="inlineStr">
        <is>
          <t>No</t>
        </is>
      </c>
    </row>
    <row r="361" ht="60" customHeight="1">
      <c r="A361" s="15" t="inlineStr">
        <is>
          <t>Official state scope + fee-model planning assumption</t>
        </is>
      </c>
      <c r="B361" s="16" t="inlineStr">
        <is>
          <t>Other/Mixed Rigid Plastic: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6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6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61" s="16" t="inlineStr">
        <is>
          <t>Covered Materials &amp; Producer Definitions (California) v1 - Clean.pdf; PRC 42041(e), PRC 42041(s), Draft Regulations Sections 18980.1 and 18980.2</t>
        </is>
      </c>
      <c r="F361" s="15" t="n">
        <v>3</v>
      </c>
      <c r="G361" s="16" t="inlineStr">
        <is>
          <t>Aligned to official California covered-material guidance. Category-level rates and material reporting details remain planning estimates, so confidence stays at the workbook planning level.</t>
        </is>
      </c>
      <c r="H361" s="16" t="inlineStr">
        <is>
          <t>ASSUMPTION: California official covered-material scope is available, but final material-level fee categories and rates are not yet fully defined. Rows use fee-model planning assumptions until final CalRecycle and CAA reporting guidance is available.</t>
        </is>
      </c>
      <c r="I361" s="15" t="inlineStr">
        <is>
          <t>California__PLA-R27</t>
        </is>
      </c>
      <c r="J361" s="15" t="inlineStr">
        <is>
          <t>California</t>
        </is>
      </c>
      <c r="K361" s="15" t="inlineStr">
        <is>
          <t>PLA-R27</t>
        </is>
      </c>
      <c r="L361" s="15" t="inlineStr">
        <is>
          <t>Plastic - Rigid</t>
        </is>
      </c>
      <c r="M361" s="15" t="inlineStr">
        <is>
          <t>Plastic - Rigid</t>
        </is>
      </c>
      <c r="N361" s="15" t="inlineStr">
        <is>
          <t>Other/Mixed Rigid Plastic</t>
        </is>
      </c>
      <c r="O361" s="15" t="inlineStr">
        <is>
          <t>N/A</t>
        </is>
      </c>
      <c r="P361" s="15" t="inlineStr">
        <is>
          <t>Estimated planning range</t>
        </is>
      </c>
      <c r="Q361" s="15" t="n">
        <v>66.3</v>
      </c>
      <c r="R361" s="15" t="n">
        <v>164.9</v>
      </c>
      <c r="S361" s="15" t="inlineStr">
        <is>
          <t>Low-Medium</t>
        </is>
      </c>
      <c r="T361" s="15" t="inlineStr">
        <is>
          <t>Benchmark low/high × 0.85/1.7 (mature-state range). Runtime model applies the statutory phase-in for early years separately, so these cents-per-pound rates represent the assumed mature program.</t>
        </is>
      </c>
      <c r="U361" s="16" t="inlineStr">
        <is>
          <t>Benchmark low/high from OR/CO anchors. Direct map to CO Other/Mixed Rigid Plastic.</t>
        </is>
      </c>
      <c r="V361" s="16" t="inlineStr">
        <is>
          <t>https://calrecycle.ca.gov/packaging/packaging-epr/ | https://calrecycle.ca.gov/laws/rulemaking/sb54regulations/ | https://circularactionalliance.org/producer-resource-center</t>
        </is>
      </c>
      <c r="W361" s="15" t="inlineStr">
        <is>
          <t>Plastic - Rigid</t>
        </is>
      </c>
      <c r="X361" s="15" t="inlineStr">
        <is>
          <t>PLA-R27</t>
        </is>
      </c>
      <c r="Y361" s="15" t="inlineStr">
        <is>
          <t>Plastic - Rigid</t>
        </is>
      </c>
      <c r="Z361" s="15" t="inlineStr">
        <is>
          <t>Other/Mixed Rigid Plastic</t>
        </is>
      </c>
      <c r="AA361" s="15" t="inlineStr">
        <is>
          <t>N/A</t>
        </is>
      </c>
      <c r="AB361" s="15" t="inlineStr">
        <is>
          <t>N/C</t>
        </is>
      </c>
      <c r="AC361" s="15" t="inlineStr">
        <is>
          <t>No</t>
        </is>
      </c>
      <c r="AD361" s="15" t="inlineStr">
        <is>
          <t>No</t>
        </is>
      </c>
      <c r="AE361" s="15" t="inlineStr">
        <is>
          <t>No</t>
        </is>
      </c>
      <c r="AF361" s="15" t="inlineStr">
        <is>
          <t>No</t>
        </is>
      </c>
      <c r="AG361" s="15" t="inlineStr">
        <is>
          <t>No</t>
        </is>
      </c>
      <c r="AH361" s="15" t="inlineStr">
        <is>
          <t>Published 2026 CAA fee schedule</t>
        </is>
      </c>
      <c r="AI361" s="15" t="inlineStr">
        <is>
          <t>97</t>
        </is>
      </c>
      <c r="AJ361" s="15" t="inlineStr">
        <is>
          <t>97</t>
        </is>
      </c>
      <c r="AK361" s="15" t="inlineStr">
        <is>
          <t>Published 2026 CAA dues schedule</t>
        </is>
      </c>
      <c r="AL361" s="15" t="inlineStr">
        <is>
          <t>78</t>
        </is>
      </c>
      <c r="AM361" s="15" t="inlineStr">
        <is>
          <t>78</t>
        </is>
      </c>
      <c r="AN361" s="15" t="inlineStr">
        <is>
          <t>78</t>
        </is>
      </c>
      <c r="AO361" s="15" t="inlineStr">
        <is>
          <t>97</t>
        </is>
      </c>
      <c r="AP361" s="15" t="n">
        <v>66.3</v>
      </c>
      <c r="AQ361" s="15" t="n">
        <v>164.9</v>
      </c>
      <c r="AR361" s="15" t="n">
        <v>66.3</v>
      </c>
      <c r="AS361" s="15" t="n">
        <v>126.1</v>
      </c>
      <c r="AT361" s="15" t="n">
        <v>58.5</v>
      </c>
      <c r="AU361" s="15" t="n">
        <v>145.5</v>
      </c>
      <c r="AV361" s="15" t="n">
        <v>62.4</v>
      </c>
      <c r="AW361" s="15" t="n">
        <v>121.3</v>
      </c>
      <c r="AX361" s="15" t="n">
        <v>66.3</v>
      </c>
      <c r="AY361" s="15" t="n">
        <v>145.5</v>
      </c>
      <c r="AZ361" s="15" t="inlineStr">
        <is>
          <t>Medium-High - OR and CO anchors</t>
        </is>
      </c>
      <c r="BA361" s="15" t="inlineStr">
        <is>
          <t>Use benchmark low/high multiplied by 0.85/1.7 (mature-state range). Runtime phase-in applies separately. California-specific rationale in the new Estimation Method column.</t>
        </is>
      </c>
      <c r="BB361" s="16" t="inlineStr">
        <is>
          <t>Direct map to CO Other/Mixed Rigid Plastic.</t>
        </is>
      </c>
      <c r="BC361" s="16" t="inlineStr">
        <is>
          <t>CA: https://calrecycle.ca.gov/packaging/packaging-epr/ | CA: https://calrecycle.ca.gov/laws/rulemaking/sb54regulations/ | CA: https://circularactionalliance.org/producer-resource-center</t>
        </is>
      </c>
      <c r="BD36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61" s="15" t="inlineStr">
        <is>
          <t>Yes - aligned to attached official state definition PDF</t>
        </is>
      </c>
      <c r="BF361" s="15" t="n">
        <v>66</v>
      </c>
      <c r="BG361" s="15" t="n">
        <v>462</v>
      </c>
      <c r="BH361" s="15" t="n">
        <v>2</v>
      </c>
      <c r="BI361" s="15" t="n">
        <v>2</v>
      </c>
      <c r="BJ361" s="15" t="n">
        <v>64</v>
      </c>
      <c r="BK361" s="15" t="n">
        <v>0</v>
      </c>
      <c r="BL361" s="15" t="n">
        <v>3</v>
      </c>
      <c r="BM361" s="15" t="inlineStr">
        <is>
          <t>Estimated planning range</t>
        </is>
      </c>
      <c r="BN361" s="15" t="inlineStr">
        <is>
          <t>Best-guess definition; Fee is planning estimate</t>
        </is>
      </c>
      <c r="BO361" s="16" t="inlineStr">
        <is>
          <t>Covered+Materials+&amp;+Producer+Definitions+(California)+v1+-+Clean.pdf</t>
        </is>
      </c>
      <c r="BP361" s="16" t="inlineStr">
        <is>
          <t>Pages 6-8 and 21-38; PRC 42041(e), 42041(s), draft regs 18980.1 and 18980.2</t>
        </is>
      </c>
      <c r="BQ361" s="16" t="inlineStr">
        <is>
          <t>Official CAA covered-material guidance and California statutory/draft regulatory scope</t>
        </is>
      </c>
      <c r="BR361" s="16" t="inlineStr">
        <is>
          <t>Covered only when the item functions as covered packaging, covered paper product, or covered food serviceware under the state source. Non-packaging durable goods are not classified by this fee model.</t>
        </is>
      </c>
      <c r="BS361" s="16" t="inlineStr">
        <is>
          <t>Aligned to attached CAA definition PDF for state scope; fee/category fields preserved from the v4 fee model. Category-specific treatment remains an assumption where final material reporting categories are not published.</t>
        </is>
      </c>
      <c r="BT361" s="16" t="inlineStr">
        <is>
          <t>No</t>
        </is>
      </c>
    </row>
    <row r="362" ht="60" customHeight="1">
      <c r="A362" s="15" t="inlineStr">
        <is>
          <t>Official state scope + fee-model planning assumption</t>
        </is>
      </c>
      <c r="B362" s="16" t="inlineStr">
        <is>
          <t>Other/Mixed Rigid Plastic: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6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6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62" s="16" t="inlineStr">
        <is>
          <t>Minnesota Definition of Covered Materials &amp; Responsible Producer v2.pdf; Minn. Stat. 115A.1441 and related sections</t>
        </is>
      </c>
      <c r="F362" s="15" t="n">
        <v>2</v>
      </c>
      <c r="G362" s="16" t="inlineStr">
        <is>
          <t>Aligned to Minnesota official covered-material guidance. The guidance states that material reporting categories have not yet been defined and detailed producer reporting will occur after the plan is complete.</t>
        </is>
      </c>
      <c r="H36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62" s="15" t="inlineStr">
        <is>
          <t>Minnesota__PLA-R27</t>
        </is>
      </c>
      <c r="J362" s="15" t="inlineStr">
        <is>
          <t>Minnesota</t>
        </is>
      </c>
      <c r="K362" s="15" t="inlineStr">
        <is>
          <t>PLA-R27</t>
        </is>
      </c>
      <c r="L362" s="15" t="inlineStr">
        <is>
          <t>Plastic - Rigid</t>
        </is>
      </c>
      <c r="M362" s="15" t="inlineStr">
        <is>
          <t>Plastic - Rigid</t>
        </is>
      </c>
      <c r="N362" s="15" t="inlineStr">
        <is>
          <t>Other/Mixed Rigid Plastic</t>
        </is>
      </c>
      <c r="O362" s="15" t="inlineStr">
        <is>
          <t>N/A</t>
        </is>
      </c>
      <c r="P362" s="15" t="inlineStr">
        <is>
          <t>Estimated planning range</t>
        </is>
      </c>
      <c r="Q362" s="15" t="n">
        <v>66.3</v>
      </c>
      <c r="R362" s="15" t="n">
        <v>126.1</v>
      </c>
      <c r="S362" s="15" t="inlineStr">
        <is>
          <t>Low</t>
        </is>
      </c>
      <c r="T362" s="15" t="inlineStr">
        <is>
          <t>Benchmark low/high × 0.85/1.3 (mature-state range). Runtime model applies the statutory phase-in for early years separately, so these cents-per-pound rates represent the assumed mature program.</t>
        </is>
      </c>
      <c r="U362" s="16" t="inlineStr">
        <is>
          <t>Benchmark low/high from OR/CO anchors. Direct map to CO Other/Mixed Rigid Plastic.</t>
        </is>
      </c>
      <c r="V362" s="16" t="inlineStr">
        <is>
          <t>https://www.pca.state.mn.us/air-water-land-climate/extended-producer-responsibility-for-packaging | https://circularactionalliance.org/circular-action-alliance-minnesota</t>
        </is>
      </c>
      <c r="W362" s="15" t="inlineStr">
        <is>
          <t>Plastic - Rigid</t>
        </is>
      </c>
      <c r="X362" s="15" t="inlineStr">
        <is>
          <t>PLA-R27</t>
        </is>
      </c>
      <c r="Y362" s="15" t="inlineStr">
        <is>
          <t>Plastic - Rigid</t>
        </is>
      </c>
      <c r="Z362" s="15" t="inlineStr">
        <is>
          <t>Other/Mixed Rigid Plastic</t>
        </is>
      </c>
      <c r="AA362" s="15" t="inlineStr">
        <is>
          <t>N/A</t>
        </is>
      </c>
      <c r="AB362" s="15" t="inlineStr">
        <is>
          <t>N/C</t>
        </is>
      </c>
      <c r="AC362" s="15" t="inlineStr">
        <is>
          <t>No</t>
        </is>
      </c>
      <c r="AD362" s="15" t="inlineStr">
        <is>
          <t>No</t>
        </is>
      </c>
      <c r="AE362" s="15" t="inlineStr">
        <is>
          <t>No</t>
        </is>
      </c>
      <c r="AF362" s="15" t="inlineStr">
        <is>
          <t>No</t>
        </is>
      </c>
      <c r="AG362" s="15" t="inlineStr">
        <is>
          <t>No</t>
        </is>
      </c>
      <c r="AH362" s="15" t="inlineStr">
        <is>
          <t>Published 2026 CAA fee schedule</t>
        </is>
      </c>
      <c r="AI362" s="15" t="inlineStr">
        <is>
          <t>97</t>
        </is>
      </c>
      <c r="AJ362" s="15" t="inlineStr">
        <is>
          <t>97</t>
        </is>
      </c>
      <c r="AK362" s="15" t="inlineStr">
        <is>
          <t>Published 2026 CAA dues schedule</t>
        </is>
      </c>
      <c r="AL362" s="15" t="inlineStr">
        <is>
          <t>78</t>
        </is>
      </c>
      <c r="AM362" s="15" t="inlineStr">
        <is>
          <t>78</t>
        </is>
      </c>
      <c r="AN362" s="15" t="inlineStr">
        <is>
          <t>78</t>
        </is>
      </c>
      <c r="AO362" s="15" t="inlineStr">
        <is>
          <t>97</t>
        </is>
      </c>
      <c r="AP362" s="15" t="n">
        <v>66.3</v>
      </c>
      <c r="AQ362" s="15" t="n">
        <v>164.9</v>
      </c>
      <c r="AR362" s="15" t="n">
        <v>66.3</v>
      </c>
      <c r="AS362" s="15" t="n">
        <v>126.1</v>
      </c>
      <c r="AT362" s="15" t="n">
        <v>58.5</v>
      </c>
      <c r="AU362" s="15" t="n">
        <v>145.5</v>
      </c>
      <c r="AV362" s="15" t="n">
        <v>62.4</v>
      </c>
      <c r="AW362" s="15" t="n">
        <v>121.3</v>
      </c>
      <c r="AX362" s="15" t="n">
        <v>66.3</v>
      </c>
      <c r="AY362" s="15" t="n">
        <v>145.5</v>
      </c>
      <c r="AZ362" s="15" t="inlineStr">
        <is>
          <t>Medium-High - OR and CO anchors</t>
        </is>
      </c>
      <c r="BA362" s="15" t="inlineStr">
        <is>
          <t>Use benchmark low/high multiplied by 0.85/1.3 (mature-state range). Runtime phase-in applies separately. Minnesota-specific rationale in the new Estimation Method column.</t>
        </is>
      </c>
      <c r="BB362" s="16" t="inlineStr">
        <is>
          <t>Direct map to CO Other/Mixed Rigid Plastic.</t>
        </is>
      </c>
      <c r="BC362" s="16" t="inlineStr">
        <is>
          <t>MN: https://www.pca.state.mn.us/air-water-land-climate/extended-producer-responsibility-for-packaging | MN: https://circularactionalliance.org/circular-action-alliance-minnesota</t>
        </is>
      </c>
      <c r="BD362" s="15" t="inlineStr">
        <is>
          <t>Benchmark (min Oregon, max Colorado) × multipliers low 0.85 / high 1.30 representing mature-state range. Runtime model applies separate statutory phase-in: 0% before 2029, 50% in 2029, 75% in 2030, 90% from 2031.</t>
        </is>
      </c>
      <c r="BE362" s="15" t="inlineStr">
        <is>
          <t>Yes - aligned to attached official state definition PDF</t>
        </is>
      </c>
      <c r="BF362" s="15" t="n">
        <v>66</v>
      </c>
      <c r="BG362" s="15" t="n">
        <v>462</v>
      </c>
      <c r="BH362" s="15" t="n">
        <v>2</v>
      </c>
      <c r="BI362" s="15" t="n">
        <v>2</v>
      </c>
      <c r="BJ362" s="15" t="n">
        <v>64</v>
      </c>
      <c r="BK362" s="15" t="n">
        <v>0</v>
      </c>
      <c r="BL362" s="15" t="n">
        <v>2</v>
      </c>
      <c r="BM362" s="15" t="inlineStr">
        <is>
          <t>Estimated planning range</t>
        </is>
      </c>
      <c r="BN362" s="15" t="inlineStr">
        <is>
          <t>Best-guess definition; Fee is planning estimate</t>
        </is>
      </c>
      <c r="BO362" s="16" t="inlineStr">
        <is>
          <t>Minnesota+Definition+of+Covered+Materials+&amp;+Responsible+Producer+v2.pdf</t>
        </is>
      </c>
      <c r="BP362" s="16" t="inlineStr">
        <is>
          <t>Pages 2-10; Minn. Stat. 115A.1441 and related definitions</t>
        </is>
      </c>
      <c r="BQ362" s="16" t="inlineStr">
        <is>
          <t>Official CAA covered-material guidance and Minnesota statutory scope</t>
        </is>
      </c>
      <c r="BR362" s="16" t="inlineStr">
        <is>
          <t>Covered only when the item functions as covered packaging, covered paper product, or covered food serviceware under the state source. Non-packaging durable goods are not classified by this fee model.</t>
        </is>
      </c>
      <c r="BS362" s="16" t="inlineStr">
        <is>
          <t>Aligned to attached CAA definition PDF for state scope; fee/category fields preserved from the v4 fee model. Category-specific treatment remains an assumption where final material reporting categories are not published.</t>
        </is>
      </c>
      <c r="BT362" s="16" t="inlineStr">
        <is>
          <t>No</t>
        </is>
      </c>
    </row>
    <row r="363" ht="60" customHeight="1">
      <c r="A363" s="15" t="inlineStr">
        <is>
          <t>Official state scope + official material-type list + fee-model planning assumption</t>
        </is>
      </c>
      <c r="B363" s="16" t="inlineStr">
        <is>
          <t>Other/Mixed Rigid Plastic: Maine Appendix A includes Mixed resin #7 - other forms for forms not captured in mixed resin #7 packaging material types.</t>
        </is>
      </c>
      <c r="C36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6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63" s="16" t="inlineStr">
        <is>
          <t>Maine DEP Chapter 428, Stewardship Program for Packaging, including Appendix A Packaging Material Types List; 38 M.R.S. 2146; Maine DEP EPR for Packaging public guidance</t>
        </is>
      </c>
      <c r="F363" s="15" t="n">
        <v>4</v>
      </c>
      <c r="G363" s="16" t="inlineStr">
        <is>
          <t>Maine definitions are now aligned to official Chapter 428 and Appendix A material-type definitions. Fee confidence remains lower because Maine material-level producer fees are still planning estimates in this workbook.</t>
        </is>
      </c>
      <c r="H363" s="16" t="inlineStr">
        <is>
          <t>ASSUMPTION: Maine material definitions are official through Chapter 428 and Appendix A, but Maine fee values in this workbook remain planning estimates until the stewardship organization and Department finalize producer fees.</t>
        </is>
      </c>
      <c r="I363" s="15" t="inlineStr">
        <is>
          <t>Maine__PLA-R27</t>
        </is>
      </c>
      <c r="J363" s="15" t="inlineStr">
        <is>
          <t>Maine</t>
        </is>
      </c>
      <c r="K363" s="15" t="inlineStr">
        <is>
          <t>PLA-R27</t>
        </is>
      </c>
      <c r="L363" s="15" t="inlineStr">
        <is>
          <t>Plastic - Rigid</t>
        </is>
      </c>
      <c r="M363" s="15" t="inlineStr">
        <is>
          <t>Plastic - Rigid</t>
        </is>
      </c>
      <c r="N363" s="15" t="inlineStr">
        <is>
          <t>Other/Mixed Rigid Plastic</t>
        </is>
      </c>
      <c r="O363" s="15" t="inlineStr">
        <is>
          <t>N/A</t>
        </is>
      </c>
      <c r="P363" s="15" t="inlineStr">
        <is>
          <t>Estimated planning range</t>
        </is>
      </c>
      <c r="Q363" s="15" t="n">
        <v>58.5</v>
      </c>
      <c r="R363" s="15" t="n">
        <v>145.5</v>
      </c>
      <c r="S363" s="15" t="inlineStr">
        <is>
          <t>Low</t>
        </is>
      </c>
      <c r="T363" s="15" t="inlineStr">
        <is>
          <t>Benchmark low/high × 0.75/1.5 (mature-state range). Runtime model applies the statutory phase-in for early years separately, so these cents-per-pound rates represent the assumed mature program.</t>
        </is>
      </c>
      <c r="U363" s="16" t="inlineStr">
        <is>
          <t>Benchmark low/high from OR/CO anchors. Direct map to CO Other/Mixed Rigid Plastic.</t>
        </is>
      </c>
      <c r="V363" s="16" t="inlineStr">
        <is>
          <t>https://www.maine.gov/dep/waste/recycle/epr.html | https://circularactionalliance.org/circular-action-alliance-maine</t>
        </is>
      </c>
      <c r="W363" s="15" t="inlineStr">
        <is>
          <t>Plastic - Rigid</t>
        </is>
      </c>
      <c r="X363" s="15" t="inlineStr">
        <is>
          <t>PLA-R27</t>
        </is>
      </c>
      <c r="Y363" s="15" t="inlineStr">
        <is>
          <t>Plastic - Rigid</t>
        </is>
      </c>
      <c r="Z363" s="15" t="inlineStr">
        <is>
          <t>Other/Mixed Rigid Plastic</t>
        </is>
      </c>
      <c r="AA363" s="15" t="inlineStr">
        <is>
          <t>N/A</t>
        </is>
      </c>
      <c r="AB363" s="15" t="inlineStr">
        <is>
          <t>N/C</t>
        </is>
      </c>
      <c r="AC363" s="15" t="inlineStr">
        <is>
          <t>No</t>
        </is>
      </c>
      <c r="AD363" s="15" t="inlineStr">
        <is>
          <t>No</t>
        </is>
      </c>
      <c r="AE363" s="15" t="inlineStr">
        <is>
          <t>No</t>
        </is>
      </c>
      <c r="AF363" s="15" t="inlineStr">
        <is>
          <t>No</t>
        </is>
      </c>
      <c r="AG363" s="15" t="inlineStr">
        <is>
          <t>No</t>
        </is>
      </c>
      <c r="AH363" s="15" t="inlineStr">
        <is>
          <t>Published 2026 CAA fee schedule</t>
        </is>
      </c>
      <c r="AI363" s="15" t="inlineStr">
        <is>
          <t>97</t>
        </is>
      </c>
      <c r="AJ363" s="15" t="inlineStr">
        <is>
          <t>97</t>
        </is>
      </c>
      <c r="AK363" s="15" t="inlineStr">
        <is>
          <t>Published 2026 CAA dues schedule</t>
        </is>
      </c>
      <c r="AL363" s="15" t="inlineStr">
        <is>
          <t>78</t>
        </is>
      </c>
      <c r="AM363" s="15" t="inlineStr">
        <is>
          <t>78</t>
        </is>
      </c>
      <c r="AN363" s="15" t="inlineStr">
        <is>
          <t>78</t>
        </is>
      </c>
      <c r="AO363" s="15" t="inlineStr">
        <is>
          <t>97</t>
        </is>
      </c>
      <c r="AP363" s="15" t="n">
        <v>66.3</v>
      </c>
      <c r="AQ363" s="15" t="n">
        <v>164.9</v>
      </c>
      <c r="AR363" s="15" t="n">
        <v>66.3</v>
      </c>
      <c r="AS363" s="15" t="n">
        <v>126.1</v>
      </c>
      <c r="AT363" s="15" t="n">
        <v>58.5</v>
      </c>
      <c r="AU363" s="15" t="n">
        <v>145.5</v>
      </c>
      <c r="AV363" s="15" t="n">
        <v>62.4</v>
      </c>
      <c r="AW363" s="15" t="n">
        <v>121.3</v>
      </c>
      <c r="AX363" s="15" t="n">
        <v>66.3</v>
      </c>
      <c r="AY363" s="15" t="n">
        <v>145.5</v>
      </c>
      <c r="AZ363" s="15" t="inlineStr">
        <is>
          <t>Medium-High - OR and CO anchors</t>
        </is>
      </c>
      <c r="BA363" s="15" t="inlineStr">
        <is>
          <t>Use benchmark low/high multiplied by 0.75/1.5 (mature-state range). Runtime phase-in applies separately. Maine-specific rationale in the new Estimation Method column.</t>
        </is>
      </c>
      <c r="BB363" s="16" t="inlineStr">
        <is>
          <t>Direct map to CO Other/Mixed Rigid Plastic.</t>
        </is>
      </c>
      <c r="BC363" s="16" t="inlineStr">
        <is>
          <t>ME: https://www.maine.gov/dep/waste/recycle/epr.html | ME: https://circularactionalliance.org/circular-action-alliance-maine</t>
        </is>
      </c>
      <c r="BD363" s="15" t="inlineStr">
        <is>
          <t>Benchmark (min Oregon, max Colorado) × multipliers low 0.75 / high 1.50. High side widened to reflect smaller-state per-ton overhead and the single Stewardship Organization model. Phase-in: 100% from 2026 (Maine has no formal phased-reimbursement schedule).</t>
        </is>
      </c>
      <c r="BE363" s="15" t="inlineStr">
        <is>
          <t>Yes - aligned to official Maine Chapter 428 rule and Appendix A</t>
        </is>
      </c>
      <c r="BF363" s="15" t="n">
        <v>66</v>
      </c>
      <c r="BG363" s="15" t="n">
        <v>462</v>
      </c>
      <c r="BH363" s="15" t="n">
        <v>2</v>
      </c>
      <c r="BI363" s="15" t="n">
        <v>2</v>
      </c>
      <c r="BJ363" s="15" t="n">
        <v>64</v>
      </c>
      <c r="BK363" s="15" t="n">
        <v>0</v>
      </c>
      <c r="BL363" s="15" t="n">
        <v>2</v>
      </c>
      <c r="BM363" s="15" t="inlineStr">
        <is>
          <t>Estimated planning range</t>
        </is>
      </c>
      <c r="BN363" s="15" t="inlineStr">
        <is>
          <t>Fee is planning estimate</t>
        </is>
      </c>
      <c r="BO363" s="16" t="inlineStr">
        <is>
          <t>Maine_Chapter_428_2026_056_AMD.docx</t>
        </is>
      </c>
      <c r="BP363" s="16" t="inlineStr">
        <is>
          <t>Maine DEP Chapter 428, Stewardship Program for Packaging, Sections 1-6 and Appendix A Packaging Material Types List; 38 M.R.S. 2146</t>
        </is>
      </c>
      <c r="BQ363" s="16" t="inlineStr">
        <is>
          <t>Official Maine DEP adopted rule and statutory packaging scope</t>
        </is>
      </c>
      <c r="BR363" s="16" t="inlineStr">
        <is>
          <t>Maine official Chapter 428 definitions are available. Use Appendix A material types for packaging definitions, but keep fee values as planning estimates until final Maine fee schedules are available.</t>
        </is>
      </c>
      <c r="BS363" s="16" t="inlineStr">
        <is>
          <t>Updated from missing-source treatment to official Maine Chapter 428 alignment. Category definitions use Appendix A where applicable; fee/category estimates from v5 are preserved.</t>
        </is>
      </c>
      <c r="BT363" s="16" t="inlineStr">
        <is>
          <t>No - official Maine Chapter 428 rule located as DOCX</t>
        </is>
      </c>
    </row>
    <row r="364" ht="60" customHeight="1">
      <c r="A364" s="15" t="inlineStr">
        <is>
          <t>Official state scope + fee-model planning assumption</t>
        </is>
      </c>
      <c r="B364" s="16" t="inlineStr">
        <is>
          <t>Other/Mixed Rigid Plastic: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6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6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64" s="16" t="inlineStr">
        <is>
          <t>Maryland Part 1 Guidance 2026.pdf; Maryland Environment 9-2501</t>
        </is>
      </c>
      <c r="F364" s="15" t="n">
        <v>2</v>
      </c>
      <c r="G364" s="16" t="inlineStr">
        <is>
          <t>Aligned to Maryland Part 1 official covered-material guidance. Detailed material reporting categories are not final, so category-level treatment remains a planning assumption.</t>
        </is>
      </c>
      <c r="H36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64" s="15" t="inlineStr">
        <is>
          <t>Maryland__PLA-R27</t>
        </is>
      </c>
      <c r="J364" s="15" t="inlineStr">
        <is>
          <t>Maryland</t>
        </is>
      </c>
      <c r="K364" s="15" t="inlineStr">
        <is>
          <t>PLA-R27</t>
        </is>
      </c>
      <c r="L364" s="15" t="inlineStr">
        <is>
          <t>Plastic - Rigid</t>
        </is>
      </c>
      <c r="M364" s="15" t="inlineStr">
        <is>
          <t>Plastic - Rigid</t>
        </is>
      </c>
      <c r="N364" s="15" t="inlineStr">
        <is>
          <t>Other/Mixed Rigid Plastic</t>
        </is>
      </c>
      <c r="O364" s="15" t="inlineStr">
        <is>
          <t>N/A</t>
        </is>
      </c>
      <c r="P364" s="15" t="inlineStr">
        <is>
          <t>Estimated planning range</t>
        </is>
      </c>
      <c r="Q364" s="15" t="n">
        <v>62.4</v>
      </c>
      <c r="R364" s="15" t="n">
        <v>121.3</v>
      </c>
      <c r="S364" s="15" t="inlineStr">
        <is>
          <t>Low</t>
        </is>
      </c>
      <c r="T364" s="15" t="inlineStr">
        <is>
          <t>Benchmark low/high × 0.8/1.25 (mature-state range). Runtime model applies the statutory phase-in for early years separately, so these cents-per-pound rates represent the assumed mature program.</t>
        </is>
      </c>
      <c r="U364" s="16" t="inlineStr">
        <is>
          <t>Benchmark low/high from OR/CO anchors. Direct map to CO Other/Mixed Rigid Plastic.</t>
        </is>
      </c>
      <c r="V364" s="16" t="inlineStr">
        <is>
          <t>https://mgaleg.maryland.gov/mgawebsite/Legislation/Details/sb0901/?ys=2025rs | https://circularactionalliance.org/circular-action-alliance-maryland</t>
        </is>
      </c>
      <c r="W364" s="15" t="inlineStr">
        <is>
          <t>Plastic - Rigid</t>
        </is>
      </c>
      <c r="X364" s="15" t="inlineStr">
        <is>
          <t>PLA-R27</t>
        </is>
      </c>
      <c r="Y364" s="15" t="inlineStr">
        <is>
          <t>Plastic - Rigid</t>
        </is>
      </c>
      <c r="Z364" s="15" t="inlineStr">
        <is>
          <t>Other/Mixed Rigid Plastic</t>
        </is>
      </c>
      <c r="AA364" s="15" t="inlineStr">
        <is>
          <t>N/A</t>
        </is>
      </c>
      <c r="AB364" s="15" t="inlineStr">
        <is>
          <t>N/C</t>
        </is>
      </c>
      <c r="AC364" s="15" t="inlineStr">
        <is>
          <t>No</t>
        </is>
      </c>
      <c r="AD364" s="15" t="inlineStr">
        <is>
          <t>No</t>
        </is>
      </c>
      <c r="AE364" s="15" t="inlineStr">
        <is>
          <t>No</t>
        </is>
      </c>
      <c r="AF364" s="15" t="inlineStr">
        <is>
          <t>No</t>
        </is>
      </c>
      <c r="AG364" s="15" t="inlineStr">
        <is>
          <t>No</t>
        </is>
      </c>
      <c r="AH364" s="15" t="inlineStr">
        <is>
          <t>Published 2026 CAA fee schedule</t>
        </is>
      </c>
      <c r="AI364" s="15" t="inlineStr">
        <is>
          <t>97</t>
        </is>
      </c>
      <c r="AJ364" s="15" t="inlineStr">
        <is>
          <t>97</t>
        </is>
      </c>
      <c r="AK364" s="15" t="inlineStr">
        <is>
          <t>Published 2026 CAA dues schedule</t>
        </is>
      </c>
      <c r="AL364" s="15" t="inlineStr">
        <is>
          <t>78</t>
        </is>
      </c>
      <c r="AM364" s="15" t="inlineStr">
        <is>
          <t>78</t>
        </is>
      </c>
      <c r="AN364" s="15" t="inlineStr">
        <is>
          <t>78</t>
        </is>
      </c>
      <c r="AO364" s="15" t="inlineStr">
        <is>
          <t>97</t>
        </is>
      </c>
      <c r="AP364" s="15" t="n">
        <v>66.3</v>
      </c>
      <c r="AQ364" s="15" t="n">
        <v>164.9</v>
      </c>
      <c r="AR364" s="15" t="n">
        <v>66.3</v>
      </c>
      <c r="AS364" s="15" t="n">
        <v>126.1</v>
      </c>
      <c r="AT364" s="15" t="n">
        <v>58.5</v>
      </c>
      <c r="AU364" s="15" t="n">
        <v>145.5</v>
      </c>
      <c r="AV364" s="15" t="n">
        <v>62.4</v>
      </c>
      <c r="AW364" s="15" t="n">
        <v>121.3</v>
      </c>
      <c r="AX364" s="15" t="n">
        <v>66.3</v>
      </c>
      <c r="AY364" s="15" t="n">
        <v>145.5</v>
      </c>
      <c r="AZ364" s="15" t="inlineStr">
        <is>
          <t>Medium-High - OR and CO anchors</t>
        </is>
      </c>
      <c r="BA364" s="15" t="inlineStr">
        <is>
          <t>Use benchmark low/high multiplied by 0.8/1.25 (mature-state range). Runtime phase-in applies separately. Maryland-specific rationale in the new Estimation Method column.</t>
        </is>
      </c>
      <c r="BB364" s="16" t="inlineStr">
        <is>
          <t>Direct map to CO Other/Mixed Rigid Plastic.</t>
        </is>
      </c>
      <c r="BC364" s="16" t="inlineStr">
        <is>
          <t>MD: https://mgaleg.maryland.gov/mgawebsite/Legislation/Details/sb0901/?ys=2025rs | MD: https://circularactionalliance.org/circular-action-alliance-maryland</t>
        </is>
      </c>
      <c r="BD364" s="15" t="inlineStr">
        <is>
          <t>Benchmark (min Oregon, max Colorado) × multipliers low 0.80 / high 1.25 representing mature-state range. Runtime model applies separate statutory phase-in: 0% before 2028, 50% in 2028, 75% in 2029, 90% from 2030.</t>
        </is>
      </c>
      <c r="BE364" s="15" t="inlineStr">
        <is>
          <t>Yes - aligned to attached official state definition PDF</t>
        </is>
      </c>
      <c r="BF364" s="15" t="n">
        <v>66</v>
      </c>
      <c r="BG364" s="15" t="n">
        <v>462</v>
      </c>
      <c r="BH364" s="15" t="n">
        <v>2</v>
      </c>
      <c r="BI364" s="15" t="n">
        <v>2</v>
      </c>
      <c r="BJ364" s="15" t="n">
        <v>64</v>
      </c>
      <c r="BK364" s="15" t="n">
        <v>0</v>
      </c>
      <c r="BL364" s="15" t="n">
        <v>2</v>
      </c>
      <c r="BM364" s="15" t="inlineStr">
        <is>
          <t>Estimated planning range</t>
        </is>
      </c>
      <c r="BN364" s="15" t="inlineStr">
        <is>
          <t>Best-guess definition; Fee is planning estimate</t>
        </is>
      </c>
      <c r="BO364" s="16" t="inlineStr">
        <is>
          <t>Maryland+Part+1+Guidance_2026.pdf</t>
        </is>
      </c>
      <c r="BP364" s="16" t="inlineStr">
        <is>
          <t>Pages 6-14; Maryland Environment 9-2501 definitions and exempt materials</t>
        </is>
      </c>
      <c r="BQ364" s="16" t="inlineStr">
        <is>
          <t>Official CAA Part 1 covered-material guidance and Maryland statutory scope</t>
        </is>
      </c>
      <c r="BR364" s="16" t="inlineStr">
        <is>
          <t>Covered only when the item functions as covered packaging, covered paper product, or covered food serviceware under the state source. Non-packaging durable goods are not classified by this fee model.</t>
        </is>
      </c>
      <c r="BS364" s="16" t="inlineStr">
        <is>
          <t>Aligned to attached CAA definition PDF for state scope; fee/category fields preserved from the v4 fee model. Category-specific treatment remains an assumption where final material reporting categories are not published.</t>
        </is>
      </c>
      <c r="BT364" s="16" t="inlineStr">
        <is>
          <t>No</t>
        </is>
      </c>
    </row>
    <row r="365" ht="60" customHeight="1">
      <c r="A365" s="15" t="inlineStr">
        <is>
          <t>Official state scope + fee-model planning assumption</t>
        </is>
      </c>
      <c r="B365" s="16" t="inlineStr">
        <is>
          <t>Other/Mixed Rigid Plastic: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6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6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65" s="16" t="inlineStr">
        <is>
          <t>Washington Part 1 Producer Definition Final.pdf; RCW 70A.208.020; WA SB 5284 (2025)</t>
        </is>
      </c>
      <c r="F365" s="15" t="n">
        <v>1</v>
      </c>
      <c r="G365" s="16" t="inlineStr">
        <is>
          <t>Aligned to Washington Part 1 official covered-material guidance. Detailed reporting rules and material-level fees are not final, so Washington remains the lowest-confidence planning state in the model.</t>
        </is>
      </c>
      <c r="H365" s="16" t="inlineStr">
        <is>
          <t>ASSUMPTION: Washington official statutory scope is available, but Ecology rulemaking, PRO reporting details, and material-level fee categories are not final. Rows use fee-model planning assumptions and should be treated as very low confidence for fees.</t>
        </is>
      </c>
      <c r="I365" s="15" t="inlineStr">
        <is>
          <t>Washington__PLA-R27</t>
        </is>
      </c>
      <c r="J365" s="15" t="inlineStr">
        <is>
          <t>Washington</t>
        </is>
      </c>
      <c r="K365" s="15" t="inlineStr">
        <is>
          <t>PLA-R27</t>
        </is>
      </c>
      <c r="L365" s="15" t="inlineStr">
        <is>
          <t>Plastic - Rigid</t>
        </is>
      </c>
      <c r="M365" s="15" t="inlineStr">
        <is>
          <t>Plastic - Rigid</t>
        </is>
      </c>
      <c r="N365" s="15" t="inlineStr">
        <is>
          <t>Other/Mixed Rigid Plastic</t>
        </is>
      </c>
      <c r="O365" s="15" t="inlineStr">
        <is>
          <t>N/A</t>
        </is>
      </c>
      <c r="P365" s="15" t="inlineStr">
        <is>
          <t>Estimated planning range</t>
        </is>
      </c>
      <c r="Q365" s="15" t="n">
        <v>66.3</v>
      </c>
      <c r="R365" s="15" t="n">
        <v>145.5</v>
      </c>
      <c r="S365" s="15" t="inlineStr">
        <is>
          <t>Very Low</t>
        </is>
      </c>
      <c r="T365" s="15" t="inlineStr">
        <is>
          <t>Benchmark low/high × 0.85/1.5 (mature-state range). Runtime model applies the statutory phase-in for early years separately, so these cents-per-pound rates represent the assumed mature program.</t>
        </is>
      </c>
      <c r="U365" s="16" t="inlineStr">
        <is>
          <t>Benchmark low/high from OR/CO anchors. Direct map to CO Other/Mixed Rigid Plastic.</t>
        </is>
      </c>
      <c r="V365" s="16" t="inlineStr">
        <is>
          <t>https://lawfilesext.leg.wa.gov/biennium/2025-26/Pdf/Bills/Session%20Laws/Senate/5284-S2.sl.pdf | https://ecology.wa.gov/waste-toxics/reducing-recycling-waste/our-recycling-programs/recycling-reform-act | https://circularactionalliance.org/circular-action-alliance-washington</t>
        </is>
      </c>
      <c r="W365" s="15" t="inlineStr">
        <is>
          <t>Plastic - Rigid</t>
        </is>
      </c>
      <c r="X365" s="15" t="inlineStr">
        <is>
          <t>PLA-R27</t>
        </is>
      </c>
      <c r="Y365" s="15" t="inlineStr">
        <is>
          <t>Plastic - Rigid</t>
        </is>
      </c>
      <c r="Z365" s="15" t="inlineStr">
        <is>
          <t>Other/Mixed Rigid Plastic</t>
        </is>
      </c>
      <c r="AA365" s="15" t="inlineStr">
        <is>
          <t>N/A</t>
        </is>
      </c>
      <c r="AB365" s="15" t="inlineStr">
        <is>
          <t>N/C</t>
        </is>
      </c>
      <c r="AC365" s="15" t="inlineStr">
        <is>
          <t>No</t>
        </is>
      </c>
      <c r="AD365" s="15" t="inlineStr">
        <is>
          <t>No</t>
        </is>
      </c>
      <c r="AE365" s="15" t="inlineStr">
        <is>
          <t>No</t>
        </is>
      </c>
      <c r="AF365" s="15" t="inlineStr">
        <is>
          <t>No</t>
        </is>
      </c>
      <c r="AG365" s="15" t="inlineStr">
        <is>
          <t>No</t>
        </is>
      </c>
      <c r="AH365" s="15" t="inlineStr">
        <is>
          <t>Published 2026 CAA fee schedule</t>
        </is>
      </c>
      <c r="AI365" s="15" t="inlineStr">
        <is>
          <t>97</t>
        </is>
      </c>
      <c r="AJ365" s="15" t="inlineStr">
        <is>
          <t>97</t>
        </is>
      </c>
      <c r="AK365" s="15" t="inlineStr">
        <is>
          <t>Published 2026 CAA dues schedule</t>
        </is>
      </c>
      <c r="AL365" s="15" t="inlineStr">
        <is>
          <t>78</t>
        </is>
      </c>
      <c r="AM365" s="15" t="inlineStr">
        <is>
          <t>78</t>
        </is>
      </c>
      <c r="AN365" s="15" t="inlineStr">
        <is>
          <t>78</t>
        </is>
      </c>
      <c r="AO365" s="15" t="inlineStr">
        <is>
          <t>97</t>
        </is>
      </c>
      <c r="AP365" s="15" t="n">
        <v>66.3</v>
      </c>
      <c r="AQ365" s="15" t="n">
        <v>164.9</v>
      </c>
      <c r="AR365" s="15" t="n">
        <v>66.3</v>
      </c>
      <c r="AS365" s="15" t="n">
        <v>126.1</v>
      </c>
      <c r="AT365" s="15" t="n">
        <v>58.5</v>
      </c>
      <c r="AU365" s="15" t="n">
        <v>145.5</v>
      </c>
      <c r="AV365" s="15" t="n">
        <v>62.4</v>
      </c>
      <c r="AW365" s="15" t="n">
        <v>121.3</v>
      </c>
      <c r="AX365" s="15" t="n">
        <v>66.3</v>
      </c>
      <c r="AY365" s="15" t="n">
        <v>145.5</v>
      </c>
      <c r="AZ365" s="15" t="inlineStr">
        <is>
          <t>Medium-High - OR and CO anchors</t>
        </is>
      </c>
      <c r="BA365" s="15" t="inlineStr">
        <is>
          <t>Use benchmark low/high multiplied by 0.85/1.5 (mature-state range). Runtime phase-in applies separately. Washington-specific rationale in the new Estimation Method column.</t>
        </is>
      </c>
      <c r="BB365" s="16" t="inlineStr">
        <is>
          <t>Direct map to CO Other/Mixed Rigid Plastic.</t>
        </is>
      </c>
      <c r="BC365" s="16" t="inlineStr">
        <is>
          <t>WA: https://lawfilesext.leg.wa.gov/biennium/2025-26/Pdf/Bills/Session%20Laws/Senate/5284-S2.sl.pdf | WA: https://ecology.wa.gov/waste-toxics/reducing-recycling-waste/our-recycling-programs/recycling-reform-act | WA: https://circularactionalliance.org/circular-action-alliance-washington</t>
        </is>
      </c>
      <c r="BD36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65" s="15" t="inlineStr">
        <is>
          <t>Yes - aligned to attached official state definition PDF</t>
        </is>
      </c>
      <c r="BF365" s="15" t="n">
        <v>66</v>
      </c>
      <c r="BG365" s="15" t="n">
        <v>462</v>
      </c>
      <c r="BH365" s="15" t="n">
        <v>2</v>
      </c>
      <c r="BI365" s="15" t="n">
        <v>2</v>
      </c>
      <c r="BJ365" s="15" t="n">
        <v>64</v>
      </c>
      <c r="BK365" s="15" t="n">
        <v>0</v>
      </c>
      <c r="BL365" s="15" t="n">
        <v>1</v>
      </c>
      <c r="BM365" s="15" t="inlineStr">
        <is>
          <t>Estimated planning range</t>
        </is>
      </c>
      <c r="BN365" s="15" t="inlineStr">
        <is>
          <t>Best-guess definition; Fee is planning estimate; Very low fee confidence</t>
        </is>
      </c>
      <c r="BO365" s="16" t="inlineStr">
        <is>
          <t>Washington_Part+1_Producer+Definition_Final.pdf</t>
        </is>
      </c>
      <c r="BP365" s="16" t="inlineStr">
        <is>
          <t>Pages 6-13; RCW 70A.208.020 definitions and exempt materials</t>
        </is>
      </c>
      <c r="BQ365" s="16" t="inlineStr">
        <is>
          <t>Official CAA Part 1 covered-material guidance and Washington statutory scope</t>
        </is>
      </c>
      <c r="BR365" s="16" t="inlineStr">
        <is>
          <t>Covered only when the item functions as covered packaging, covered paper product, or covered food serviceware under the state source. Non-packaging durable goods are not classified by this fee model.</t>
        </is>
      </c>
      <c r="BS365" s="16" t="inlineStr">
        <is>
          <t>Aligned to attached CAA definition PDF for state scope; fee/category fields preserved from the v4 fee model. Category-specific treatment remains an assumption where final material reporting categories are not published.</t>
        </is>
      </c>
      <c r="BT365" s="16" t="inlineStr">
        <is>
          <t>No</t>
        </is>
      </c>
    </row>
    <row r="366" ht="60" customHeight="1">
      <c r="A366" s="15" t="inlineStr">
        <is>
          <t>Official CAA guidance + published fee schedule/workbook category</t>
        </is>
      </c>
      <c r="B366" s="16" t="inlineStr">
        <is>
          <t>HDPE (#2)/LDPE (#4) Flexible &amp; Film (Consumer): covered when used as Oregon packaging, printing and writing paper, or food serviceware, unless exempt. Packaging includes materials used for containment or protection of products, single-use bags, and nondurable materials used in storage, shipping, or moving.</t>
        </is>
      </c>
      <c r="C36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6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66" s="16" t="inlineStr">
        <is>
          <t>OREGON 2026 Updates - Covered Materials &amp; Producer Definitions.pdf; ORS 459A.863; ORS 459A.866; OAR 340-090-0840; OAR 340-090-0860; CAA Oregon 2026 Producer Fee Schedule</t>
        </is>
      </c>
      <c r="F366" s="15" t="n">
        <v>5</v>
      </c>
      <c r="G366" s="16" t="inlineStr">
        <is>
          <t>Oregon has official covered-product guidance, rules, and a published 2026 CAA fee schedule. Rows without a clean Oregon material-level equivalent remain marked for manual review.</t>
        </is>
      </c>
      <c r="H366" s="16" t="inlineStr">
        <is>
          <t>None - Oregon state scope is aligned to official CAA covered-product guidance and published 2026 fee schedule. Verify the latest CAA and Oregon DEQ guidance before compliance use.</t>
        </is>
      </c>
      <c r="I366" s="15" t="inlineStr">
        <is>
          <t>Oregon__PLA-F01</t>
        </is>
      </c>
      <c r="J366" s="15" t="inlineStr">
        <is>
          <t>Oregon</t>
        </is>
      </c>
      <c r="K366" s="15" t="inlineStr">
        <is>
          <t>PLA-F01</t>
        </is>
      </c>
      <c r="L366" s="15" t="inlineStr">
        <is>
          <t>Plastic - Flexible</t>
        </is>
      </c>
      <c r="M366" s="15" t="inlineStr">
        <is>
          <t>Plastic - Flexible</t>
        </is>
      </c>
      <c r="N366" s="15" t="inlineStr">
        <is>
          <t>HDPE (#2)/LDPE (#4) Flexible &amp; Film (Consumer)</t>
        </is>
      </c>
      <c r="O366" s="15" t="inlineStr">
        <is>
          <t>PRO</t>
        </is>
      </c>
      <c r="P366" s="15" t="inlineStr">
        <is>
          <t>Published 2026 CAA fee schedule</t>
        </is>
      </c>
      <c r="Q366" s="15" t="inlineStr">
        <is>
          <t>43</t>
        </is>
      </c>
      <c r="R366" s="15" t="inlineStr">
        <is>
          <t>43</t>
        </is>
      </c>
      <c r="S366" s="15" t="inlineStr">
        <is>
          <t>High rate accuracy; legal enforcement risk for NAW members</t>
        </is>
      </c>
      <c r="T366" s="15" t="inlineStr">
        <is>
          <t>CAA Oregon 2026 final fee rate. Legal-risk footnote applies to enforcement against NAW members. Per-pound estimates may not apply where low-volume flat-fee options are used.</t>
        </is>
      </c>
      <c r="U366" s="16" t="inlineStr">
        <is>
          <t>Direct map to CO HDPE/LDPE Flexible and Film Items.</t>
        </is>
      </c>
      <c r="V36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66" s="15" t="inlineStr">
        <is>
          <t>Plastic - Flexible</t>
        </is>
      </c>
      <c r="X366" s="15" t="inlineStr">
        <is>
          <t>PLA-F01</t>
        </is>
      </c>
      <c r="Y366" s="15" t="inlineStr">
        <is>
          <t>Plastic - Flexible</t>
        </is>
      </c>
      <c r="Z366" s="15" t="inlineStr">
        <is>
          <t>HDPE (#2)/LDPE (#4) Flexible &amp; Film (Consumer)</t>
        </is>
      </c>
      <c r="AA366" s="15" t="inlineStr">
        <is>
          <t>PRO</t>
        </is>
      </c>
      <c r="AB366" s="15" t="inlineStr">
        <is>
          <t>AML</t>
        </is>
      </c>
      <c r="AC366" s="15" t="inlineStr">
        <is>
          <t>No</t>
        </is>
      </c>
      <c r="AD366" s="15" t="inlineStr">
        <is>
          <t>No</t>
        </is>
      </c>
      <c r="AE366" s="15" t="inlineStr">
        <is>
          <t>Yes</t>
        </is>
      </c>
      <c r="AF366" s="15" t="inlineStr">
        <is>
          <t>No</t>
        </is>
      </c>
      <c r="AG366" s="15" t="inlineStr">
        <is>
          <t>No</t>
        </is>
      </c>
      <c r="AH366" s="15" t="inlineStr">
        <is>
          <t>Published 2026 CAA fee schedule</t>
        </is>
      </c>
      <c r="AI366" s="15" t="inlineStr">
        <is>
          <t>43</t>
        </is>
      </c>
      <c r="AJ366" s="15" t="inlineStr">
        <is>
          <t>43</t>
        </is>
      </c>
      <c r="AK366" s="15" t="inlineStr">
        <is>
          <t>Published 2026 CAA dues schedule</t>
        </is>
      </c>
      <c r="AL366" s="15" t="inlineStr">
        <is>
          <t>48</t>
        </is>
      </c>
      <c r="AM366" s="15" t="inlineStr">
        <is>
          <t>48</t>
        </is>
      </c>
      <c r="AN366" s="15" t="inlineStr">
        <is>
          <t>43</t>
        </is>
      </c>
      <c r="AO366" s="15" t="inlineStr">
        <is>
          <t>48</t>
        </is>
      </c>
      <c r="AP366" s="15" t="n">
        <v>36.6</v>
      </c>
      <c r="AQ366" s="15" t="n">
        <v>81.59999999999999</v>
      </c>
      <c r="AR366" s="15" t="n">
        <v>36.6</v>
      </c>
      <c r="AS366" s="15" t="n">
        <v>62.4</v>
      </c>
      <c r="AT366" s="15" t="n">
        <v>32.3</v>
      </c>
      <c r="AU366" s="15" t="n">
        <v>72</v>
      </c>
      <c r="AV366" s="15" t="n">
        <v>34.4</v>
      </c>
      <c r="AW366" s="15" t="n">
        <v>60</v>
      </c>
      <c r="AX366" s="15" t="n">
        <v>36.6</v>
      </c>
      <c r="AY366" s="15" t="n">
        <v>72</v>
      </c>
      <c r="AZ366" s="15" t="inlineStr">
        <is>
          <t>Medium-High - OR and CO anchors</t>
        </is>
      </c>
      <c r="BA366" s="15" t="inlineStr">
        <is>
          <t>Use CAA Oregon 2026 final fee rate directly. Add legal-risk note for planning because enforcement is partially enjoined for NAW members pending litigation.</t>
        </is>
      </c>
      <c r="BB366" s="16" t="inlineStr">
        <is>
          <t>Direct map to CO HDPE/LDPE Flexible and Film Items.</t>
        </is>
      </c>
      <c r="BC36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66" s="15" t="inlineStr">
        <is>
          <t>Direct use of CAA Oregon 2026 Producer Fee Schedule (Oct 29, 2025). No multiplier applied. Phase-in: 100% from 2025. Per-pound estimates may not apply where low-volume flat-fee options are used.</t>
        </is>
      </c>
      <c r="BE366" s="15" t="inlineStr">
        <is>
          <t>Yes - aligned to attached official state definition PDF</t>
        </is>
      </c>
      <c r="BF366" s="15" t="n">
        <v>66</v>
      </c>
      <c r="BG366" s="15" t="n">
        <v>462</v>
      </c>
      <c r="BH366" s="15" t="n">
        <v>2</v>
      </c>
      <c r="BI366" s="15" t="n">
        <v>2</v>
      </c>
      <c r="BJ366" s="15" t="n">
        <v>64</v>
      </c>
      <c r="BK366" s="15" t="n">
        <v>0</v>
      </c>
      <c r="BL366" s="15" t="n">
        <v>5</v>
      </c>
      <c r="BM366" s="15" t="inlineStr">
        <is>
          <t>Published 2026 CAA fee schedule</t>
        </is>
      </c>
      <c r="BN366" s="15" t="inlineStr">
        <is>
          <t>None</t>
        </is>
      </c>
      <c r="BO366" s="16" t="inlineStr">
        <is>
          <t>OREGON+2026+Updates_+Covered+Materials+&amp;+Producer+Definitions.pdf</t>
        </is>
      </c>
      <c r="BP366" s="16" t="inlineStr">
        <is>
          <t>Pages 4-22 and FAQ; ORS 459A.863, ORS 459A.866, OAR 340-090-0840 and OAR 340-090-0860</t>
        </is>
      </c>
      <c r="BQ366" s="16" t="inlineStr">
        <is>
          <t>Official CAA covered-product guidance plus published Oregon 2026 CAA fee schedule</t>
        </is>
      </c>
      <c r="BR366" s="16" t="inlineStr">
        <is>
          <t>Covered only when the item functions as covered packaging, covered paper product, or covered food serviceware under the state source. Non-packaging durable goods are not classified by this fee model.</t>
        </is>
      </c>
      <c r="BS366" s="16" t="inlineStr">
        <is>
          <t>Aligned to attached CAA definition PDF for state scope; fee/category fields preserved from the v4 fee model. Category-specific treatment remains an assumption where final material reporting categories are not published.</t>
        </is>
      </c>
      <c r="BT366" s="16" t="inlineStr">
        <is>
          <t>No</t>
        </is>
      </c>
    </row>
    <row r="367" ht="60" customHeight="1">
      <c r="A367" s="15" t="inlineStr">
        <is>
          <t>Official CAA guidance + published fee schedule/workbook category</t>
        </is>
      </c>
      <c r="B367" s="16" t="inlineStr">
        <is>
          <t>HDPE (#2)/LDPE (#4) Flexible &amp; Film (Consumer):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67" s="16" t="inlineStr">
        <is>
          <t>Use Colorado CAA reporting and dues schedule categories. Where the fee model combines categories that Colorado splits, keep the split or mapped category flag and use the published Colorado sub-rate where available.</t>
        </is>
      </c>
      <c r="D36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67" s="16" t="inlineStr">
        <is>
          <t>Colorado Producer Guidance 2026.pdf; C.R.S. 25-17-703; 6 CCR 1007-2 Part 1 Section 18; CAA Colorado 2026 Producer Dues Schedule</t>
        </is>
      </c>
      <c r="F367" s="15" t="n">
        <v>5</v>
      </c>
      <c r="G367" s="16" t="inlineStr">
        <is>
          <t>Colorado has official covered-material guidance and a published 2026 CAA dues schedule. Rows with split or mapped categories remain marked for review where the fee model combines or maps Colorado categories.</t>
        </is>
      </c>
      <c r="H367" s="16" t="inlineStr">
        <is>
          <t>None - Colorado state scope is aligned to official CAA covered-material guidance and published 2026 dues schedule. Verify the latest CAA guidance before compliance use.</t>
        </is>
      </c>
      <c r="I367" s="15" t="inlineStr">
        <is>
          <t>Colorado__PLA-F01</t>
        </is>
      </c>
      <c r="J367" s="15" t="inlineStr">
        <is>
          <t>Colorado</t>
        </is>
      </c>
      <c r="K367" s="15" t="inlineStr">
        <is>
          <t>PLA-F01</t>
        </is>
      </c>
      <c r="L367" s="15" t="inlineStr">
        <is>
          <t>Plastic - Flexible</t>
        </is>
      </c>
      <c r="M367" s="15" t="inlineStr">
        <is>
          <t>Plastic - Flexible</t>
        </is>
      </c>
      <c r="N367" s="15" t="inlineStr">
        <is>
          <t>HDPE (#2)/LDPE (#4) Flexible &amp; Film (Consumer)</t>
        </is>
      </c>
      <c r="O367" s="15" t="inlineStr">
        <is>
          <t>AML</t>
        </is>
      </c>
      <c r="P367" s="15" t="inlineStr">
        <is>
          <t>Published 2026 CAA dues schedule</t>
        </is>
      </c>
      <c r="Q367" s="15" t="inlineStr">
        <is>
          <t>48</t>
        </is>
      </c>
      <c r="R367" s="15" t="inlineStr">
        <is>
          <t>48</t>
        </is>
      </c>
      <c r="S367" s="15" t="inlineStr">
        <is>
          <t>High</t>
        </is>
      </c>
      <c r="T367" s="15" t="inlineStr">
        <is>
          <t>CAA Colorado 2026 final dues; split rows use published low/high subtype rates. Passive eco-modulation is baked in. Per-pound estimates may not apply where low-volume flat-fee options are used.</t>
        </is>
      </c>
      <c r="U367" s="16" t="inlineStr">
        <is>
          <t>Direct map to CO HDPE/LDPE Flexible and Film Items.</t>
        </is>
      </c>
      <c r="V367" s="16" t="inlineStr">
        <is>
          <t>https://static1.squarespace.com/static/64260ed078c36925b1cf3385/t/693b45923163e42ba98d634f/1765492118120/CO%2B2026%2BDues%2BSchedule%2BPublic.pdf | https://circularactionalliance.org/circular-action-alliance-colorado</t>
        </is>
      </c>
      <c r="W367" s="15" t="inlineStr">
        <is>
          <t>Plastic - Flexible</t>
        </is>
      </c>
      <c r="X367" s="15" t="inlineStr">
        <is>
          <t>PLA-F01</t>
        </is>
      </c>
      <c r="Y367" s="15" t="inlineStr">
        <is>
          <t>Plastic - Flexible</t>
        </is>
      </c>
      <c r="Z367" s="15" t="inlineStr">
        <is>
          <t>HDPE (#2)/LDPE (#4) Flexible &amp; Film (Consumer)</t>
        </is>
      </c>
      <c r="AA367" s="15" t="inlineStr">
        <is>
          <t>PRO</t>
        </is>
      </c>
      <c r="AB367" s="15" t="inlineStr">
        <is>
          <t>AML</t>
        </is>
      </c>
      <c r="AC367" s="15" t="inlineStr">
        <is>
          <t>No</t>
        </is>
      </c>
      <c r="AD367" s="15" t="inlineStr">
        <is>
          <t>No</t>
        </is>
      </c>
      <c r="AE367" s="15" t="inlineStr">
        <is>
          <t>Yes</t>
        </is>
      </c>
      <c r="AF367" s="15" t="inlineStr">
        <is>
          <t>No</t>
        </is>
      </c>
      <c r="AG367" s="15" t="inlineStr">
        <is>
          <t>No</t>
        </is>
      </c>
      <c r="AH367" s="15" t="inlineStr">
        <is>
          <t>Published 2026 CAA fee schedule</t>
        </is>
      </c>
      <c r="AI367" s="15" t="inlineStr">
        <is>
          <t>43</t>
        </is>
      </c>
      <c r="AJ367" s="15" t="inlineStr">
        <is>
          <t>43</t>
        </is>
      </c>
      <c r="AK367" s="15" t="inlineStr">
        <is>
          <t>Published 2026 CAA dues schedule</t>
        </is>
      </c>
      <c r="AL367" s="15" t="inlineStr">
        <is>
          <t>48</t>
        </is>
      </c>
      <c r="AM367" s="15" t="inlineStr">
        <is>
          <t>48</t>
        </is>
      </c>
      <c r="AN367" s="15" t="inlineStr">
        <is>
          <t>43</t>
        </is>
      </c>
      <c r="AO367" s="15" t="inlineStr">
        <is>
          <t>48</t>
        </is>
      </c>
      <c r="AP367" s="15" t="n">
        <v>36.6</v>
      </c>
      <c r="AQ367" s="15" t="n">
        <v>81.59999999999999</v>
      </c>
      <c r="AR367" s="15" t="n">
        <v>36.6</v>
      </c>
      <c r="AS367" s="15" t="n">
        <v>62.4</v>
      </c>
      <c r="AT367" s="15" t="n">
        <v>32.3</v>
      </c>
      <c r="AU367" s="15" t="n">
        <v>72</v>
      </c>
      <c r="AV367" s="15" t="n">
        <v>34.4</v>
      </c>
      <c r="AW367" s="15" t="n">
        <v>60</v>
      </c>
      <c r="AX367" s="15" t="n">
        <v>36.6</v>
      </c>
      <c r="AY367" s="15" t="n">
        <v>72</v>
      </c>
      <c r="AZ367" s="15" t="inlineStr">
        <is>
          <t>Medium-High - OR and CO anchors</t>
        </is>
      </c>
      <c r="BA367" s="15" t="inlineStr">
        <is>
          <t>Use CAA Colorado 2026 final dues directly. Where CO splits a broader workbook row, use the published split as low/high. CO-only categories use Colorado as the sole benchmark anchor.</t>
        </is>
      </c>
      <c r="BB367" s="16" t="inlineStr">
        <is>
          <t>Direct map to CO HDPE/LDPE Flexible and Film Items.</t>
        </is>
      </c>
      <c r="BC367" s="16" t="inlineStr">
        <is>
          <t>CO: https://static1.squarespace.com/static/64260ed078c36925b1cf3385/t/693b45923163e42ba98d634f/1765492118120/CO%2B2026%2BDues%2BSchedule%2BPublic.pdf | CO: https://circularactionalliance.org/circular-action-alliance-colorado</t>
        </is>
      </c>
      <c r="BD367" s="15" t="inlineStr">
        <is>
          <t>Direct use of CAA Colorado 2026 Producer Dues Schedule (Oct 13, 2025). Where CO splits a workbook row, the published sub-rate range is used. Phase-in: 100% from 2026. Per-pound estimates may not apply where low-volume flat-fee options are used.</t>
        </is>
      </c>
      <c r="BE367" s="15" t="inlineStr">
        <is>
          <t>Yes - aligned to attached official state definition PDF</t>
        </is>
      </c>
      <c r="BF367" s="15" t="n">
        <v>66</v>
      </c>
      <c r="BG367" s="15" t="n">
        <v>462</v>
      </c>
      <c r="BH367" s="15" t="n">
        <v>2</v>
      </c>
      <c r="BI367" s="15" t="n">
        <v>2</v>
      </c>
      <c r="BJ367" s="15" t="n">
        <v>64</v>
      </c>
      <c r="BK367" s="15" t="n">
        <v>0</v>
      </c>
      <c r="BL367" s="15" t="n">
        <v>5</v>
      </c>
      <c r="BM367" s="15" t="inlineStr">
        <is>
          <t>Published 2026 CAA dues schedule</t>
        </is>
      </c>
      <c r="BN367" s="15" t="inlineStr">
        <is>
          <t>None</t>
        </is>
      </c>
      <c r="BO367" s="16" t="inlineStr">
        <is>
          <t>Colorado+Producer+Guidance+2026.pdf</t>
        </is>
      </c>
      <c r="BP367" s="16" t="inlineStr">
        <is>
          <t>Pages 8-23 and Appendix B; C.R.S. 25-17-703 and 6 CCR 1007-2 Part 1 Section 18</t>
        </is>
      </c>
      <c r="BQ367" s="16" t="inlineStr">
        <is>
          <t>Official CAA covered-material guidance plus published Colorado 2026 CAA dues schedule</t>
        </is>
      </c>
      <c r="BR367" s="16" t="inlineStr">
        <is>
          <t>Covered only when the item functions as covered packaging, covered paper product, or covered food serviceware under the state source. Non-packaging durable goods are not classified by this fee model.</t>
        </is>
      </c>
      <c r="BS367" s="16" t="inlineStr">
        <is>
          <t>Aligned to attached CAA definition PDF for state scope; fee/category fields preserved from the v4 fee model. Category-specific treatment remains an assumption where final material reporting categories are not published.</t>
        </is>
      </c>
      <c r="BT367" s="16" t="inlineStr">
        <is>
          <t>No</t>
        </is>
      </c>
    </row>
    <row r="368" ht="60" customHeight="1">
      <c r="A368" s="15" t="inlineStr">
        <is>
          <t>Official state scope + fee-model planning assumption</t>
        </is>
      </c>
      <c r="B368" s="16" t="inlineStr">
        <is>
          <t>HDPE (#2)/LDPE (#4) Flexible &amp; Film (Consumer):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6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6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68" s="16" t="inlineStr">
        <is>
          <t>Covered Materials &amp; Producer Definitions (California) v1 - Clean.pdf; PRC 42041(e), PRC 42041(s), Draft Regulations Sections 18980.1 and 18980.2</t>
        </is>
      </c>
      <c r="F368" s="15" t="n">
        <v>3</v>
      </c>
      <c r="G368" s="16" t="inlineStr">
        <is>
          <t>Aligned to official California covered-material guidance. Category-level rates and material reporting details remain planning estimates, so confidence stays at the workbook planning level.</t>
        </is>
      </c>
      <c r="H368" s="16" t="inlineStr">
        <is>
          <t>ASSUMPTION: California official covered-material scope is available, but final material-level fee categories and rates are not yet fully defined. Rows use fee-model planning assumptions until final CalRecycle and CAA reporting guidance is available.</t>
        </is>
      </c>
      <c r="I368" s="15" t="inlineStr">
        <is>
          <t>California__PLA-F01</t>
        </is>
      </c>
      <c r="J368" s="15" t="inlineStr">
        <is>
          <t>California</t>
        </is>
      </c>
      <c r="K368" s="15" t="inlineStr">
        <is>
          <t>PLA-F01</t>
        </is>
      </c>
      <c r="L368" s="15" t="inlineStr">
        <is>
          <t>Plastic - Flexible</t>
        </is>
      </c>
      <c r="M368" s="15" t="inlineStr">
        <is>
          <t>Plastic - Flexible</t>
        </is>
      </c>
      <c r="N368" s="15" t="inlineStr">
        <is>
          <t>HDPE (#2)/LDPE (#4) Flexible &amp; Film (Consumer)</t>
        </is>
      </c>
      <c r="O368" s="15" t="inlineStr">
        <is>
          <t>PRO</t>
        </is>
      </c>
      <c r="P368" s="15" t="inlineStr">
        <is>
          <t>Estimated planning range</t>
        </is>
      </c>
      <c r="Q368" s="15" t="n">
        <v>36.6</v>
      </c>
      <c r="R368" s="15" t="n">
        <v>81.59999999999999</v>
      </c>
      <c r="S368" s="15" t="inlineStr">
        <is>
          <t>Low-Medium</t>
        </is>
      </c>
      <c r="T368" s="15" t="inlineStr">
        <is>
          <t>Benchmark low/high × 0.85/1.7 (mature-state range). Runtime model applies the statutory phase-in for early years separately, so these cents-per-pound rates represent the assumed mature program.</t>
        </is>
      </c>
      <c r="U368" s="16" t="inlineStr">
        <is>
          <t>Benchmark low/high from OR/CO anchors. Direct map to CO HDPE/LDPE Flexible and Film Items.</t>
        </is>
      </c>
      <c r="V368" s="16" t="inlineStr">
        <is>
          <t>https://calrecycle.ca.gov/packaging/packaging-epr/ | https://calrecycle.ca.gov/laws/rulemaking/sb54regulations/ | https://circularactionalliance.org/producer-resource-center</t>
        </is>
      </c>
      <c r="W368" s="15" t="inlineStr">
        <is>
          <t>Plastic - Flexible</t>
        </is>
      </c>
      <c r="X368" s="15" t="inlineStr">
        <is>
          <t>PLA-F01</t>
        </is>
      </c>
      <c r="Y368" s="15" t="inlineStr">
        <is>
          <t>Plastic - Flexible</t>
        </is>
      </c>
      <c r="Z368" s="15" t="inlineStr">
        <is>
          <t>HDPE (#2)/LDPE (#4) Flexible &amp; Film (Consumer)</t>
        </is>
      </c>
      <c r="AA368" s="15" t="inlineStr">
        <is>
          <t>PRO</t>
        </is>
      </c>
      <c r="AB368" s="15" t="inlineStr">
        <is>
          <t>AML</t>
        </is>
      </c>
      <c r="AC368" s="15" t="inlineStr">
        <is>
          <t>No</t>
        </is>
      </c>
      <c r="AD368" s="15" t="inlineStr">
        <is>
          <t>No</t>
        </is>
      </c>
      <c r="AE368" s="15" t="inlineStr">
        <is>
          <t>Yes</t>
        </is>
      </c>
      <c r="AF368" s="15" t="inlineStr">
        <is>
          <t>No</t>
        </is>
      </c>
      <c r="AG368" s="15" t="inlineStr">
        <is>
          <t>No</t>
        </is>
      </c>
      <c r="AH368" s="15" t="inlineStr">
        <is>
          <t>Published 2026 CAA fee schedule</t>
        </is>
      </c>
      <c r="AI368" s="15" t="inlineStr">
        <is>
          <t>43</t>
        </is>
      </c>
      <c r="AJ368" s="15" t="inlineStr">
        <is>
          <t>43</t>
        </is>
      </c>
      <c r="AK368" s="15" t="inlineStr">
        <is>
          <t>Published 2026 CAA dues schedule</t>
        </is>
      </c>
      <c r="AL368" s="15" t="inlineStr">
        <is>
          <t>48</t>
        </is>
      </c>
      <c r="AM368" s="15" t="inlineStr">
        <is>
          <t>48</t>
        </is>
      </c>
      <c r="AN368" s="15" t="inlineStr">
        <is>
          <t>43</t>
        </is>
      </c>
      <c r="AO368" s="15" t="inlineStr">
        <is>
          <t>48</t>
        </is>
      </c>
      <c r="AP368" s="15" t="n">
        <v>36.6</v>
      </c>
      <c r="AQ368" s="15" t="n">
        <v>81.59999999999999</v>
      </c>
      <c r="AR368" s="15" t="n">
        <v>36.6</v>
      </c>
      <c r="AS368" s="15" t="n">
        <v>62.4</v>
      </c>
      <c r="AT368" s="15" t="n">
        <v>32.3</v>
      </c>
      <c r="AU368" s="15" t="n">
        <v>72</v>
      </c>
      <c r="AV368" s="15" t="n">
        <v>34.4</v>
      </c>
      <c r="AW368" s="15" t="n">
        <v>60</v>
      </c>
      <c r="AX368" s="15" t="n">
        <v>36.6</v>
      </c>
      <c r="AY368" s="15" t="n">
        <v>72</v>
      </c>
      <c r="AZ368" s="15" t="inlineStr">
        <is>
          <t>Medium-High - OR and CO anchors</t>
        </is>
      </c>
      <c r="BA368" s="15" t="inlineStr">
        <is>
          <t>Use benchmark low/high multiplied by 0.85/1.7 (mature-state range). Runtime phase-in applies separately. California-specific rationale in the new Estimation Method column.</t>
        </is>
      </c>
      <c r="BB368" s="16" t="inlineStr">
        <is>
          <t>Direct map to CO HDPE/LDPE Flexible and Film Items.</t>
        </is>
      </c>
      <c r="BC368" s="16" t="inlineStr">
        <is>
          <t>CA: https://calrecycle.ca.gov/packaging/packaging-epr/ | CA: https://calrecycle.ca.gov/laws/rulemaking/sb54regulations/ | CA: https://circularactionalliance.org/producer-resource-center</t>
        </is>
      </c>
      <c r="BD36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68" s="15" t="inlineStr">
        <is>
          <t>Yes - aligned to attached official state definition PDF</t>
        </is>
      </c>
      <c r="BF368" s="15" t="n">
        <v>66</v>
      </c>
      <c r="BG368" s="15" t="n">
        <v>462</v>
      </c>
      <c r="BH368" s="15" t="n">
        <v>2</v>
      </c>
      <c r="BI368" s="15" t="n">
        <v>2</v>
      </c>
      <c r="BJ368" s="15" t="n">
        <v>64</v>
      </c>
      <c r="BK368" s="15" t="n">
        <v>0</v>
      </c>
      <c r="BL368" s="15" t="n">
        <v>3</v>
      </c>
      <c r="BM368" s="15" t="inlineStr">
        <is>
          <t>Estimated planning range</t>
        </is>
      </c>
      <c r="BN368" s="15" t="inlineStr">
        <is>
          <t>Best-guess definition; Fee is planning estimate</t>
        </is>
      </c>
      <c r="BO368" s="16" t="inlineStr">
        <is>
          <t>Covered+Materials+&amp;+Producer+Definitions+(California)+v1+-+Clean.pdf</t>
        </is>
      </c>
      <c r="BP368" s="16" t="inlineStr">
        <is>
          <t>Pages 6-8 and 21-38; PRC 42041(e), 42041(s), draft regs 18980.1 and 18980.2</t>
        </is>
      </c>
      <c r="BQ368" s="16" t="inlineStr">
        <is>
          <t>Official CAA covered-material guidance and California statutory/draft regulatory scope</t>
        </is>
      </c>
      <c r="BR368" s="16" t="inlineStr">
        <is>
          <t>Covered only when the item functions as covered packaging, covered paper product, or covered food serviceware under the state source. Non-packaging durable goods are not classified by this fee model.</t>
        </is>
      </c>
      <c r="BS368" s="16" t="inlineStr">
        <is>
          <t>Aligned to attached CAA definition PDF for state scope; fee/category fields preserved from the v4 fee model. Category-specific treatment remains an assumption where final material reporting categories are not published.</t>
        </is>
      </c>
      <c r="BT368" s="16" t="inlineStr">
        <is>
          <t>No</t>
        </is>
      </c>
    </row>
    <row r="369" ht="60" customHeight="1">
      <c r="A369" s="15" t="inlineStr">
        <is>
          <t>Official state scope + fee-model planning assumption</t>
        </is>
      </c>
      <c r="B369" s="16" t="inlineStr">
        <is>
          <t>HDPE (#2)/LDPE (#4) Flexible &amp; Film (Consumer):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6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6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69" s="16" t="inlineStr">
        <is>
          <t>Minnesota Definition of Covered Materials &amp; Responsible Producer v2.pdf; Minn. Stat. 115A.1441 and related sections</t>
        </is>
      </c>
      <c r="F369" s="15" t="n">
        <v>2</v>
      </c>
      <c r="G369" s="16" t="inlineStr">
        <is>
          <t>Aligned to Minnesota official covered-material guidance. The guidance states that material reporting categories have not yet been defined and detailed producer reporting will occur after the plan is complete.</t>
        </is>
      </c>
      <c r="H36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69" s="15" t="inlineStr">
        <is>
          <t>Minnesota__PLA-F01</t>
        </is>
      </c>
      <c r="J369" s="15" t="inlineStr">
        <is>
          <t>Minnesota</t>
        </is>
      </c>
      <c r="K369" s="15" t="inlineStr">
        <is>
          <t>PLA-F01</t>
        </is>
      </c>
      <c r="L369" s="15" t="inlineStr">
        <is>
          <t>Plastic - Flexible</t>
        </is>
      </c>
      <c r="M369" s="15" t="inlineStr">
        <is>
          <t>Plastic - Flexible</t>
        </is>
      </c>
      <c r="N369" s="15" t="inlineStr">
        <is>
          <t>HDPE (#2)/LDPE (#4) Flexible &amp; Film (Consumer)</t>
        </is>
      </c>
      <c r="O369" s="15" t="inlineStr">
        <is>
          <t>PRO</t>
        </is>
      </c>
      <c r="P369" s="15" t="inlineStr">
        <is>
          <t>Estimated planning range</t>
        </is>
      </c>
      <c r="Q369" s="15" t="n">
        <v>36.6</v>
      </c>
      <c r="R369" s="15" t="n">
        <v>62.4</v>
      </c>
      <c r="S369" s="15" t="inlineStr">
        <is>
          <t>Low</t>
        </is>
      </c>
      <c r="T369" s="15" t="inlineStr">
        <is>
          <t>Benchmark low/high × 0.85/1.3 (mature-state range). Runtime model applies the statutory phase-in for early years separately, so these cents-per-pound rates represent the assumed mature program.</t>
        </is>
      </c>
      <c r="U369" s="16" t="inlineStr">
        <is>
          <t>Benchmark low/high from OR/CO anchors. Direct map to CO HDPE/LDPE Flexible and Film Items.</t>
        </is>
      </c>
      <c r="V369" s="16" t="inlineStr">
        <is>
          <t>https://www.pca.state.mn.us/air-water-land-climate/extended-producer-responsibility-for-packaging | https://circularactionalliance.org/circular-action-alliance-minnesota</t>
        </is>
      </c>
      <c r="W369" s="15" t="inlineStr">
        <is>
          <t>Plastic - Flexible</t>
        </is>
      </c>
      <c r="X369" s="15" t="inlineStr">
        <is>
          <t>PLA-F01</t>
        </is>
      </c>
      <c r="Y369" s="15" t="inlineStr">
        <is>
          <t>Plastic - Flexible</t>
        </is>
      </c>
      <c r="Z369" s="15" t="inlineStr">
        <is>
          <t>HDPE (#2)/LDPE (#4) Flexible &amp; Film (Consumer)</t>
        </is>
      </c>
      <c r="AA369" s="15" t="inlineStr">
        <is>
          <t>PRO</t>
        </is>
      </c>
      <c r="AB369" s="15" t="inlineStr">
        <is>
          <t>AML</t>
        </is>
      </c>
      <c r="AC369" s="15" t="inlineStr">
        <is>
          <t>No</t>
        </is>
      </c>
      <c r="AD369" s="15" t="inlineStr">
        <is>
          <t>No</t>
        </is>
      </c>
      <c r="AE369" s="15" t="inlineStr">
        <is>
          <t>Yes</t>
        </is>
      </c>
      <c r="AF369" s="15" t="inlineStr">
        <is>
          <t>No</t>
        </is>
      </c>
      <c r="AG369" s="15" t="inlineStr">
        <is>
          <t>No</t>
        </is>
      </c>
      <c r="AH369" s="15" t="inlineStr">
        <is>
          <t>Published 2026 CAA fee schedule</t>
        </is>
      </c>
      <c r="AI369" s="15" t="inlineStr">
        <is>
          <t>43</t>
        </is>
      </c>
      <c r="AJ369" s="15" t="inlineStr">
        <is>
          <t>43</t>
        </is>
      </c>
      <c r="AK369" s="15" t="inlineStr">
        <is>
          <t>Published 2026 CAA dues schedule</t>
        </is>
      </c>
      <c r="AL369" s="15" t="inlineStr">
        <is>
          <t>48</t>
        </is>
      </c>
      <c r="AM369" s="15" t="inlineStr">
        <is>
          <t>48</t>
        </is>
      </c>
      <c r="AN369" s="15" t="inlineStr">
        <is>
          <t>43</t>
        </is>
      </c>
      <c r="AO369" s="15" t="inlineStr">
        <is>
          <t>48</t>
        </is>
      </c>
      <c r="AP369" s="15" t="n">
        <v>36.6</v>
      </c>
      <c r="AQ369" s="15" t="n">
        <v>81.59999999999999</v>
      </c>
      <c r="AR369" s="15" t="n">
        <v>36.6</v>
      </c>
      <c r="AS369" s="15" t="n">
        <v>62.4</v>
      </c>
      <c r="AT369" s="15" t="n">
        <v>32.3</v>
      </c>
      <c r="AU369" s="15" t="n">
        <v>72</v>
      </c>
      <c r="AV369" s="15" t="n">
        <v>34.4</v>
      </c>
      <c r="AW369" s="15" t="n">
        <v>60</v>
      </c>
      <c r="AX369" s="15" t="n">
        <v>36.6</v>
      </c>
      <c r="AY369" s="15" t="n">
        <v>72</v>
      </c>
      <c r="AZ369" s="15" t="inlineStr">
        <is>
          <t>Medium-High - OR and CO anchors</t>
        </is>
      </c>
      <c r="BA369" s="15" t="inlineStr">
        <is>
          <t>Use benchmark low/high multiplied by 0.85/1.3 (mature-state range). Runtime phase-in applies separately. Minnesota-specific rationale in the new Estimation Method column.</t>
        </is>
      </c>
      <c r="BB369" s="16" t="inlineStr">
        <is>
          <t>Direct map to CO HDPE/LDPE Flexible and Film Items.</t>
        </is>
      </c>
      <c r="BC369" s="16" t="inlineStr">
        <is>
          <t>MN: https://www.pca.state.mn.us/air-water-land-climate/extended-producer-responsibility-for-packaging | MN: https://circularactionalliance.org/circular-action-alliance-minnesota</t>
        </is>
      </c>
      <c r="BD369" s="15" t="inlineStr">
        <is>
          <t>Benchmark (min Oregon, max Colorado) × multipliers low 0.85 / high 1.30 representing mature-state range. Runtime model applies separate statutory phase-in: 0% before 2029, 50% in 2029, 75% in 2030, 90% from 2031.</t>
        </is>
      </c>
      <c r="BE369" s="15" t="inlineStr">
        <is>
          <t>Yes - aligned to attached official state definition PDF</t>
        </is>
      </c>
      <c r="BF369" s="15" t="n">
        <v>66</v>
      </c>
      <c r="BG369" s="15" t="n">
        <v>462</v>
      </c>
      <c r="BH369" s="15" t="n">
        <v>2</v>
      </c>
      <c r="BI369" s="15" t="n">
        <v>2</v>
      </c>
      <c r="BJ369" s="15" t="n">
        <v>64</v>
      </c>
      <c r="BK369" s="15" t="n">
        <v>0</v>
      </c>
      <c r="BL369" s="15" t="n">
        <v>2</v>
      </c>
      <c r="BM369" s="15" t="inlineStr">
        <is>
          <t>Estimated planning range</t>
        </is>
      </c>
      <c r="BN369" s="15" t="inlineStr">
        <is>
          <t>Best-guess definition; Fee is planning estimate</t>
        </is>
      </c>
      <c r="BO369" s="16" t="inlineStr">
        <is>
          <t>Minnesota+Definition+of+Covered+Materials+&amp;+Responsible+Producer+v2.pdf</t>
        </is>
      </c>
      <c r="BP369" s="16" t="inlineStr">
        <is>
          <t>Pages 2-10; Minn. Stat. 115A.1441 and related definitions</t>
        </is>
      </c>
      <c r="BQ369" s="16" t="inlineStr">
        <is>
          <t>Official CAA covered-material guidance and Minnesota statutory scope</t>
        </is>
      </c>
      <c r="BR369" s="16" t="inlineStr">
        <is>
          <t>Covered only when the item functions as covered packaging, covered paper product, or covered food serviceware under the state source. Non-packaging durable goods are not classified by this fee model.</t>
        </is>
      </c>
      <c r="BS369" s="16" t="inlineStr">
        <is>
          <t>Aligned to attached CAA definition PDF for state scope; fee/category fields preserved from the v4 fee model. Category-specific treatment remains an assumption where final material reporting categories are not published.</t>
        </is>
      </c>
      <c r="BT369" s="16" t="inlineStr">
        <is>
          <t>No</t>
        </is>
      </c>
    </row>
    <row r="370" ht="60" customHeight="1">
      <c r="A370" s="15" t="inlineStr">
        <is>
          <t>Official state scope + official material-type list + fee-model planning assumption</t>
        </is>
      </c>
      <c r="B370" s="16" t="inlineStr">
        <is>
          <t>HDPE (#2)/LDPE (#4) Flexible &amp; Film (Consumer): Maine Appendix A includes HDPE #2 flexible and film forms and LDPE #4 flexible and film forms comprised of at least 90% of the applicable resin by weight.</t>
        </is>
      </c>
      <c r="C37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7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70" s="16" t="inlineStr">
        <is>
          <t>Maine DEP Chapter 428, Stewardship Program for Packaging, including Appendix A Packaging Material Types List; 38 M.R.S. 2146; Maine DEP EPR for Packaging public guidance</t>
        </is>
      </c>
      <c r="F370" s="15" t="n">
        <v>4</v>
      </c>
      <c r="G370" s="16" t="inlineStr">
        <is>
          <t>Maine definitions are now aligned to official Chapter 428 and Appendix A material-type definitions. Fee confidence remains lower because Maine material-level producer fees are still planning estimates in this workbook.</t>
        </is>
      </c>
      <c r="H370" s="16" t="inlineStr">
        <is>
          <t>ASSUMPTION: Maine material definitions are official through Chapter 428 and Appendix A, but Maine fee values in this workbook remain planning estimates until the stewardship organization and Department finalize producer fees.</t>
        </is>
      </c>
      <c r="I370" s="15" t="inlineStr">
        <is>
          <t>Maine__PLA-F01</t>
        </is>
      </c>
      <c r="J370" s="15" t="inlineStr">
        <is>
          <t>Maine</t>
        </is>
      </c>
      <c r="K370" s="15" t="inlineStr">
        <is>
          <t>PLA-F01</t>
        </is>
      </c>
      <c r="L370" s="15" t="inlineStr">
        <is>
          <t>Plastic - Flexible</t>
        </is>
      </c>
      <c r="M370" s="15" t="inlineStr">
        <is>
          <t>Plastic - Flexible</t>
        </is>
      </c>
      <c r="N370" s="15" t="inlineStr">
        <is>
          <t>HDPE (#2)/LDPE (#4) Flexible &amp; Film (Consumer)</t>
        </is>
      </c>
      <c r="O370" s="15" t="inlineStr">
        <is>
          <t>PRO</t>
        </is>
      </c>
      <c r="P370" s="15" t="inlineStr">
        <is>
          <t>Estimated planning range</t>
        </is>
      </c>
      <c r="Q370" s="15" t="n">
        <v>32.3</v>
      </c>
      <c r="R370" s="15" t="n">
        <v>72</v>
      </c>
      <c r="S370" s="15" t="inlineStr">
        <is>
          <t>Low</t>
        </is>
      </c>
      <c r="T370" s="15" t="inlineStr">
        <is>
          <t>Benchmark low/high × 0.75/1.5 (mature-state range). Runtime model applies the statutory phase-in for early years separately, so these cents-per-pound rates represent the assumed mature program.</t>
        </is>
      </c>
      <c r="U370" s="16" t="inlineStr">
        <is>
          <t>Benchmark low/high from OR/CO anchors. Direct map to CO HDPE/LDPE Flexible and Film Items.</t>
        </is>
      </c>
      <c r="V370" s="16" t="inlineStr">
        <is>
          <t>https://www.maine.gov/dep/waste/recycle/epr.html | https://circularactionalliance.org/circular-action-alliance-maine</t>
        </is>
      </c>
      <c r="W370" s="15" t="inlineStr">
        <is>
          <t>Plastic - Flexible</t>
        </is>
      </c>
      <c r="X370" s="15" t="inlineStr">
        <is>
          <t>PLA-F01</t>
        </is>
      </c>
      <c r="Y370" s="15" t="inlineStr">
        <is>
          <t>Plastic - Flexible</t>
        </is>
      </c>
      <c r="Z370" s="15" t="inlineStr">
        <is>
          <t>HDPE (#2)/LDPE (#4) Flexible &amp; Film (Consumer)</t>
        </is>
      </c>
      <c r="AA370" s="15" t="inlineStr">
        <is>
          <t>PRO</t>
        </is>
      </c>
      <c r="AB370" s="15" t="inlineStr">
        <is>
          <t>AML</t>
        </is>
      </c>
      <c r="AC370" s="15" t="inlineStr">
        <is>
          <t>No</t>
        </is>
      </c>
      <c r="AD370" s="15" t="inlineStr">
        <is>
          <t>No</t>
        </is>
      </c>
      <c r="AE370" s="15" t="inlineStr">
        <is>
          <t>Yes</t>
        </is>
      </c>
      <c r="AF370" s="15" t="inlineStr">
        <is>
          <t>No</t>
        </is>
      </c>
      <c r="AG370" s="15" t="inlineStr">
        <is>
          <t>No</t>
        </is>
      </c>
      <c r="AH370" s="15" t="inlineStr">
        <is>
          <t>Published 2026 CAA fee schedule</t>
        </is>
      </c>
      <c r="AI370" s="15" t="inlineStr">
        <is>
          <t>43</t>
        </is>
      </c>
      <c r="AJ370" s="15" t="inlineStr">
        <is>
          <t>43</t>
        </is>
      </c>
      <c r="AK370" s="15" t="inlineStr">
        <is>
          <t>Published 2026 CAA dues schedule</t>
        </is>
      </c>
      <c r="AL370" s="15" t="inlineStr">
        <is>
          <t>48</t>
        </is>
      </c>
      <c r="AM370" s="15" t="inlineStr">
        <is>
          <t>48</t>
        </is>
      </c>
      <c r="AN370" s="15" t="inlineStr">
        <is>
          <t>43</t>
        </is>
      </c>
      <c r="AO370" s="15" t="inlineStr">
        <is>
          <t>48</t>
        </is>
      </c>
      <c r="AP370" s="15" t="n">
        <v>36.6</v>
      </c>
      <c r="AQ370" s="15" t="n">
        <v>81.59999999999999</v>
      </c>
      <c r="AR370" s="15" t="n">
        <v>36.6</v>
      </c>
      <c r="AS370" s="15" t="n">
        <v>62.4</v>
      </c>
      <c r="AT370" s="15" t="n">
        <v>32.3</v>
      </c>
      <c r="AU370" s="15" t="n">
        <v>72</v>
      </c>
      <c r="AV370" s="15" t="n">
        <v>34.4</v>
      </c>
      <c r="AW370" s="15" t="n">
        <v>60</v>
      </c>
      <c r="AX370" s="15" t="n">
        <v>36.6</v>
      </c>
      <c r="AY370" s="15" t="n">
        <v>72</v>
      </c>
      <c r="AZ370" s="15" t="inlineStr">
        <is>
          <t>Medium-High - OR and CO anchors</t>
        </is>
      </c>
      <c r="BA370" s="15" t="inlineStr">
        <is>
          <t>Use benchmark low/high multiplied by 0.75/1.5 (mature-state range). Runtime phase-in applies separately. Maine-specific rationale in the new Estimation Method column.</t>
        </is>
      </c>
      <c r="BB370" s="16" t="inlineStr">
        <is>
          <t>Direct map to CO HDPE/LDPE Flexible and Film Items.</t>
        </is>
      </c>
      <c r="BC370" s="16" t="inlineStr">
        <is>
          <t>ME: https://www.maine.gov/dep/waste/recycle/epr.html | ME: https://circularactionalliance.org/circular-action-alliance-maine</t>
        </is>
      </c>
      <c r="BD370" s="15" t="inlineStr">
        <is>
          <t>Benchmark (min Oregon, max Colorado) × multipliers low 0.75 / high 1.50. High side widened to reflect smaller-state per-ton overhead and the single Stewardship Organization model. Phase-in: 100% from 2026 (Maine has no formal phased-reimbursement schedule).</t>
        </is>
      </c>
      <c r="BE370" s="15" t="inlineStr">
        <is>
          <t>Yes - aligned to official Maine Chapter 428 rule and Appendix A</t>
        </is>
      </c>
      <c r="BF370" s="15" t="n">
        <v>66</v>
      </c>
      <c r="BG370" s="15" t="n">
        <v>462</v>
      </c>
      <c r="BH370" s="15" t="n">
        <v>2</v>
      </c>
      <c r="BI370" s="15" t="n">
        <v>2</v>
      </c>
      <c r="BJ370" s="15" t="n">
        <v>64</v>
      </c>
      <c r="BK370" s="15" t="n">
        <v>0</v>
      </c>
      <c r="BL370" s="15" t="n">
        <v>2</v>
      </c>
      <c r="BM370" s="15" t="inlineStr">
        <is>
          <t>Estimated planning range</t>
        </is>
      </c>
      <c r="BN370" s="15" t="inlineStr">
        <is>
          <t>Fee is planning estimate</t>
        </is>
      </c>
      <c r="BO370" s="16" t="inlineStr">
        <is>
          <t>Maine_Chapter_428_2026_056_AMD.docx</t>
        </is>
      </c>
      <c r="BP370" s="16" t="inlineStr">
        <is>
          <t>Maine DEP Chapter 428, Stewardship Program for Packaging, Sections 1-6 and Appendix A Packaging Material Types List; 38 M.R.S. 2146</t>
        </is>
      </c>
      <c r="BQ370" s="16" t="inlineStr">
        <is>
          <t>Official Maine DEP adopted rule and statutory packaging scope</t>
        </is>
      </c>
      <c r="BR370" s="16" t="inlineStr">
        <is>
          <t>Maine official Chapter 428 definitions are available. Use Appendix A material types for packaging definitions, but keep fee values as planning estimates until final Maine fee schedules are available.</t>
        </is>
      </c>
      <c r="BS370" s="16" t="inlineStr">
        <is>
          <t>Updated from missing-source treatment to official Maine Chapter 428 alignment. Category definitions use Appendix A where applicable; fee/category estimates from v5 are preserved.</t>
        </is>
      </c>
      <c r="BT370" s="16" t="inlineStr">
        <is>
          <t>No - official Maine Chapter 428 rule located as DOCX</t>
        </is>
      </c>
    </row>
    <row r="371" ht="60" customHeight="1">
      <c r="A371" s="15" t="inlineStr">
        <is>
          <t>Official state scope + fee-model planning assumption</t>
        </is>
      </c>
      <c r="B371" s="16" t="inlineStr">
        <is>
          <t>HDPE (#2)/LDPE (#4) Flexible &amp; Film (Consumer):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7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7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71" s="16" t="inlineStr">
        <is>
          <t>Maryland Part 1 Guidance 2026.pdf; Maryland Environment 9-2501</t>
        </is>
      </c>
      <c r="F371" s="15" t="n">
        <v>2</v>
      </c>
      <c r="G371" s="16" t="inlineStr">
        <is>
          <t>Aligned to Maryland Part 1 official covered-material guidance. Detailed material reporting categories are not final, so category-level treatment remains a planning assumption.</t>
        </is>
      </c>
      <c r="H37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71" s="15" t="inlineStr">
        <is>
          <t>Maryland__PLA-F01</t>
        </is>
      </c>
      <c r="J371" s="15" t="inlineStr">
        <is>
          <t>Maryland</t>
        </is>
      </c>
      <c r="K371" s="15" t="inlineStr">
        <is>
          <t>PLA-F01</t>
        </is>
      </c>
      <c r="L371" s="15" t="inlineStr">
        <is>
          <t>Plastic - Flexible</t>
        </is>
      </c>
      <c r="M371" s="15" t="inlineStr">
        <is>
          <t>Plastic - Flexible</t>
        </is>
      </c>
      <c r="N371" s="15" t="inlineStr">
        <is>
          <t>HDPE (#2)/LDPE (#4) Flexible &amp; Film (Consumer)</t>
        </is>
      </c>
      <c r="O371" s="15" t="inlineStr">
        <is>
          <t>PRO</t>
        </is>
      </c>
      <c r="P371" s="15" t="inlineStr">
        <is>
          <t>Estimated planning range</t>
        </is>
      </c>
      <c r="Q371" s="15" t="n">
        <v>34.4</v>
      </c>
      <c r="R371" s="15" t="n">
        <v>60</v>
      </c>
      <c r="S371" s="15" t="inlineStr">
        <is>
          <t>Low</t>
        </is>
      </c>
      <c r="T371" s="15" t="inlineStr">
        <is>
          <t>Benchmark low/high × 0.8/1.25 (mature-state range). Runtime model applies the statutory phase-in for early years separately, so these cents-per-pound rates represent the assumed mature program.</t>
        </is>
      </c>
      <c r="U371" s="16" t="inlineStr">
        <is>
          <t>Benchmark low/high from OR/CO anchors. Direct map to CO HDPE/LDPE Flexible and Film Items.</t>
        </is>
      </c>
      <c r="V371" s="16" t="inlineStr">
        <is>
          <t>https://mgaleg.maryland.gov/mgawebsite/Legislation/Details/sb0901/?ys=2025rs | https://circularactionalliance.org/circular-action-alliance-maryland</t>
        </is>
      </c>
      <c r="W371" s="15" t="inlineStr">
        <is>
          <t>Plastic - Flexible</t>
        </is>
      </c>
      <c r="X371" s="15" t="inlineStr">
        <is>
          <t>PLA-F01</t>
        </is>
      </c>
      <c r="Y371" s="15" t="inlineStr">
        <is>
          <t>Plastic - Flexible</t>
        </is>
      </c>
      <c r="Z371" s="15" t="inlineStr">
        <is>
          <t>HDPE (#2)/LDPE (#4) Flexible &amp; Film (Consumer)</t>
        </is>
      </c>
      <c r="AA371" s="15" t="inlineStr">
        <is>
          <t>PRO</t>
        </is>
      </c>
      <c r="AB371" s="15" t="inlineStr">
        <is>
          <t>AML</t>
        </is>
      </c>
      <c r="AC371" s="15" t="inlineStr">
        <is>
          <t>No</t>
        </is>
      </c>
      <c r="AD371" s="15" t="inlineStr">
        <is>
          <t>No</t>
        </is>
      </c>
      <c r="AE371" s="15" t="inlineStr">
        <is>
          <t>Yes</t>
        </is>
      </c>
      <c r="AF371" s="15" t="inlineStr">
        <is>
          <t>No</t>
        </is>
      </c>
      <c r="AG371" s="15" t="inlineStr">
        <is>
          <t>No</t>
        </is>
      </c>
      <c r="AH371" s="15" t="inlineStr">
        <is>
          <t>Published 2026 CAA fee schedule</t>
        </is>
      </c>
      <c r="AI371" s="15" t="inlineStr">
        <is>
          <t>43</t>
        </is>
      </c>
      <c r="AJ371" s="15" t="inlineStr">
        <is>
          <t>43</t>
        </is>
      </c>
      <c r="AK371" s="15" t="inlineStr">
        <is>
          <t>Published 2026 CAA dues schedule</t>
        </is>
      </c>
      <c r="AL371" s="15" t="inlineStr">
        <is>
          <t>48</t>
        </is>
      </c>
      <c r="AM371" s="15" t="inlineStr">
        <is>
          <t>48</t>
        </is>
      </c>
      <c r="AN371" s="15" t="inlineStr">
        <is>
          <t>43</t>
        </is>
      </c>
      <c r="AO371" s="15" t="inlineStr">
        <is>
          <t>48</t>
        </is>
      </c>
      <c r="AP371" s="15" t="n">
        <v>36.6</v>
      </c>
      <c r="AQ371" s="15" t="n">
        <v>81.59999999999999</v>
      </c>
      <c r="AR371" s="15" t="n">
        <v>36.6</v>
      </c>
      <c r="AS371" s="15" t="n">
        <v>62.4</v>
      </c>
      <c r="AT371" s="15" t="n">
        <v>32.3</v>
      </c>
      <c r="AU371" s="15" t="n">
        <v>72</v>
      </c>
      <c r="AV371" s="15" t="n">
        <v>34.4</v>
      </c>
      <c r="AW371" s="15" t="n">
        <v>60</v>
      </c>
      <c r="AX371" s="15" t="n">
        <v>36.6</v>
      </c>
      <c r="AY371" s="15" t="n">
        <v>72</v>
      </c>
      <c r="AZ371" s="15" t="inlineStr">
        <is>
          <t>Medium-High - OR and CO anchors</t>
        </is>
      </c>
      <c r="BA371" s="15" t="inlineStr">
        <is>
          <t>Use benchmark low/high multiplied by 0.8/1.25 (mature-state range). Runtime phase-in applies separately. Maryland-specific rationale in the new Estimation Method column.</t>
        </is>
      </c>
      <c r="BB371" s="16" t="inlineStr">
        <is>
          <t>Direct map to CO HDPE/LDPE Flexible and Film Items.</t>
        </is>
      </c>
      <c r="BC371" s="16" t="inlineStr">
        <is>
          <t>MD: https://mgaleg.maryland.gov/mgawebsite/Legislation/Details/sb0901/?ys=2025rs | MD: https://circularactionalliance.org/circular-action-alliance-maryland</t>
        </is>
      </c>
      <c r="BD371" s="15" t="inlineStr">
        <is>
          <t>Benchmark (min Oregon, max Colorado) × multipliers low 0.80 / high 1.25 representing mature-state range. Runtime model applies separate statutory phase-in: 0% before 2028, 50% in 2028, 75% in 2029, 90% from 2030.</t>
        </is>
      </c>
      <c r="BE371" s="15" t="inlineStr">
        <is>
          <t>Yes - aligned to attached official state definition PDF</t>
        </is>
      </c>
      <c r="BF371" s="15" t="n">
        <v>66</v>
      </c>
      <c r="BG371" s="15" t="n">
        <v>462</v>
      </c>
      <c r="BH371" s="15" t="n">
        <v>2</v>
      </c>
      <c r="BI371" s="15" t="n">
        <v>2</v>
      </c>
      <c r="BJ371" s="15" t="n">
        <v>64</v>
      </c>
      <c r="BK371" s="15" t="n">
        <v>0</v>
      </c>
      <c r="BL371" s="15" t="n">
        <v>2</v>
      </c>
      <c r="BM371" s="15" t="inlineStr">
        <is>
          <t>Estimated planning range</t>
        </is>
      </c>
      <c r="BN371" s="15" t="inlineStr">
        <is>
          <t>Best-guess definition; Fee is planning estimate</t>
        </is>
      </c>
      <c r="BO371" s="16" t="inlineStr">
        <is>
          <t>Maryland+Part+1+Guidance_2026.pdf</t>
        </is>
      </c>
      <c r="BP371" s="16" t="inlineStr">
        <is>
          <t>Pages 6-14; Maryland Environment 9-2501 definitions and exempt materials</t>
        </is>
      </c>
      <c r="BQ371" s="16" t="inlineStr">
        <is>
          <t>Official CAA Part 1 covered-material guidance and Maryland statutory scope</t>
        </is>
      </c>
      <c r="BR371" s="16" t="inlineStr">
        <is>
          <t>Covered only when the item functions as covered packaging, covered paper product, or covered food serviceware under the state source. Non-packaging durable goods are not classified by this fee model.</t>
        </is>
      </c>
      <c r="BS371" s="16" t="inlineStr">
        <is>
          <t>Aligned to attached CAA definition PDF for state scope; fee/category fields preserved from the v4 fee model. Category-specific treatment remains an assumption where final material reporting categories are not published.</t>
        </is>
      </c>
      <c r="BT371" s="16" t="inlineStr">
        <is>
          <t>No</t>
        </is>
      </c>
    </row>
    <row r="372" ht="60" customHeight="1">
      <c r="A372" s="15" t="inlineStr">
        <is>
          <t>Official state scope + fee-model planning assumption</t>
        </is>
      </c>
      <c r="B372" s="16" t="inlineStr">
        <is>
          <t>HDPE (#2)/LDPE (#4) Flexible &amp; Film (Consumer):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7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7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72" s="16" t="inlineStr">
        <is>
          <t>Washington Part 1 Producer Definition Final.pdf; RCW 70A.208.020; WA SB 5284 (2025)</t>
        </is>
      </c>
      <c r="F372" s="15" t="n">
        <v>1</v>
      </c>
      <c r="G372" s="16" t="inlineStr">
        <is>
          <t>Aligned to Washington Part 1 official covered-material guidance. Detailed reporting rules and material-level fees are not final, so Washington remains the lowest-confidence planning state in the model.</t>
        </is>
      </c>
      <c r="H372" s="16" t="inlineStr">
        <is>
          <t>ASSUMPTION: Washington official statutory scope is available, but Ecology rulemaking, PRO reporting details, and material-level fee categories are not final. Rows use fee-model planning assumptions and should be treated as very low confidence for fees.</t>
        </is>
      </c>
      <c r="I372" s="15" t="inlineStr">
        <is>
          <t>Washington__PLA-F01</t>
        </is>
      </c>
      <c r="J372" s="15" t="inlineStr">
        <is>
          <t>Washington</t>
        </is>
      </c>
      <c r="K372" s="15" t="inlineStr">
        <is>
          <t>PLA-F01</t>
        </is>
      </c>
      <c r="L372" s="15" t="inlineStr">
        <is>
          <t>Plastic - Flexible</t>
        </is>
      </c>
      <c r="M372" s="15" t="inlineStr">
        <is>
          <t>Plastic - Flexible</t>
        </is>
      </c>
      <c r="N372" s="15" t="inlineStr">
        <is>
          <t>HDPE (#2)/LDPE (#4) Flexible &amp; Film (Consumer)</t>
        </is>
      </c>
      <c r="O372" s="15" t="inlineStr">
        <is>
          <t>PRO</t>
        </is>
      </c>
      <c r="P372" s="15" t="inlineStr">
        <is>
          <t>Estimated planning range</t>
        </is>
      </c>
      <c r="Q372" s="15" t="n">
        <v>36.6</v>
      </c>
      <c r="R372" s="15" t="n">
        <v>72</v>
      </c>
      <c r="S372" s="15" t="inlineStr">
        <is>
          <t>Very Low</t>
        </is>
      </c>
      <c r="T372" s="15" t="inlineStr">
        <is>
          <t>Benchmark low/high × 0.85/1.5 (mature-state range). Runtime model applies the statutory phase-in for early years separately, so these cents-per-pound rates represent the assumed mature program.</t>
        </is>
      </c>
      <c r="U372" s="16" t="inlineStr">
        <is>
          <t>Benchmark low/high from OR/CO anchors. Direct map to CO HDPE/LDPE Flexible and Film Items.</t>
        </is>
      </c>
      <c r="V372" s="16" t="inlineStr">
        <is>
          <t>https://lawfilesext.leg.wa.gov/biennium/2025-26/Pdf/Bills/Session%20Laws/Senate/5284-S2.sl.pdf | https://ecology.wa.gov/waste-toxics/reducing-recycling-waste/our-recycling-programs/recycling-reform-act | https://circularactionalliance.org/circular-action-alliance-washington</t>
        </is>
      </c>
      <c r="W372" s="15" t="inlineStr">
        <is>
          <t>Plastic - Flexible</t>
        </is>
      </c>
      <c r="X372" s="15" t="inlineStr">
        <is>
          <t>PLA-F01</t>
        </is>
      </c>
      <c r="Y372" s="15" t="inlineStr">
        <is>
          <t>Plastic - Flexible</t>
        </is>
      </c>
      <c r="Z372" s="15" t="inlineStr">
        <is>
          <t>HDPE (#2)/LDPE (#4) Flexible &amp; Film (Consumer)</t>
        </is>
      </c>
      <c r="AA372" s="15" t="inlineStr">
        <is>
          <t>PRO</t>
        </is>
      </c>
      <c r="AB372" s="15" t="inlineStr">
        <is>
          <t>AML</t>
        </is>
      </c>
      <c r="AC372" s="15" t="inlineStr">
        <is>
          <t>No</t>
        </is>
      </c>
      <c r="AD372" s="15" t="inlineStr">
        <is>
          <t>No</t>
        </is>
      </c>
      <c r="AE372" s="15" t="inlineStr">
        <is>
          <t>Yes</t>
        </is>
      </c>
      <c r="AF372" s="15" t="inlineStr">
        <is>
          <t>No</t>
        </is>
      </c>
      <c r="AG372" s="15" t="inlineStr">
        <is>
          <t>No</t>
        </is>
      </c>
      <c r="AH372" s="15" t="inlineStr">
        <is>
          <t>Published 2026 CAA fee schedule</t>
        </is>
      </c>
      <c r="AI372" s="15" t="inlineStr">
        <is>
          <t>43</t>
        </is>
      </c>
      <c r="AJ372" s="15" t="inlineStr">
        <is>
          <t>43</t>
        </is>
      </c>
      <c r="AK372" s="15" t="inlineStr">
        <is>
          <t>Published 2026 CAA dues schedule</t>
        </is>
      </c>
      <c r="AL372" s="15" t="inlineStr">
        <is>
          <t>48</t>
        </is>
      </c>
      <c r="AM372" s="15" t="inlineStr">
        <is>
          <t>48</t>
        </is>
      </c>
      <c r="AN372" s="15" t="inlineStr">
        <is>
          <t>43</t>
        </is>
      </c>
      <c r="AO372" s="15" t="inlineStr">
        <is>
          <t>48</t>
        </is>
      </c>
      <c r="AP372" s="15" t="n">
        <v>36.6</v>
      </c>
      <c r="AQ372" s="15" t="n">
        <v>81.59999999999999</v>
      </c>
      <c r="AR372" s="15" t="n">
        <v>36.6</v>
      </c>
      <c r="AS372" s="15" t="n">
        <v>62.4</v>
      </c>
      <c r="AT372" s="15" t="n">
        <v>32.3</v>
      </c>
      <c r="AU372" s="15" t="n">
        <v>72</v>
      </c>
      <c r="AV372" s="15" t="n">
        <v>34.4</v>
      </c>
      <c r="AW372" s="15" t="n">
        <v>60</v>
      </c>
      <c r="AX372" s="15" t="n">
        <v>36.6</v>
      </c>
      <c r="AY372" s="15" t="n">
        <v>72</v>
      </c>
      <c r="AZ372" s="15" t="inlineStr">
        <is>
          <t>Medium-High - OR and CO anchors</t>
        </is>
      </c>
      <c r="BA372" s="15" t="inlineStr">
        <is>
          <t>Use benchmark low/high multiplied by 0.85/1.5 (mature-state range). Runtime phase-in applies separately. Washington-specific rationale in the new Estimation Method column.</t>
        </is>
      </c>
      <c r="BB372" s="16" t="inlineStr">
        <is>
          <t>Direct map to CO HDPE/LDPE Flexible and Film Items.</t>
        </is>
      </c>
      <c r="BC372" s="16" t="inlineStr">
        <is>
          <t>WA: https://lawfilesext.leg.wa.gov/biennium/2025-26/Pdf/Bills/Session%20Laws/Senate/5284-S2.sl.pdf | WA: https://ecology.wa.gov/waste-toxics/reducing-recycling-waste/our-recycling-programs/recycling-reform-act | WA: https://circularactionalliance.org/circular-action-alliance-washington</t>
        </is>
      </c>
      <c r="BD37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72" s="15" t="inlineStr">
        <is>
          <t>Yes - aligned to attached official state definition PDF</t>
        </is>
      </c>
      <c r="BF372" s="15" t="n">
        <v>66</v>
      </c>
      <c r="BG372" s="15" t="n">
        <v>462</v>
      </c>
      <c r="BH372" s="15" t="n">
        <v>2</v>
      </c>
      <c r="BI372" s="15" t="n">
        <v>2</v>
      </c>
      <c r="BJ372" s="15" t="n">
        <v>64</v>
      </c>
      <c r="BK372" s="15" t="n">
        <v>0</v>
      </c>
      <c r="BL372" s="15" t="n">
        <v>1</v>
      </c>
      <c r="BM372" s="15" t="inlineStr">
        <is>
          <t>Estimated planning range</t>
        </is>
      </c>
      <c r="BN372" s="15" t="inlineStr">
        <is>
          <t>Best-guess definition; Fee is planning estimate; Very low fee confidence</t>
        </is>
      </c>
      <c r="BO372" s="16" t="inlineStr">
        <is>
          <t>Washington_Part+1_Producer+Definition_Final.pdf</t>
        </is>
      </c>
      <c r="BP372" s="16" t="inlineStr">
        <is>
          <t>Pages 6-13; RCW 70A.208.020 definitions and exempt materials</t>
        </is>
      </c>
      <c r="BQ372" s="16" t="inlineStr">
        <is>
          <t>Official CAA Part 1 covered-material guidance and Washington statutory scope</t>
        </is>
      </c>
      <c r="BR372" s="16" t="inlineStr">
        <is>
          <t>Covered only when the item functions as covered packaging, covered paper product, or covered food serviceware under the state source. Non-packaging durable goods are not classified by this fee model.</t>
        </is>
      </c>
      <c r="BS372" s="16" t="inlineStr">
        <is>
          <t>Aligned to attached CAA definition PDF for state scope; fee/category fields preserved from the v4 fee model. Category-specific treatment remains an assumption where final material reporting categories are not published.</t>
        </is>
      </c>
      <c r="BT372" s="16" t="inlineStr">
        <is>
          <t>No</t>
        </is>
      </c>
    </row>
    <row r="373" ht="60" customHeight="1">
      <c r="A373" s="15" t="inlineStr">
        <is>
          <t>Official CAA guidance + published fee schedule/workbook category</t>
        </is>
      </c>
      <c r="B373" s="16" t="inlineStr">
        <is>
          <t>HDPE (#2)/LDPE (#4) Pallet Wrap (Non-Consumer): covered when used as Oregon packaging, printing and writing paper, or food serviceware, unless exempt. Packaging includes materials used for containment or protection of products, single-use bags, and nondurable materials used in storage, shipping, or moving.</t>
        </is>
      </c>
      <c r="C37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7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73" s="16" t="inlineStr">
        <is>
          <t>OREGON 2026 Updates - Covered Materials &amp; Producer Definitions.pdf; ORS 459A.863; ORS 459A.866; OAR 340-090-0840; OAR 340-090-0860; CAA Oregon 2026 Producer Fee Schedule</t>
        </is>
      </c>
      <c r="F373" s="15" t="n">
        <v>5</v>
      </c>
      <c r="G373" s="16" t="inlineStr">
        <is>
          <t>Oregon has official covered-product guidance, rules, and a published 2026 CAA fee schedule. Rows without a clean Oregon material-level equivalent remain marked for manual review. This row also has a split or mapped category caveat in the fee model.</t>
        </is>
      </c>
      <c r="H373" s="16" t="inlineStr">
        <is>
          <t>None - Oregon state scope is aligned to official CAA covered-product guidance and published 2026 fee schedule. Verify the latest CAA and Oregon DEQ guidance before compliance use.</t>
        </is>
      </c>
      <c r="I373" s="15" t="inlineStr">
        <is>
          <t>Oregon__PLA-F02</t>
        </is>
      </c>
      <c r="J373" s="15" t="inlineStr">
        <is>
          <t>Oregon</t>
        </is>
      </c>
      <c r="K373" s="15" t="inlineStr">
        <is>
          <t>PLA-F02</t>
        </is>
      </c>
      <c r="L373" s="15" t="inlineStr">
        <is>
          <t>Plastic - Flexible</t>
        </is>
      </c>
      <c r="M373" s="15" t="inlineStr">
        <is>
          <t>Plastic - Flexible</t>
        </is>
      </c>
      <c r="N373" s="15" t="inlineStr">
        <is>
          <t>HDPE (#2)/LDPE (#4) Pallet Wrap (Non-Consumer)</t>
        </is>
      </c>
      <c r="O373" s="15" t="inlineStr">
        <is>
          <t>PRO</t>
        </is>
      </c>
      <c r="P373" s="15" t="inlineStr">
        <is>
          <t>Published 2026 CAA fee schedule</t>
        </is>
      </c>
      <c r="Q373" s="15" t="inlineStr">
        <is>
          <t>34</t>
        </is>
      </c>
      <c r="R373" s="15" t="inlineStr">
        <is>
          <t>34</t>
        </is>
      </c>
      <c r="S373" s="15" t="inlineStr">
        <is>
          <t>High rate accuracy; legal enforcement risk for NAW members</t>
        </is>
      </c>
      <c r="T373" s="15" t="inlineStr">
        <is>
          <t>CAA Oregon 2026 final fee rate. Legal-risk footnote applies to enforcement against NAW members. Per-pound estimates may not apply where low-volume flat-fee options are used.</t>
        </is>
      </c>
      <c r="U373" s="16" t="inlineStr">
        <is>
          <t>No CO pallet-wrap distinction in public schedule; mapped to HDPE/LDPE Flexible and Film Items.</t>
        </is>
      </c>
      <c r="V37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73" s="15" t="inlineStr">
        <is>
          <t>Plastic - Flexible</t>
        </is>
      </c>
      <c r="X373" s="15" t="inlineStr">
        <is>
          <t>PLA-F02</t>
        </is>
      </c>
      <c r="Y373" s="15" t="inlineStr">
        <is>
          <t>Plastic - Flexible</t>
        </is>
      </c>
      <c r="Z373" s="15" t="inlineStr">
        <is>
          <t>HDPE (#2)/LDPE (#4) Pallet Wrap (Non-Consumer)</t>
        </is>
      </c>
      <c r="AA373" s="15" t="inlineStr">
        <is>
          <t>PRO</t>
        </is>
      </c>
      <c r="AB373" s="15" t="inlineStr">
        <is>
          <t>AML</t>
        </is>
      </c>
      <c r="AC373" s="15" t="inlineStr">
        <is>
          <t>No</t>
        </is>
      </c>
      <c r="AD373" s="15" t="inlineStr">
        <is>
          <t>No</t>
        </is>
      </c>
      <c r="AE373" s="15" t="inlineStr">
        <is>
          <t>Yes</t>
        </is>
      </c>
      <c r="AF373" s="15" t="inlineStr">
        <is>
          <t>No</t>
        </is>
      </c>
      <c r="AG373" s="15" t="inlineStr">
        <is>
          <t>No</t>
        </is>
      </c>
      <c r="AH373" s="15" t="inlineStr">
        <is>
          <t>Published 2026 CAA fee schedule</t>
        </is>
      </c>
      <c r="AI373" s="15" t="inlineStr">
        <is>
          <t>34</t>
        </is>
      </c>
      <c r="AJ373" s="15" t="inlineStr">
        <is>
          <t>34</t>
        </is>
      </c>
      <c r="AK373" s="15" t="inlineStr">
        <is>
          <t>Published 2026 CAA dues schedule</t>
        </is>
      </c>
      <c r="AL373" s="15" t="inlineStr">
        <is>
          <t>48</t>
        </is>
      </c>
      <c r="AM373" s="15" t="inlineStr">
        <is>
          <t>48</t>
        </is>
      </c>
      <c r="AN373" s="15" t="inlineStr">
        <is>
          <t>34</t>
        </is>
      </c>
      <c r="AO373" s="15" t="inlineStr">
        <is>
          <t>48</t>
        </is>
      </c>
      <c r="AP373" s="15" t="n">
        <v>28.9</v>
      </c>
      <c r="AQ373" s="15" t="n">
        <v>81.59999999999999</v>
      </c>
      <c r="AR373" s="15" t="n">
        <v>28.9</v>
      </c>
      <c r="AS373" s="15" t="n">
        <v>62.4</v>
      </c>
      <c r="AT373" s="15" t="n">
        <v>25.5</v>
      </c>
      <c r="AU373" s="15" t="n">
        <v>72</v>
      </c>
      <c r="AV373" s="15" t="n">
        <v>27.2</v>
      </c>
      <c r="AW373" s="15" t="n">
        <v>60</v>
      </c>
      <c r="AX373" s="15" t="n">
        <v>28.9</v>
      </c>
      <c r="AY373" s="15" t="n">
        <v>72</v>
      </c>
      <c r="AZ373" s="15" t="inlineStr">
        <is>
          <t>Medium-High - OR and CO anchors</t>
        </is>
      </c>
      <c r="BA373" s="15" t="inlineStr">
        <is>
          <t>Use CAA Oregon 2026 final fee rate directly. Add legal-risk note for planning because enforcement is partially enjoined for NAW members pending litigation.</t>
        </is>
      </c>
      <c r="BB373" s="16" t="inlineStr">
        <is>
          <t>No CO pallet-wrap distinction in public schedule; mapped to HDPE/LDPE Flexible and Film Items.</t>
        </is>
      </c>
      <c r="BC37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73" s="15" t="inlineStr">
        <is>
          <t>Direct use of CAA Oregon 2026 Producer Fee Schedule (Oct 29, 2025). No multiplier applied. Phase-in: 100% from 2025. Per-pound estimates may not apply where low-volume flat-fee options are used.</t>
        </is>
      </c>
      <c r="BE373" s="15" t="inlineStr">
        <is>
          <t>Yes - aligned to attached official state definition PDF</t>
        </is>
      </c>
      <c r="BF373" s="15" t="n">
        <v>66</v>
      </c>
      <c r="BG373" s="15" t="n">
        <v>462</v>
      </c>
      <c r="BH373" s="15" t="n">
        <v>2</v>
      </c>
      <c r="BI373" s="15" t="n">
        <v>2</v>
      </c>
      <c r="BJ373" s="15" t="n">
        <v>64</v>
      </c>
      <c r="BK373" s="15" t="n">
        <v>0</v>
      </c>
      <c r="BL373" s="15" t="n">
        <v>5</v>
      </c>
      <c r="BM373" s="15" t="inlineStr">
        <is>
          <t>Published 2026 CAA fee schedule</t>
        </is>
      </c>
      <c r="BN373" s="15" t="inlineStr">
        <is>
          <t>None</t>
        </is>
      </c>
      <c r="BO373" s="16" t="inlineStr">
        <is>
          <t>OREGON+2026+Updates_+Covered+Materials+&amp;+Producer+Definitions.pdf</t>
        </is>
      </c>
      <c r="BP373" s="16" t="inlineStr">
        <is>
          <t>Pages 4-22 and FAQ; ORS 459A.863, ORS 459A.866, OAR 340-090-0840 and OAR 340-090-0860</t>
        </is>
      </c>
      <c r="BQ373" s="16" t="inlineStr">
        <is>
          <t>Official CAA covered-product guidance plus published Oregon 2026 CAA fee schedule</t>
        </is>
      </c>
      <c r="BR373" s="16" t="inlineStr">
        <is>
          <t>Covered only when the item functions as covered packaging, covered paper product, or covered food serviceware under the state source. Non-packaging durable goods are not classified by this fee model.</t>
        </is>
      </c>
      <c r="BS373" s="16" t="inlineStr">
        <is>
          <t>Aligned to attached CAA definition PDF for state scope; fee/category fields preserved from the v4 fee model. Category-specific treatment remains an assumption where final material reporting categories are not published.</t>
        </is>
      </c>
      <c r="BT373" s="16" t="inlineStr">
        <is>
          <t>No</t>
        </is>
      </c>
    </row>
    <row r="374" ht="60" customHeight="1">
      <c r="A374" s="15" t="inlineStr">
        <is>
          <t>Official CAA guidance + published fee schedule/workbook category</t>
        </is>
      </c>
      <c r="B374" s="16" t="inlineStr">
        <is>
          <t>HDPE (#2)/LDPE (#4) Pallet Wrap (Non-Consumer):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74" s="16" t="inlineStr">
        <is>
          <t>Use Colorado CAA reporting and dues schedule categories. Where the fee model combines categories that Colorado splits, keep the split or mapped category flag and use the published Colorado sub-rate where available.</t>
        </is>
      </c>
      <c r="D37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74" s="16" t="inlineStr">
        <is>
          <t>Colorado Producer Guidance 2026.pdf; C.R.S. 25-17-703; 6 CCR 1007-2 Part 1 Section 18; CAA Colorado 2026 Producer Dues Schedule</t>
        </is>
      </c>
      <c r="F374" s="15" t="n">
        <v>5</v>
      </c>
      <c r="G37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74" s="16" t="inlineStr">
        <is>
          <t>None - Colorado state scope is aligned to official CAA covered-material guidance and published 2026 dues schedule. Verify the latest CAA guidance before compliance use.</t>
        </is>
      </c>
      <c r="I374" s="15" t="inlineStr">
        <is>
          <t>Colorado__PLA-F02</t>
        </is>
      </c>
      <c r="J374" s="15" t="inlineStr">
        <is>
          <t>Colorado</t>
        </is>
      </c>
      <c r="K374" s="15" t="inlineStr">
        <is>
          <t>PLA-F02</t>
        </is>
      </c>
      <c r="L374" s="15" t="inlineStr">
        <is>
          <t>Plastic - Flexible</t>
        </is>
      </c>
      <c r="M374" s="15" t="inlineStr">
        <is>
          <t>Plastic - Flexible</t>
        </is>
      </c>
      <c r="N374" s="15" t="inlineStr">
        <is>
          <t>HDPE (#2)/LDPE (#4) Pallet Wrap (Non-Consumer)</t>
        </is>
      </c>
      <c r="O374" s="15" t="inlineStr">
        <is>
          <t>AML</t>
        </is>
      </c>
      <c r="P374" s="15" t="inlineStr">
        <is>
          <t>Published 2026 CAA dues schedule</t>
        </is>
      </c>
      <c r="Q374" s="15" t="inlineStr">
        <is>
          <t>48</t>
        </is>
      </c>
      <c r="R374" s="15" t="inlineStr">
        <is>
          <t>48</t>
        </is>
      </c>
      <c r="S374" s="15" t="inlineStr">
        <is>
          <t>High</t>
        </is>
      </c>
      <c r="T374" s="15" t="inlineStr">
        <is>
          <t>CAA Colorado 2026 final dues; split rows use published low/high subtype rates. Passive eco-modulation is baked in. Per-pound estimates may not apply where low-volume flat-fee options are used.</t>
        </is>
      </c>
      <c r="U374" s="16" t="inlineStr">
        <is>
          <t>No CO pallet-wrap distinction in public schedule; mapped to HDPE/LDPE Flexible and Film Items.</t>
        </is>
      </c>
      <c r="V374" s="16" t="inlineStr">
        <is>
          <t>https://static1.squarespace.com/static/64260ed078c36925b1cf3385/t/693b45923163e42ba98d634f/1765492118120/CO%2B2026%2BDues%2BSchedule%2BPublic.pdf | https://circularactionalliance.org/circular-action-alliance-colorado</t>
        </is>
      </c>
      <c r="W374" s="15" t="inlineStr">
        <is>
          <t>Plastic - Flexible</t>
        </is>
      </c>
      <c r="X374" s="15" t="inlineStr">
        <is>
          <t>PLA-F02</t>
        </is>
      </c>
      <c r="Y374" s="15" t="inlineStr">
        <is>
          <t>Plastic - Flexible</t>
        </is>
      </c>
      <c r="Z374" s="15" t="inlineStr">
        <is>
          <t>HDPE (#2)/LDPE (#4) Pallet Wrap (Non-Consumer)</t>
        </is>
      </c>
      <c r="AA374" s="15" t="inlineStr">
        <is>
          <t>PRO</t>
        </is>
      </c>
      <c r="AB374" s="15" t="inlineStr">
        <is>
          <t>AML</t>
        </is>
      </c>
      <c r="AC374" s="15" t="inlineStr">
        <is>
          <t>No</t>
        </is>
      </c>
      <c r="AD374" s="15" t="inlineStr">
        <is>
          <t>No</t>
        </is>
      </c>
      <c r="AE374" s="15" t="inlineStr">
        <is>
          <t>Yes</t>
        </is>
      </c>
      <c r="AF374" s="15" t="inlineStr">
        <is>
          <t>No</t>
        </is>
      </c>
      <c r="AG374" s="15" t="inlineStr">
        <is>
          <t>No</t>
        </is>
      </c>
      <c r="AH374" s="15" t="inlineStr">
        <is>
          <t>Published 2026 CAA fee schedule</t>
        </is>
      </c>
      <c r="AI374" s="15" t="inlineStr">
        <is>
          <t>34</t>
        </is>
      </c>
      <c r="AJ374" s="15" t="inlineStr">
        <is>
          <t>34</t>
        </is>
      </c>
      <c r="AK374" s="15" t="inlineStr">
        <is>
          <t>Published 2026 CAA dues schedule</t>
        </is>
      </c>
      <c r="AL374" s="15" t="inlineStr">
        <is>
          <t>48</t>
        </is>
      </c>
      <c r="AM374" s="15" t="inlineStr">
        <is>
          <t>48</t>
        </is>
      </c>
      <c r="AN374" s="15" t="inlineStr">
        <is>
          <t>34</t>
        </is>
      </c>
      <c r="AO374" s="15" t="inlineStr">
        <is>
          <t>48</t>
        </is>
      </c>
      <c r="AP374" s="15" t="n">
        <v>28.9</v>
      </c>
      <c r="AQ374" s="15" t="n">
        <v>81.59999999999999</v>
      </c>
      <c r="AR374" s="15" t="n">
        <v>28.9</v>
      </c>
      <c r="AS374" s="15" t="n">
        <v>62.4</v>
      </c>
      <c r="AT374" s="15" t="n">
        <v>25.5</v>
      </c>
      <c r="AU374" s="15" t="n">
        <v>72</v>
      </c>
      <c r="AV374" s="15" t="n">
        <v>27.2</v>
      </c>
      <c r="AW374" s="15" t="n">
        <v>60</v>
      </c>
      <c r="AX374" s="15" t="n">
        <v>28.9</v>
      </c>
      <c r="AY374" s="15" t="n">
        <v>72</v>
      </c>
      <c r="AZ374" s="15" t="inlineStr">
        <is>
          <t>Medium-High - OR and CO anchors</t>
        </is>
      </c>
      <c r="BA374" s="15" t="inlineStr">
        <is>
          <t>Use CAA Colorado 2026 final dues directly. Where CO splits a broader workbook row, use the published split as low/high. CO-only categories use Colorado as the sole benchmark anchor.</t>
        </is>
      </c>
      <c r="BB374" s="16" t="inlineStr">
        <is>
          <t>No CO pallet-wrap distinction in public schedule; mapped to HDPE/LDPE Flexible and Film Items.</t>
        </is>
      </c>
      <c r="BC374" s="16" t="inlineStr">
        <is>
          <t>CO: https://static1.squarespace.com/static/64260ed078c36925b1cf3385/t/693b45923163e42ba98d634f/1765492118120/CO%2B2026%2BDues%2BSchedule%2BPublic.pdf | CO: https://circularactionalliance.org/circular-action-alliance-colorado</t>
        </is>
      </c>
      <c r="BD374" s="15" t="inlineStr">
        <is>
          <t>Direct use of CAA Colorado 2026 Producer Dues Schedule (Oct 13, 2025). Where CO splits a workbook row, the published sub-rate range is used. Phase-in: 100% from 2026. Per-pound estimates may not apply where low-volume flat-fee options are used.</t>
        </is>
      </c>
      <c r="BE374" s="15" t="inlineStr">
        <is>
          <t>Yes - aligned to attached official state definition PDF</t>
        </is>
      </c>
      <c r="BF374" s="15" t="n">
        <v>66</v>
      </c>
      <c r="BG374" s="15" t="n">
        <v>462</v>
      </c>
      <c r="BH374" s="15" t="n">
        <v>2</v>
      </c>
      <c r="BI374" s="15" t="n">
        <v>2</v>
      </c>
      <c r="BJ374" s="15" t="n">
        <v>64</v>
      </c>
      <c r="BK374" s="15" t="n">
        <v>0</v>
      </c>
      <c r="BL374" s="15" t="n">
        <v>5</v>
      </c>
      <c r="BM374" s="15" t="inlineStr">
        <is>
          <t>Published 2026 CAA dues schedule</t>
        </is>
      </c>
      <c r="BN374" s="15" t="inlineStr">
        <is>
          <t>None</t>
        </is>
      </c>
      <c r="BO374" s="16" t="inlineStr">
        <is>
          <t>Colorado+Producer+Guidance+2026.pdf</t>
        </is>
      </c>
      <c r="BP374" s="16" t="inlineStr">
        <is>
          <t>Pages 8-23 and Appendix B; C.R.S. 25-17-703 and 6 CCR 1007-2 Part 1 Section 18</t>
        </is>
      </c>
      <c r="BQ374" s="16" t="inlineStr">
        <is>
          <t>Official CAA covered-material guidance plus published Colorado 2026 CAA dues schedule</t>
        </is>
      </c>
      <c r="BR374" s="16" t="inlineStr">
        <is>
          <t>Covered only when the item functions as covered packaging, covered paper product, or covered food serviceware under the state source. Non-packaging durable goods are not classified by this fee model.</t>
        </is>
      </c>
      <c r="BS374" s="16" t="inlineStr">
        <is>
          <t>Aligned to attached CAA definition PDF for state scope; fee/category fields preserved from the v4 fee model. Category-specific treatment remains an assumption where final material reporting categories are not published.</t>
        </is>
      </c>
      <c r="BT374" s="16" t="inlineStr">
        <is>
          <t>No</t>
        </is>
      </c>
    </row>
    <row r="375" ht="60" customHeight="1">
      <c r="A375" s="15" t="inlineStr">
        <is>
          <t>Official state scope + fee-model planning assumption</t>
        </is>
      </c>
      <c r="B375" s="16" t="inlineStr">
        <is>
          <t>HDPE (#2)/LDPE (#4) Pallet Wrap (Non-Consumer):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7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7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75" s="16" t="inlineStr">
        <is>
          <t>Covered Materials &amp; Producer Definitions (California) v1 - Clean.pdf; PRC 42041(e), PRC 42041(s), Draft Regulations Sections 18980.1 and 18980.2</t>
        </is>
      </c>
      <c r="F375" s="15" t="n">
        <v>3</v>
      </c>
      <c r="G37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75" s="16" t="inlineStr">
        <is>
          <t>ASSUMPTION: California official covered-material scope is available, but final material-level fee categories and rates are not yet fully defined. Rows use fee-model planning assumptions until final CalRecycle and CAA reporting guidance is available.</t>
        </is>
      </c>
      <c r="I375" s="15" t="inlineStr">
        <is>
          <t>California__PLA-F02</t>
        </is>
      </c>
      <c r="J375" s="15" t="inlineStr">
        <is>
          <t>California</t>
        </is>
      </c>
      <c r="K375" s="15" t="inlineStr">
        <is>
          <t>PLA-F02</t>
        </is>
      </c>
      <c r="L375" s="15" t="inlineStr">
        <is>
          <t>Plastic - Flexible</t>
        </is>
      </c>
      <c r="M375" s="15" t="inlineStr">
        <is>
          <t>Plastic - Flexible</t>
        </is>
      </c>
      <c r="N375" s="15" t="inlineStr">
        <is>
          <t>HDPE (#2)/LDPE (#4) Pallet Wrap (Non-Consumer)</t>
        </is>
      </c>
      <c r="O375" s="15" t="inlineStr">
        <is>
          <t>PRO</t>
        </is>
      </c>
      <c r="P375" s="15" t="inlineStr">
        <is>
          <t>Estimated planning range</t>
        </is>
      </c>
      <c r="Q375" s="15" t="n">
        <v>28.9</v>
      </c>
      <c r="R375" s="15" t="n">
        <v>81.59999999999999</v>
      </c>
      <c r="S375" s="15" t="inlineStr">
        <is>
          <t>Low-Medium</t>
        </is>
      </c>
      <c r="T375" s="15" t="inlineStr">
        <is>
          <t>Benchmark low/high × 0.85/1.7 (mature-state range). Runtime model applies the statutory phase-in for early years separately, so these cents-per-pound rates represent the assumed mature program.</t>
        </is>
      </c>
      <c r="U375" s="16" t="inlineStr">
        <is>
          <t>Benchmark low/high from OR/CO anchors. No CO pallet-wrap distinction in public schedule; mapped to HDPE/LDPE Flexible and Film Items.</t>
        </is>
      </c>
      <c r="V375" s="16" t="inlineStr">
        <is>
          <t>https://calrecycle.ca.gov/packaging/packaging-epr/ | https://calrecycle.ca.gov/laws/rulemaking/sb54regulations/ | https://circularactionalliance.org/producer-resource-center</t>
        </is>
      </c>
      <c r="W375" s="15" t="inlineStr">
        <is>
          <t>Plastic - Flexible</t>
        </is>
      </c>
      <c r="X375" s="15" t="inlineStr">
        <is>
          <t>PLA-F02</t>
        </is>
      </c>
      <c r="Y375" s="15" t="inlineStr">
        <is>
          <t>Plastic - Flexible</t>
        </is>
      </c>
      <c r="Z375" s="15" t="inlineStr">
        <is>
          <t>HDPE (#2)/LDPE (#4) Pallet Wrap (Non-Consumer)</t>
        </is>
      </c>
      <c r="AA375" s="15" t="inlineStr">
        <is>
          <t>PRO</t>
        </is>
      </c>
      <c r="AB375" s="15" t="inlineStr">
        <is>
          <t>AML</t>
        </is>
      </c>
      <c r="AC375" s="15" t="inlineStr">
        <is>
          <t>No</t>
        </is>
      </c>
      <c r="AD375" s="15" t="inlineStr">
        <is>
          <t>No</t>
        </is>
      </c>
      <c r="AE375" s="15" t="inlineStr">
        <is>
          <t>Yes</t>
        </is>
      </c>
      <c r="AF375" s="15" t="inlineStr">
        <is>
          <t>No</t>
        </is>
      </c>
      <c r="AG375" s="15" t="inlineStr">
        <is>
          <t>No</t>
        </is>
      </c>
      <c r="AH375" s="15" t="inlineStr">
        <is>
          <t>Published 2026 CAA fee schedule</t>
        </is>
      </c>
      <c r="AI375" s="15" t="inlineStr">
        <is>
          <t>34</t>
        </is>
      </c>
      <c r="AJ375" s="15" t="inlineStr">
        <is>
          <t>34</t>
        </is>
      </c>
      <c r="AK375" s="15" t="inlineStr">
        <is>
          <t>Published 2026 CAA dues schedule</t>
        </is>
      </c>
      <c r="AL375" s="15" t="inlineStr">
        <is>
          <t>48</t>
        </is>
      </c>
      <c r="AM375" s="15" t="inlineStr">
        <is>
          <t>48</t>
        </is>
      </c>
      <c r="AN375" s="15" t="inlineStr">
        <is>
          <t>34</t>
        </is>
      </c>
      <c r="AO375" s="15" t="inlineStr">
        <is>
          <t>48</t>
        </is>
      </c>
      <c r="AP375" s="15" t="n">
        <v>28.9</v>
      </c>
      <c r="AQ375" s="15" t="n">
        <v>81.59999999999999</v>
      </c>
      <c r="AR375" s="15" t="n">
        <v>28.9</v>
      </c>
      <c r="AS375" s="15" t="n">
        <v>62.4</v>
      </c>
      <c r="AT375" s="15" t="n">
        <v>25.5</v>
      </c>
      <c r="AU375" s="15" t="n">
        <v>72</v>
      </c>
      <c r="AV375" s="15" t="n">
        <v>27.2</v>
      </c>
      <c r="AW375" s="15" t="n">
        <v>60</v>
      </c>
      <c r="AX375" s="15" t="n">
        <v>28.9</v>
      </c>
      <c r="AY375" s="15" t="n">
        <v>72</v>
      </c>
      <c r="AZ375" s="15" t="inlineStr">
        <is>
          <t>Medium-High - OR and CO anchors</t>
        </is>
      </c>
      <c r="BA375" s="15" t="inlineStr">
        <is>
          <t>Use benchmark low/high multiplied by 0.85/1.7 (mature-state range). Runtime phase-in applies separately. California-specific rationale in the new Estimation Method column.</t>
        </is>
      </c>
      <c r="BB375" s="16" t="inlineStr">
        <is>
          <t>No CO pallet-wrap distinction in public schedule; mapped to HDPE/LDPE Flexible and Film Items.</t>
        </is>
      </c>
      <c r="BC375" s="16" t="inlineStr">
        <is>
          <t>CA: https://calrecycle.ca.gov/packaging/packaging-epr/ | CA: https://calrecycle.ca.gov/laws/rulemaking/sb54regulations/ | CA: https://circularactionalliance.org/producer-resource-center</t>
        </is>
      </c>
      <c r="BD37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75" s="15" t="inlineStr">
        <is>
          <t>Yes - aligned to attached official state definition PDF</t>
        </is>
      </c>
      <c r="BF375" s="15" t="n">
        <v>66</v>
      </c>
      <c r="BG375" s="15" t="n">
        <v>462</v>
      </c>
      <c r="BH375" s="15" t="n">
        <v>2</v>
      </c>
      <c r="BI375" s="15" t="n">
        <v>2</v>
      </c>
      <c r="BJ375" s="15" t="n">
        <v>64</v>
      </c>
      <c r="BK375" s="15" t="n">
        <v>0</v>
      </c>
      <c r="BL375" s="15" t="n">
        <v>3</v>
      </c>
      <c r="BM375" s="15" t="inlineStr">
        <is>
          <t>Estimated planning range</t>
        </is>
      </c>
      <c r="BN375" s="15" t="inlineStr">
        <is>
          <t>Best-guess definition; Fee is planning estimate</t>
        </is>
      </c>
      <c r="BO375" s="16" t="inlineStr">
        <is>
          <t>Covered+Materials+&amp;+Producer+Definitions+(California)+v1+-+Clean.pdf</t>
        </is>
      </c>
      <c r="BP375" s="16" t="inlineStr">
        <is>
          <t>Pages 6-8 and 21-38; PRC 42041(e), 42041(s), draft regs 18980.1 and 18980.2</t>
        </is>
      </c>
      <c r="BQ375" s="16" t="inlineStr">
        <is>
          <t>Official CAA covered-material guidance and California statutory/draft regulatory scope</t>
        </is>
      </c>
      <c r="BR375" s="16" t="inlineStr">
        <is>
          <t>Covered only when the item functions as covered packaging, covered paper product, or covered food serviceware under the state source. Non-packaging durable goods are not classified by this fee model.</t>
        </is>
      </c>
      <c r="BS375" s="16" t="inlineStr">
        <is>
          <t>Aligned to attached CAA definition PDF for state scope; fee/category fields preserved from the v4 fee model. Category-specific treatment remains an assumption where final material reporting categories are not published.</t>
        </is>
      </c>
      <c r="BT375" s="16" t="inlineStr">
        <is>
          <t>No</t>
        </is>
      </c>
    </row>
    <row r="376" ht="60" customHeight="1">
      <c r="A376" s="15" t="inlineStr">
        <is>
          <t>Official state scope + fee-model planning assumption</t>
        </is>
      </c>
      <c r="B376" s="16" t="inlineStr">
        <is>
          <t>HDPE (#2)/LDPE (#4) Pallet Wrap (Non-Consumer):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7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7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76" s="16" t="inlineStr">
        <is>
          <t>Minnesota Definition of Covered Materials &amp; Responsible Producer v2.pdf; Minn. Stat. 115A.1441 and related sections</t>
        </is>
      </c>
      <c r="F376" s="15" t="n">
        <v>2</v>
      </c>
      <c r="G37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7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76" s="15" t="inlineStr">
        <is>
          <t>Minnesota__PLA-F02</t>
        </is>
      </c>
      <c r="J376" s="15" t="inlineStr">
        <is>
          <t>Minnesota</t>
        </is>
      </c>
      <c r="K376" s="15" t="inlineStr">
        <is>
          <t>PLA-F02</t>
        </is>
      </c>
      <c r="L376" s="15" t="inlineStr">
        <is>
          <t>Plastic - Flexible</t>
        </is>
      </c>
      <c r="M376" s="15" t="inlineStr">
        <is>
          <t>Plastic - Flexible</t>
        </is>
      </c>
      <c r="N376" s="15" t="inlineStr">
        <is>
          <t>HDPE (#2)/LDPE (#4) Pallet Wrap (Non-Consumer)</t>
        </is>
      </c>
      <c r="O376" s="15" t="inlineStr">
        <is>
          <t>PRO</t>
        </is>
      </c>
      <c r="P376" s="15" t="inlineStr">
        <is>
          <t>Estimated planning range</t>
        </is>
      </c>
      <c r="Q376" s="15" t="n">
        <v>28.9</v>
      </c>
      <c r="R376" s="15" t="n">
        <v>62.4</v>
      </c>
      <c r="S376" s="15" t="inlineStr">
        <is>
          <t>Low</t>
        </is>
      </c>
      <c r="T376" s="15" t="inlineStr">
        <is>
          <t>Benchmark low/high × 0.85/1.3 (mature-state range). Runtime model applies the statutory phase-in for early years separately, so these cents-per-pound rates represent the assumed mature program.</t>
        </is>
      </c>
      <c r="U376" s="16" t="inlineStr">
        <is>
          <t>Benchmark low/high from OR/CO anchors. No CO pallet-wrap distinction in public schedule; mapped to HDPE/LDPE Flexible and Film Items.</t>
        </is>
      </c>
      <c r="V376" s="16" t="inlineStr">
        <is>
          <t>https://www.pca.state.mn.us/air-water-land-climate/extended-producer-responsibility-for-packaging | https://circularactionalliance.org/circular-action-alliance-minnesota</t>
        </is>
      </c>
      <c r="W376" s="15" t="inlineStr">
        <is>
          <t>Plastic - Flexible</t>
        </is>
      </c>
      <c r="X376" s="15" t="inlineStr">
        <is>
          <t>PLA-F02</t>
        </is>
      </c>
      <c r="Y376" s="15" t="inlineStr">
        <is>
          <t>Plastic - Flexible</t>
        </is>
      </c>
      <c r="Z376" s="15" t="inlineStr">
        <is>
          <t>HDPE (#2)/LDPE (#4) Pallet Wrap (Non-Consumer)</t>
        </is>
      </c>
      <c r="AA376" s="15" t="inlineStr">
        <is>
          <t>PRO</t>
        </is>
      </c>
      <c r="AB376" s="15" t="inlineStr">
        <is>
          <t>AML</t>
        </is>
      </c>
      <c r="AC376" s="15" t="inlineStr">
        <is>
          <t>No</t>
        </is>
      </c>
      <c r="AD376" s="15" t="inlineStr">
        <is>
          <t>No</t>
        </is>
      </c>
      <c r="AE376" s="15" t="inlineStr">
        <is>
          <t>Yes</t>
        </is>
      </c>
      <c r="AF376" s="15" t="inlineStr">
        <is>
          <t>No</t>
        </is>
      </c>
      <c r="AG376" s="15" t="inlineStr">
        <is>
          <t>No</t>
        </is>
      </c>
      <c r="AH376" s="15" t="inlineStr">
        <is>
          <t>Published 2026 CAA fee schedule</t>
        </is>
      </c>
      <c r="AI376" s="15" t="inlineStr">
        <is>
          <t>34</t>
        </is>
      </c>
      <c r="AJ376" s="15" t="inlineStr">
        <is>
          <t>34</t>
        </is>
      </c>
      <c r="AK376" s="15" t="inlineStr">
        <is>
          <t>Published 2026 CAA dues schedule</t>
        </is>
      </c>
      <c r="AL376" s="15" t="inlineStr">
        <is>
          <t>48</t>
        </is>
      </c>
      <c r="AM376" s="15" t="inlineStr">
        <is>
          <t>48</t>
        </is>
      </c>
      <c r="AN376" s="15" t="inlineStr">
        <is>
          <t>34</t>
        </is>
      </c>
      <c r="AO376" s="15" t="inlineStr">
        <is>
          <t>48</t>
        </is>
      </c>
      <c r="AP376" s="15" t="n">
        <v>28.9</v>
      </c>
      <c r="AQ376" s="15" t="n">
        <v>81.59999999999999</v>
      </c>
      <c r="AR376" s="15" t="n">
        <v>28.9</v>
      </c>
      <c r="AS376" s="15" t="n">
        <v>62.4</v>
      </c>
      <c r="AT376" s="15" t="n">
        <v>25.5</v>
      </c>
      <c r="AU376" s="15" t="n">
        <v>72</v>
      </c>
      <c r="AV376" s="15" t="n">
        <v>27.2</v>
      </c>
      <c r="AW376" s="15" t="n">
        <v>60</v>
      </c>
      <c r="AX376" s="15" t="n">
        <v>28.9</v>
      </c>
      <c r="AY376" s="15" t="n">
        <v>72</v>
      </c>
      <c r="AZ376" s="15" t="inlineStr">
        <is>
          <t>Medium-High - OR and CO anchors</t>
        </is>
      </c>
      <c r="BA376" s="15" t="inlineStr">
        <is>
          <t>Use benchmark low/high multiplied by 0.85/1.3 (mature-state range). Runtime phase-in applies separately. Minnesota-specific rationale in the new Estimation Method column.</t>
        </is>
      </c>
      <c r="BB376" s="16" t="inlineStr">
        <is>
          <t>No CO pallet-wrap distinction in public schedule; mapped to HDPE/LDPE Flexible and Film Items.</t>
        </is>
      </c>
      <c r="BC376" s="16" t="inlineStr">
        <is>
          <t>MN: https://www.pca.state.mn.us/air-water-land-climate/extended-producer-responsibility-for-packaging | MN: https://circularactionalliance.org/circular-action-alliance-minnesota</t>
        </is>
      </c>
      <c r="BD376" s="15" t="inlineStr">
        <is>
          <t>Benchmark (min Oregon, max Colorado) × multipliers low 0.85 / high 1.30 representing mature-state range. Runtime model applies separate statutory phase-in: 0% before 2029, 50% in 2029, 75% in 2030, 90% from 2031.</t>
        </is>
      </c>
      <c r="BE376" s="15" t="inlineStr">
        <is>
          <t>Yes - aligned to attached official state definition PDF</t>
        </is>
      </c>
      <c r="BF376" s="15" t="n">
        <v>66</v>
      </c>
      <c r="BG376" s="15" t="n">
        <v>462</v>
      </c>
      <c r="BH376" s="15" t="n">
        <v>2</v>
      </c>
      <c r="BI376" s="15" t="n">
        <v>2</v>
      </c>
      <c r="BJ376" s="15" t="n">
        <v>64</v>
      </c>
      <c r="BK376" s="15" t="n">
        <v>0</v>
      </c>
      <c r="BL376" s="15" t="n">
        <v>2</v>
      </c>
      <c r="BM376" s="15" t="inlineStr">
        <is>
          <t>Estimated planning range</t>
        </is>
      </c>
      <c r="BN376" s="15" t="inlineStr">
        <is>
          <t>Best-guess definition; Fee is planning estimate</t>
        </is>
      </c>
      <c r="BO376" s="16" t="inlineStr">
        <is>
          <t>Minnesota+Definition+of+Covered+Materials+&amp;+Responsible+Producer+v2.pdf</t>
        </is>
      </c>
      <c r="BP376" s="16" t="inlineStr">
        <is>
          <t>Pages 2-10; Minn. Stat. 115A.1441 and related definitions</t>
        </is>
      </c>
      <c r="BQ376" s="16" t="inlineStr">
        <is>
          <t>Official CAA covered-material guidance and Minnesota statutory scope</t>
        </is>
      </c>
      <c r="BR376" s="16" t="inlineStr">
        <is>
          <t>Covered only when the item functions as covered packaging, covered paper product, or covered food serviceware under the state source. Non-packaging durable goods are not classified by this fee model.</t>
        </is>
      </c>
      <c r="BS376" s="16" t="inlineStr">
        <is>
          <t>Aligned to attached CAA definition PDF for state scope; fee/category fields preserved from the v4 fee model. Category-specific treatment remains an assumption where final material reporting categories are not published.</t>
        </is>
      </c>
      <c r="BT376" s="16" t="inlineStr">
        <is>
          <t>No</t>
        </is>
      </c>
    </row>
    <row r="377" ht="60" customHeight="1">
      <c r="A377" s="15" t="inlineStr">
        <is>
          <t>Official state scope + official material-type list + fee-model planning assumption</t>
        </is>
      </c>
      <c r="B377" s="16" t="inlineStr">
        <is>
          <t>HDPE (#2)/LDPE (#4) Pallet Wrap (Non-Consumer): Maine Appendix A includes HDPE #2 and LDPE #4 flexible and film forms, but pallet wrap scope should be verified against Chapter 428 packaging scope and exemptions.</t>
        </is>
      </c>
      <c r="C37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7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77" s="16" t="inlineStr">
        <is>
          <t>Maine DEP Chapter 428, Stewardship Program for Packaging, including Appendix A Packaging Material Types List; 38 M.R.S. 2146; Maine DEP EPR for Packaging public guidance</t>
        </is>
      </c>
      <c r="F377" s="15" t="n">
        <v>4</v>
      </c>
      <c r="G377" s="16" t="inlineStr">
        <is>
          <t>Maine definitions are now aligned to official Chapter 428 and Appendix A material-type definitions. Fee confidence remains lower because Maine material-level producer fees are still planning estimates in this workbook.</t>
        </is>
      </c>
      <c r="H377" s="16" t="inlineStr">
        <is>
          <t>ASSUMPTION: Maine material definitions are official through Chapter 428 and Appendix A, but Maine fee values in this workbook remain planning estimates until the stewardship organization and Department finalize producer fees.</t>
        </is>
      </c>
      <c r="I377" s="15" t="inlineStr">
        <is>
          <t>Maine__PLA-F02</t>
        </is>
      </c>
      <c r="J377" s="15" t="inlineStr">
        <is>
          <t>Maine</t>
        </is>
      </c>
      <c r="K377" s="15" t="inlineStr">
        <is>
          <t>PLA-F02</t>
        </is>
      </c>
      <c r="L377" s="15" t="inlineStr">
        <is>
          <t>Plastic - Flexible</t>
        </is>
      </c>
      <c r="M377" s="15" t="inlineStr">
        <is>
          <t>Plastic - Flexible</t>
        </is>
      </c>
      <c r="N377" s="15" t="inlineStr">
        <is>
          <t>HDPE (#2)/LDPE (#4) Pallet Wrap (Non-Consumer)</t>
        </is>
      </c>
      <c r="O377" s="15" t="inlineStr">
        <is>
          <t>PRO</t>
        </is>
      </c>
      <c r="P377" s="15" t="inlineStr">
        <is>
          <t>Estimated planning range</t>
        </is>
      </c>
      <c r="Q377" s="15" t="n">
        <v>25.5</v>
      </c>
      <c r="R377" s="15" t="n">
        <v>72</v>
      </c>
      <c r="S377" s="15" t="inlineStr">
        <is>
          <t>Low</t>
        </is>
      </c>
      <c r="T377" s="15" t="inlineStr">
        <is>
          <t>Benchmark low/high × 0.75/1.5 (mature-state range). Runtime model applies the statutory phase-in for early years separately, so these cents-per-pound rates represent the assumed mature program.</t>
        </is>
      </c>
      <c r="U377" s="16" t="inlineStr">
        <is>
          <t>Benchmark low/high from OR/CO anchors. No CO pallet-wrap distinction in public schedule; mapped to HDPE/LDPE Flexible and Film Items.</t>
        </is>
      </c>
      <c r="V377" s="16" t="inlineStr">
        <is>
          <t>https://www.maine.gov/dep/waste/recycle/epr.html | https://circularactionalliance.org/circular-action-alliance-maine</t>
        </is>
      </c>
      <c r="W377" s="15" t="inlineStr">
        <is>
          <t>Plastic - Flexible</t>
        </is>
      </c>
      <c r="X377" s="15" t="inlineStr">
        <is>
          <t>PLA-F02</t>
        </is>
      </c>
      <c r="Y377" s="15" t="inlineStr">
        <is>
          <t>Plastic - Flexible</t>
        </is>
      </c>
      <c r="Z377" s="15" t="inlineStr">
        <is>
          <t>HDPE (#2)/LDPE (#4) Pallet Wrap (Non-Consumer)</t>
        </is>
      </c>
      <c r="AA377" s="15" t="inlineStr">
        <is>
          <t>PRO</t>
        </is>
      </c>
      <c r="AB377" s="15" t="inlineStr">
        <is>
          <t>AML</t>
        </is>
      </c>
      <c r="AC377" s="15" t="inlineStr">
        <is>
          <t>No</t>
        </is>
      </c>
      <c r="AD377" s="15" t="inlineStr">
        <is>
          <t>No</t>
        </is>
      </c>
      <c r="AE377" s="15" t="inlineStr">
        <is>
          <t>Yes</t>
        </is>
      </c>
      <c r="AF377" s="15" t="inlineStr">
        <is>
          <t>No</t>
        </is>
      </c>
      <c r="AG377" s="15" t="inlineStr">
        <is>
          <t>No</t>
        </is>
      </c>
      <c r="AH377" s="15" t="inlineStr">
        <is>
          <t>Published 2026 CAA fee schedule</t>
        </is>
      </c>
      <c r="AI377" s="15" t="inlineStr">
        <is>
          <t>34</t>
        </is>
      </c>
      <c r="AJ377" s="15" t="inlineStr">
        <is>
          <t>34</t>
        </is>
      </c>
      <c r="AK377" s="15" t="inlineStr">
        <is>
          <t>Published 2026 CAA dues schedule</t>
        </is>
      </c>
      <c r="AL377" s="15" t="inlineStr">
        <is>
          <t>48</t>
        </is>
      </c>
      <c r="AM377" s="15" t="inlineStr">
        <is>
          <t>48</t>
        </is>
      </c>
      <c r="AN377" s="15" t="inlineStr">
        <is>
          <t>34</t>
        </is>
      </c>
      <c r="AO377" s="15" t="inlineStr">
        <is>
          <t>48</t>
        </is>
      </c>
      <c r="AP377" s="15" t="n">
        <v>28.9</v>
      </c>
      <c r="AQ377" s="15" t="n">
        <v>81.59999999999999</v>
      </c>
      <c r="AR377" s="15" t="n">
        <v>28.9</v>
      </c>
      <c r="AS377" s="15" t="n">
        <v>62.4</v>
      </c>
      <c r="AT377" s="15" t="n">
        <v>25.5</v>
      </c>
      <c r="AU377" s="15" t="n">
        <v>72</v>
      </c>
      <c r="AV377" s="15" t="n">
        <v>27.2</v>
      </c>
      <c r="AW377" s="15" t="n">
        <v>60</v>
      </c>
      <c r="AX377" s="15" t="n">
        <v>28.9</v>
      </c>
      <c r="AY377" s="15" t="n">
        <v>72</v>
      </c>
      <c r="AZ377" s="15" t="inlineStr">
        <is>
          <t>Medium-High - OR and CO anchors</t>
        </is>
      </c>
      <c r="BA377" s="15" t="inlineStr">
        <is>
          <t>Use benchmark low/high multiplied by 0.75/1.5 (mature-state range). Runtime phase-in applies separately. Maine-specific rationale in the new Estimation Method column.</t>
        </is>
      </c>
      <c r="BB377" s="16" t="inlineStr">
        <is>
          <t>No CO pallet-wrap distinction in public schedule; mapped to HDPE/LDPE Flexible and Film Items.</t>
        </is>
      </c>
      <c r="BC377" s="16" t="inlineStr">
        <is>
          <t>ME: https://www.maine.gov/dep/waste/recycle/epr.html | ME: https://circularactionalliance.org/circular-action-alliance-maine</t>
        </is>
      </c>
      <c r="BD377" s="15" t="inlineStr">
        <is>
          <t>Benchmark (min Oregon, max Colorado) × multipliers low 0.75 / high 1.50. High side widened to reflect smaller-state per-ton overhead and the single Stewardship Organization model. Phase-in: 100% from 2026 (Maine has no formal phased-reimbursement schedule).</t>
        </is>
      </c>
      <c r="BE377" s="15" t="inlineStr">
        <is>
          <t>Yes - aligned to official Maine Chapter 428 rule and Appendix A</t>
        </is>
      </c>
      <c r="BF377" s="15" t="n">
        <v>66</v>
      </c>
      <c r="BG377" s="15" t="n">
        <v>462</v>
      </c>
      <c r="BH377" s="15" t="n">
        <v>2</v>
      </c>
      <c r="BI377" s="15" t="n">
        <v>2</v>
      </c>
      <c r="BJ377" s="15" t="n">
        <v>64</v>
      </c>
      <c r="BK377" s="15" t="n">
        <v>0</v>
      </c>
      <c r="BL377" s="15" t="n">
        <v>2</v>
      </c>
      <c r="BM377" s="15" t="inlineStr">
        <is>
          <t>Estimated planning range</t>
        </is>
      </c>
      <c r="BN377" s="15" t="inlineStr">
        <is>
          <t>Fee is planning estimate</t>
        </is>
      </c>
      <c r="BO377" s="16" t="inlineStr">
        <is>
          <t>Maine_Chapter_428_2026_056_AMD.docx</t>
        </is>
      </c>
      <c r="BP377" s="16" t="inlineStr">
        <is>
          <t>Maine DEP Chapter 428, Stewardship Program for Packaging, Sections 1-6 and Appendix A Packaging Material Types List; 38 M.R.S. 2146</t>
        </is>
      </c>
      <c r="BQ377" s="16" t="inlineStr">
        <is>
          <t>Official Maine DEP adopted rule and statutory packaging scope</t>
        </is>
      </c>
      <c r="BR377" s="16" t="inlineStr">
        <is>
          <t>Maine official Chapter 428 definitions are available. Use Appendix A material types for packaging definitions, but keep fee values as planning estimates until final Maine fee schedules are available.</t>
        </is>
      </c>
      <c r="BS377" s="16" t="inlineStr">
        <is>
          <t>Updated from missing-source treatment to official Maine Chapter 428 alignment. Category definitions use Appendix A where applicable; fee/category estimates from v5 are preserved.</t>
        </is>
      </c>
      <c r="BT377" s="16" t="inlineStr">
        <is>
          <t>No - official Maine Chapter 428 rule located as DOCX</t>
        </is>
      </c>
    </row>
    <row r="378" ht="60" customHeight="1">
      <c r="A378" s="15" t="inlineStr">
        <is>
          <t>Official state scope + fee-model planning assumption</t>
        </is>
      </c>
      <c r="B378" s="16" t="inlineStr">
        <is>
          <t>HDPE (#2)/LDPE (#4) Pallet Wrap (Non-Consumer):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7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7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78" s="16" t="inlineStr">
        <is>
          <t>Maryland Part 1 Guidance 2026.pdf; Maryland Environment 9-2501</t>
        </is>
      </c>
      <c r="F378" s="15" t="n">
        <v>2</v>
      </c>
      <c r="G378" s="16" t="inlineStr">
        <is>
          <t>Aligned to Maryland Part 1 official covered-material guidance. Detailed material reporting categories are not final, so category-level treatment remains a planning assumption. This row also has a split or mapped category caveat in the fee model.</t>
        </is>
      </c>
      <c r="H37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78" s="15" t="inlineStr">
        <is>
          <t>Maryland__PLA-F02</t>
        </is>
      </c>
      <c r="J378" s="15" t="inlineStr">
        <is>
          <t>Maryland</t>
        </is>
      </c>
      <c r="K378" s="15" t="inlineStr">
        <is>
          <t>PLA-F02</t>
        </is>
      </c>
      <c r="L378" s="15" t="inlineStr">
        <is>
          <t>Plastic - Flexible</t>
        </is>
      </c>
      <c r="M378" s="15" t="inlineStr">
        <is>
          <t>Plastic - Flexible</t>
        </is>
      </c>
      <c r="N378" s="15" t="inlineStr">
        <is>
          <t>HDPE (#2)/LDPE (#4) Pallet Wrap (Non-Consumer)</t>
        </is>
      </c>
      <c r="O378" s="15" t="inlineStr">
        <is>
          <t>PRO</t>
        </is>
      </c>
      <c r="P378" s="15" t="inlineStr">
        <is>
          <t>Estimated planning range</t>
        </is>
      </c>
      <c r="Q378" s="15" t="n">
        <v>27.2</v>
      </c>
      <c r="R378" s="15" t="n">
        <v>60</v>
      </c>
      <c r="S378" s="15" t="inlineStr">
        <is>
          <t>Low</t>
        </is>
      </c>
      <c r="T378" s="15" t="inlineStr">
        <is>
          <t>Benchmark low/high × 0.8/1.25 (mature-state range). Runtime model applies the statutory phase-in for early years separately, so these cents-per-pound rates represent the assumed mature program.</t>
        </is>
      </c>
      <c r="U378" s="16" t="inlineStr">
        <is>
          <t>Benchmark low/high from OR/CO anchors. No CO pallet-wrap distinction in public schedule; mapped to HDPE/LDPE Flexible and Film Items.</t>
        </is>
      </c>
      <c r="V378" s="16" t="inlineStr">
        <is>
          <t>https://mgaleg.maryland.gov/mgawebsite/Legislation/Details/sb0901/?ys=2025rs | https://circularactionalliance.org/circular-action-alliance-maryland</t>
        </is>
      </c>
      <c r="W378" s="15" t="inlineStr">
        <is>
          <t>Plastic - Flexible</t>
        </is>
      </c>
      <c r="X378" s="15" t="inlineStr">
        <is>
          <t>PLA-F02</t>
        </is>
      </c>
      <c r="Y378" s="15" t="inlineStr">
        <is>
          <t>Plastic - Flexible</t>
        </is>
      </c>
      <c r="Z378" s="15" t="inlineStr">
        <is>
          <t>HDPE (#2)/LDPE (#4) Pallet Wrap (Non-Consumer)</t>
        </is>
      </c>
      <c r="AA378" s="15" t="inlineStr">
        <is>
          <t>PRO</t>
        </is>
      </c>
      <c r="AB378" s="15" t="inlineStr">
        <is>
          <t>AML</t>
        </is>
      </c>
      <c r="AC378" s="15" t="inlineStr">
        <is>
          <t>No</t>
        </is>
      </c>
      <c r="AD378" s="15" t="inlineStr">
        <is>
          <t>No</t>
        </is>
      </c>
      <c r="AE378" s="15" t="inlineStr">
        <is>
          <t>Yes</t>
        </is>
      </c>
      <c r="AF378" s="15" t="inlineStr">
        <is>
          <t>No</t>
        </is>
      </c>
      <c r="AG378" s="15" t="inlineStr">
        <is>
          <t>No</t>
        </is>
      </c>
      <c r="AH378" s="15" t="inlineStr">
        <is>
          <t>Published 2026 CAA fee schedule</t>
        </is>
      </c>
      <c r="AI378" s="15" t="inlineStr">
        <is>
          <t>34</t>
        </is>
      </c>
      <c r="AJ378" s="15" t="inlineStr">
        <is>
          <t>34</t>
        </is>
      </c>
      <c r="AK378" s="15" t="inlineStr">
        <is>
          <t>Published 2026 CAA dues schedule</t>
        </is>
      </c>
      <c r="AL378" s="15" t="inlineStr">
        <is>
          <t>48</t>
        </is>
      </c>
      <c r="AM378" s="15" t="inlineStr">
        <is>
          <t>48</t>
        </is>
      </c>
      <c r="AN378" s="15" t="inlineStr">
        <is>
          <t>34</t>
        </is>
      </c>
      <c r="AO378" s="15" t="inlineStr">
        <is>
          <t>48</t>
        </is>
      </c>
      <c r="AP378" s="15" t="n">
        <v>28.9</v>
      </c>
      <c r="AQ378" s="15" t="n">
        <v>81.59999999999999</v>
      </c>
      <c r="AR378" s="15" t="n">
        <v>28.9</v>
      </c>
      <c r="AS378" s="15" t="n">
        <v>62.4</v>
      </c>
      <c r="AT378" s="15" t="n">
        <v>25.5</v>
      </c>
      <c r="AU378" s="15" t="n">
        <v>72</v>
      </c>
      <c r="AV378" s="15" t="n">
        <v>27.2</v>
      </c>
      <c r="AW378" s="15" t="n">
        <v>60</v>
      </c>
      <c r="AX378" s="15" t="n">
        <v>28.9</v>
      </c>
      <c r="AY378" s="15" t="n">
        <v>72</v>
      </c>
      <c r="AZ378" s="15" t="inlineStr">
        <is>
          <t>Medium-High - OR and CO anchors</t>
        </is>
      </c>
      <c r="BA378" s="15" t="inlineStr">
        <is>
          <t>Use benchmark low/high multiplied by 0.8/1.25 (mature-state range). Runtime phase-in applies separately. Maryland-specific rationale in the new Estimation Method column.</t>
        </is>
      </c>
      <c r="BB378" s="16" t="inlineStr">
        <is>
          <t>No CO pallet-wrap distinction in public schedule; mapped to HDPE/LDPE Flexible and Film Items.</t>
        </is>
      </c>
      <c r="BC378" s="16" t="inlineStr">
        <is>
          <t>MD: https://mgaleg.maryland.gov/mgawebsite/Legislation/Details/sb0901/?ys=2025rs | MD: https://circularactionalliance.org/circular-action-alliance-maryland</t>
        </is>
      </c>
      <c r="BD378" s="15" t="inlineStr">
        <is>
          <t>Benchmark (min Oregon, max Colorado) × multipliers low 0.80 / high 1.25 representing mature-state range. Runtime model applies separate statutory phase-in: 0% before 2028, 50% in 2028, 75% in 2029, 90% from 2030.</t>
        </is>
      </c>
      <c r="BE378" s="15" t="inlineStr">
        <is>
          <t>Yes - aligned to attached official state definition PDF</t>
        </is>
      </c>
      <c r="BF378" s="15" t="n">
        <v>66</v>
      </c>
      <c r="BG378" s="15" t="n">
        <v>462</v>
      </c>
      <c r="BH378" s="15" t="n">
        <v>2</v>
      </c>
      <c r="BI378" s="15" t="n">
        <v>2</v>
      </c>
      <c r="BJ378" s="15" t="n">
        <v>64</v>
      </c>
      <c r="BK378" s="15" t="n">
        <v>0</v>
      </c>
      <c r="BL378" s="15" t="n">
        <v>2</v>
      </c>
      <c r="BM378" s="15" t="inlineStr">
        <is>
          <t>Estimated planning range</t>
        </is>
      </c>
      <c r="BN378" s="15" t="inlineStr">
        <is>
          <t>Best-guess definition; Fee is planning estimate</t>
        </is>
      </c>
      <c r="BO378" s="16" t="inlineStr">
        <is>
          <t>Maryland+Part+1+Guidance_2026.pdf</t>
        </is>
      </c>
      <c r="BP378" s="16" t="inlineStr">
        <is>
          <t>Pages 6-14; Maryland Environment 9-2501 definitions and exempt materials</t>
        </is>
      </c>
      <c r="BQ378" s="16" t="inlineStr">
        <is>
          <t>Official CAA Part 1 covered-material guidance and Maryland statutory scope</t>
        </is>
      </c>
      <c r="BR378" s="16" t="inlineStr">
        <is>
          <t>Covered only when the item functions as covered packaging, covered paper product, or covered food serviceware under the state source. Non-packaging durable goods are not classified by this fee model.</t>
        </is>
      </c>
      <c r="BS378" s="16" t="inlineStr">
        <is>
          <t>Aligned to attached CAA definition PDF for state scope; fee/category fields preserved from the v4 fee model. Category-specific treatment remains an assumption where final material reporting categories are not published.</t>
        </is>
      </c>
      <c r="BT378" s="16" t="inlineStr">
        <is>
          <t>No</t>
        </is>
      </c>
    </row>
    <row r="379" ht="60" customHeight="1">
      <c r="A379" s="15" t="inlineStr">
        <is>
          <t>Official state scope + fee-model planning assumption</t>
        </is>
      </c>
      <c r="B379" s="16" t="inlineStr">
        <is>
          <t>HDPE (#2)/LDPE (#4) Pallet Wrap (Non-Consumer):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7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7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79" s="16" t="inlineStr">
        <is>
          <t>Washington Part 1 Producer Definition Final.pdf; RCW 70A.208.020; WA SB 5284 (2025)</t>
        </is>
      </c>
      <c r="F379" s="15" t="n">
        <v>1</v>
      </c>
      <c r="G37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79" s="16" t="inlineStr">
        <is>
          <t>ASSUMPTION: Washington official statutory scope is available, but Ecology rulemaking, PRO reporting details, and material-level fee categories are not final. Rows use fee-model planning assumptions and should be treated as very low confidence for fees.</t>
        </is>
      </c>
      <c r="I379" s="15" t="inlineStr">
        <is>
          <t>Washington__PLA-F02</t>
        </is>
      </c>
      <c r="J379" s="15" t="inlineStr">
        <is>
          <t>Washington</t>
        </is>
      </c>
      <c r="K379" s="15" t="inlineStr">
        <is>
          <t>PLA-F02</t>
        </is>
      </c>
      <c r="L379" s="15" t="inlineStr">
        <is>
          <t>Plastic - Flexible</t>
        </is>
      </c>
      <c r="M379" s="15" t="inlineStr">
        <is>
          <t>Plastic - Flexible</t>
        </is>
      </c>
      <c r="N379" s="15" t="inlineStr">
        <is>
          <t>HDPE (#2)/LDPE (#4) Pallet Wrap (Non-Consumer)</t>
        </is>
      </c>
      <c r="O379" s="15" t="inlineStr">
        <is>
          <t>PRO</t>
        </is>
      </c>
      <c r="P379" s="15" t="inlineStr">
        <is>
          <t>Estimated planning range</t>
        </is>
      </c>
      <c r="Q379" s="15" t="n">
        <v>28.9</v>
      </c>
      <c r="R379" s="15" t="n">
        <v>72</v>
      </c>
      <c r="S379" s="15" t="inlineStr">
        <is>
          <t>Very Low</t>
        </is>
      </c>
      <c r="T379" s="15" t="inlineStr">
        <is>
          <t>Benchmark low/high × 0.85/1.5 (mature-state range). Runtime model applies the statutory phase-in for early years separately, so these cents-per-pound rates represent the assumed mature program.</t>
        </is>
      </c>
      <c r="U379" s="16" t="inlineStr">
        <is>
          <t>Benchmark low/high from OR/CO anchors. No CO pallet-wrap distinction in public schedule; mapped to HDPE/LDPE Flexible and Film Items.</t>
        </is>
      </c>
      <c r="V379" s="16" t="inlineStr">
        <is>
          <t>https://lawfilesext.leg.wa.gov/biennium/2025-26/Pdf/Bills/Session%20Laws/Senate/5284-S2.sl.pdf | https://ecology.wa.gov/waste-toxics/reducing-recycling-waste/our-recycling-programs/recycling-reform-act | https://circularactionalliance.org/circular-action-alliance-washington</t>
        </is>
      </c>
      <c r="W379" s="15" t="inlineStr">
        <is>
          <t>Plastic - Flexible</t>
        </is>
      </c>
      <c r="X379" s="15" t="inlineStr">
        <is>
          <t>PLA-F02</t>
        </is>
      </c>
      <c r="Y379" s="15" t="inlineStr">
        <is>
          <t>Plastic - Flexible</t>
        </is>
      </c>
      <c r="Z379" s="15" t="inlineStr">
        <is>
          <t>HDPE (#2)/LDPE (#4) Pallet Wrap (Non-Consumer)</t>
        </is>
      </c>
      <c r="AA379" s="15" t="inlineStr">
        <is>
          <t>PRO</t>
        </is>
      </c>
      <c r="AB379" s="15" t="inlineStr">
        <is>
          <t>AML</t>
        </is>
      </c>
      <c r="AC379" s="15" t="inlineStr">
        <is>
          <t>No</t>
        </is>
      </c>
      <c r="AD379" s="15" t="inlineStr">
        <is>
          <t>No</t>
        </is>
      </c>
      <c r="AE379" s="15" t="inlineStr">
        <is>
          <t>Yes</t>
        </is>
      </c>
      <c r="AF379" s="15" t="inlineStr">
        <is>
          <t>No</t>
        </is>
      </c>
      <c r="AG379" s="15" t="inlineStr">
        <is>
          <t>No</t>
        </is>
      </c>
      <c r="AH379" s="15" t="inlineStr">
        <is>
          <t>Published 2026 CAA fee schedule</t>
        </is>
      </c>
      <c r="AI379" s="15" t="inlineStr">
        <is>
          <t>34</t>
        </is>
      </c>
      <c r="AJ379" s="15" t="inlineStr">
        <is>
          <t>34</t>
        </is>
      </c>
      <c r="AK379" s="15" t="inlineStr">
        <is>
          <t>Published 2026 CAA dues schedule</t>
        </is>
      </c>
      <c r="AL379" s="15" t="inlineStr">
        <is>
          <t>48</t>
        </is>
      </c>
      <c r="AM379" s="15" t="inlineStr">
        <is>
          <t>48</t>
        </is>
      </c>
      <c r="AN379" s="15" t="inlineStr">
        <is>
          <t>34</t>
        </is>
      </c>
      <c r="AO379" s="15" t="inlineStr">
        <is>
          <t>48</t>
        </is>
      </c>
      <c r="AP379" s="15" t="n">
        <v>28.9</v>
      </c>
      <c r="AQ379" s="15" t="n">
        <v>81.59999999999999</v>
      </c>
      <c r="AR379" s="15" t="n">
        <v>28.9</v>
      </c>
      <c r="AS379" s="15" t="n">
        <v>62.4</v>
      </c>
      <c r="AT379" s="15" t="n">
        <v>25.5</v>
      </c>
      <c r="AU379" s="15" t="n">
        <v>72</v>
      </c>
      <c r="AV379" s="15" t="n">
        <v>27.2</v>
      </c>
      <c r="AW379" s="15" t="n">
        <v>60</v>
      </c>
      <c r="AX379" s="15" t="n">
        <v>28.9</v>
      </c>
      <c r="AY379" s="15" t="n">
        <v>72</v>
      </c>
      <c r="AZ379" s="15" t="inlineStr">
        <is>
          <t>Medium-High - OR and CO anchors</t>
        </is>
      </c>
      <c r="BA379" s="15" t="inlineStr">
        <is>
          <t>Use benchmark low/high multiplied by 0.85/1.5 (mature-state range). Runtime phase-in applies separately. Washington-specific rationale in the new Estimation Method column.</t>
        </is>
      </c>
      <c r="BB379" s="16" t="inlineStr">
        <is>
          <t>No CO pallet-wrap distinction in public schedule; mapped to HDPE/LDPE Flexible and Film Items.</t>
        </is>
      </c>
      <c r="BC379" s="16" t="inlineStr">
        <is>
          <t>WA: https://lawfilesext.leg.wa.gov/biennium/2025-26/Pdf/Bills/Session%20Laws/Senate/5284-S2.sl.pdf | WA: https://ecology.wa.gov/waste-toxics/reducing-recycling-waste/our-recycling-programs/recycling-reform-act | WA: https://circularactionalliance.org/circular-action-alliance-washington</t>
        </is>
      </c>
      <c r="BD37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79" s="15" t="inlineStr">
        <is>
          <t>Yes - aligned to attached official state definition PDF</t>
        </is>
      </c>
      <c r="BF379" s="15" t="n">
        <v>66</v>
      </c>
      <c r="BG379" s="15" t="n">
        <v>462</v>
      </c>
      <c r="BH379" s="15" t="n">
        <v>2</v>
      </c>
      <c r="BI379" s="15" t="n">
        <v>2</v>
      </c>
      <c r="BJ379" s="15" t="n">
        <v>64</v>
      </c>
      <c r="BK379" s="15" t="n">
        <v>0</v>
      </c>
      <c r="BL379" s="15" t="n">
        <v>1</v>
      </c>
      <c r="BM379" s="15" t="inlineStr">
        <is>
          <t>Estimated planning range</t>
        </is>
      </c>
      <c r="BN379" s="15" t="inlineStr">
        <is>
          <t>Best-guess definition; Fee is planning estimate; Very low fee confidence</t>
        </is>
      </c>
      <c r="BO379" s="16" t="inlineStr">
        <is>
          <t>Washington_Part+1_Producer+Definition_Final.pdf</t>
        </is>
      </c>
      <c r="BP379" s="16" t="inlineStr">
        <is>
          <t>Pages 6-13; RCW 70A.208.020 definitions and exempt materials</t>
        </is>
      </c>
      <c r="BQ379" s="16" t="inlineStr">
        <is>
          <t>Official CAA Part 1 covered-material guidance and Washington statutory scope</t>
        </is>
      </c>
      <c r="BR379" s="16" t="inlineStr">
        <is>
          <t>Covered only when the item functions as covered packaging, covered paper product, or covered food serviceware under the state source. Non-packaging durable goods are not classified by this fee model.</t>
        </is>
      </c>
      <c r="BS379" s="16" t="inlineStr">
        <is>
          <t>Aligned to attached CAA definition PDF for state scope; fee/category fields preserved from the v4 fee model. Category-specific treatment remains an assumption where final material reporting categories are not published.</t>
        </is>
      </c>
      <c r="BT379" s="16" t="inlineStr">
        <is>
          <t>No</t>
        </is>
      </c>
    </row>
    <row r="380" ht="60" customHeight="1">
      <c r="A380" s="15" t="inlineStr">
        <is>
          <t>Official CAA guidance + published fee schedule/workbook category</t>
        </is>
      </c>
      <c r="B380" s="16" t="inlineStr">
        <is>
          <t>PP (#5) Flexible &amp; Film Items: covered when used as Oregon packaging, printing and writing paper, or food serviceware, unless exempt. Packaging includes materials used for containment or protection of products, single-use bags, and nondurable materials used in storage, shipping, or moving.</t>
        </is>
      </c>
      <c r="C38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8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80" s="16" t="inlineStr">
        <is>
          <t>OREGON 2026 Updates - Covered Materials &amp; Producer Definitions.pdf; ORS 459A.863; ORS 459A.866; OAR 340-090-0840; OAR 340-090-0860; CAA Oregon 2026 Producer Fee Schedule</t>
        </is>
      </c>
      <c r="F380" s="15" t="n">
        <v>5</v>
      </c>
      <c r="G380" s="16" t="inlineStr">
        <is>
          <t>Oregon has official covered-product guidance, rules, and a published 2026 CAA fee schedule. Rows without a clean Oregon material-level equivalent remain marked for manual review.</t>
        </is>
      </c>
      <c r="H380" s="16" t="inlineStr">
        <is>
          <t>None - Oregon state scope is aligned to official CAA covered-product guidance and published 2026 fee schedule. Verify the latest CAA and Oregon DEQ guidance before compliance use.</t>
        </is>
      </c>
      <c r="I380" s="15" t="inlineStr">
        <is>
          <t>Oregon__PLA-F03</t>
        </is>
      </c>
      <c r="J380" s="15" t="inlineStr">
        <is>
          <t>Oregon</t>
        </is>
      </c>
      <c r="K380" s="15" t="inlineStr">
        <is>
          <t>PLA-F03</t>
        </is>
      </c>
      <c r="L380" s="15" t="inlineStr">
        <is>
          <t>Plastic - Flexible</t>
        </is>
      </c>
      <c r="M380" s="15" t="inlineStr">
        <is>
          <t>Plastic - Flexible</t>
        </is>
      </c>
      <c r="N380" s="15" t="inlineStr">
        <is>
          <t>PP (#5) Flexible &amp; Film Items</t>
        </is>
      </c>
      <c r="O380" s="15" t="inlineStr">
        <is>
          <t>N/A</t>
        </is>
      </c>
      <c r="P380" s="15" t="inlineStr">
        <is>
          <t>Published 2026 CAA fee schedule</t>
        </is>
      </c>
      <c r="Q380" s="15" t="inlineStr">
        <is>
          <t>102</t>
        </is>
      </c>
      <c r="R380" s="15" t="inlineStr">
        <is>
          <t>102</t>
        </is>
      </c>
      <c r="S380" s="15" t="inlineStr">
        <is>
          <t>High rate accuracy; legal enforcement risk for NAW members</t>
        </is>
      </c>
      <c r="T380" s="15" t="inlineStr">
        <is>
          <t>CAA Oregon 2026 final fee rate. Legal-risk footnote applies to enforcement against NAW members. Per-pound estimates may not apply where low-volume flat-fee options are used.</t>
        </is>
      </c>
      <c r="U380" s="16" t="inlineStr">
        <is>
          <t>Direct map to CO PP Flexible and Film Items.</t>
        </is>
      </c>
      <c r="V38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80" s="15" t="inlineStr">
        <is>
          <t>Plastic - Flexible</t>
        </is>
      </c>
      <c r="X380" s="15" t="inlineStr">
        <is>
          <t>PLA-F03</t>
        </is>
      </c>
      <c r="Y380" s="15" t="inlineStr">
        <is>
          <t>Plastic - Flexible</t>
        </is>
      </c>
      <c r="Z380" s="15" t="inlineStr">
        <is>
          <t>PP (#5) Flexible &amp; Film Items</t>
        </is>
      </c>
      <c r="AA380" s="15" t="inlineStr">
        <is>
          <t>N/A</t>
        </is>
      </c>
      <c r="AB380" s="15" t="inlineStr">
        <is>
          <t>N/C</t>
        </is>
      </c>
      <c r="AC380" s="15" t="inlineStr">
        <is>
          <t>No</t>
        </is>
      </c>
      <c r="AD380" s="15" t="inlineStr">
        <is>
          <t>No</t>
        </is>
      </c>
      <c r="AE380" s="15" t="inlineStr">
        <is>
          <t>No</t>
        </is>
      </c>
      <c r="AF380" s="15" t="inlineStr">
        <is>
          <t>No</t>
        </is>
      </c>
      <c r="AG380" s="15" t="inlineStr">
        <is>
          <t>No</t>
        </is>
      </c>
      <c r="AH380" s="15" t="inlineStr">
        <is>
          <t>Published 2026 CAA fee schedule</t>
        </is>
      </c>
      <c r="AI380" s="15" t="inlineStr">
        <is>
          <t>102</t>
        </is>
      </c>
      <c r="AJ380" s="15" t="inlineStr">
        <is>
          <t>102</t>
        </is>
      </c>
      <c r="AK380" s="15" t="inlineStr">
        <is>
          <t>Published 2026 CAA dues schedule</t>
        </is>
      </c>
      <c r="AL380" s="15" t="inlineStr">
        <is>
          <t>64</t>
        </is>
      </c>
      <c r="AM380" s="15" t="inlineStr">
        <is>
          <t>64</t>
        </is>
      </c>
      <c r="AN380" s="15" t="inlineStr">
        <is>
          <t>64</t>
        </is>
      </c>
      <c r="AO380" s="15" t="inlineStr">
        <is>
          <t>102</t>
        </is>
      </c>
      <c r="AP380" s="15" t="n">
        <v>54.4</v>
      </c>
      <c r="AQ380" s="15" t="n">
        <v>173.4</v>
      </c>
      <c r="AR380" s="15" t="n">
        <v>54.4</v>
      </c>
      <c r="AS380" s="15" t="n">
        <v>132.6</v>
      </c>
      <c r="AT380" s="15" t="n">
        <v>48</v>
      </c>
      <c r="AU380" s="15" t="n">
        <v>153</v>
      </c>
      <c r="AV380" s="15" t="n">
        <v>51.2</v>
      </c>
      <c r="AW380" s="15" t="n">
        <v>127.5</v>
      </c>
      <c r="AX380" s="15" t="n">
        <v>54.4</v>
      </c>
      <c r="AY380" s="15" t="n">
        <v>153</v>
      </c>
      <c r="AZ380" s="15" t="inlineStr">
        <is>
          <t>Medium-High - OR and CO anchors</t>
        </is>
      </c>
      <c r="BA380" s="15" t="inlineStr">
        <is>
          <t>Use CAA Oregon 2026 final fee rate directly. Add legal-risk note for planning because enforcement is partially enjoined for NAW members pending litigation.</t>
        </is>
      </c>
      <c r="BB380" s="16" t="inlineStr">
        <is>
          <t>Direct map to CO PP Flexible and Film Items.</t>
        </is>
      </c>
      <c r="BC38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80" s="15" t="inlineStr">
        <is>
          <t>Direct use of CAA Oregon 2026 Producer Fee Schedule (Oct 29, 2025). No multiplier applied. Phase-in: 100% from 2025. Per-pound estimates may not apply where low-volume flat-fee options are used.</t>
        </is>
      </c>
      <c r="BE380" s="15" t="inlineStr">
        <is>
          <t>Yes - aligned to attached official state definition PDF</t>
        </is>
      </c>
      <c r="BF380" s="15" t="n">
        <v>66</v>
      </c>
      <c r="BG380" s="15" t="n">
        <v>462</v>
      </c>
      <c r="BH380" s="15" t="n">
        <v>2</v>
      </c>
      <c r="BI380" s="15" t="n">
        <v>2</v>
      </c>
      <c r="BJ380" s="15" t="n">
        <v>64</v>
      </c>
      <c r="BK380" s="15" t="n">
        <v>0</v>
      </c>
      <c r="BL380" s="15" t="n">
        <v>5</v>
      </c>
      <c r="BM380" s="15" t="inlineStr">
        <is>
          <t>Published 2026 CAA fee schedule</t>
        </is>
      </c>
      <c r="BN380" s="15" t="inlineStr">
        <is>
          <t>None</t>
        </is>
      </c>
      <c r="BO380" s="16" t="inlineStr">
        <is>
          <t>OREGON+2026+Updates_+Covered+Materials+&amp;+Producer+Definitions.pdf</t>
        </is>
      </c>
      <c r="BP380" s="16" t="inlineStr">
        <is>
          <t>Pages 4-22 and FAQ; ORS 459A.863, ORS 459A.866, OAR 340-090-0840 and OAR 340-090-0860</t>
        </is>
      </c>
      <c r="BQ380" s="16" t="inlineStr">
        <is>
          <t>Official CAA covered-product guidance plus published Oregon 2026 CAA fee schedule</t>
        </is>
      </c>
      <c r="BR380" s="16" t="inlineStr">
        <is>
          <t>Covered only when the item functions as covered packaging, covered paper product, or covered food serviceware under the state source. Non-packaging durable goods are not classified by this fee model.</t>
        </is>
      </c>
      <c r="BS380" s="16" t="inlineStr">
        <is>
          <t>Aligned to attached CAA definition PDF for state scope; fee/category fields preserved from the v4 fee model. Category-specific treatment remains an assumption where final material reporting categories are not published.</t>
        </is>
      </c>
      <c r="BT380" s="16" t="inlineStr">
        <is>
          <t>No</t>
        </is>
      </c>
    </row>
    <row r="381" ht="60" customHeight="1">
      <c r="A381" s="15" t="inlineStr">
        <is>
          <t>Official CAA guidance + published fee schedule/workbook category</t>
        </is>
      </c>
      <c r="B381" s="16" t="inlineStr">
        <is>
          <t>PP (#5) Flexible &amp; Film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1" s="16" t="inlineStr">
        <is>
          <t>Use Colorado CAA reporting and dues schedule categories. Where the fee model combines categories that Colorado splits, keep the split or mapped category flag and use the published Colorado sub-rate where available.</t>
        </is>
      </c>
      <c r="D38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1" s="16" t="inlineStr">
        <is>
          <t>Colorado Producer Guidance 2026.pdf; C.R.S. 25-17-703; 6 CCR 1007-2 Part 1 Section 18; CAA Colorado 2026 Producer Dues Schedule</t>
        </is>
      </c>
      <c r="F381" s="15" t="n">
        <v>5</v>
      </c>
      <c r="G381" s="16" t="inlineStr">
        <is>
          <t>Colorado has official covered-material guidance and a published 2026 CAA dues schedule. Rows with split or mapped categories remain marked for review where the fee model combines or maps Colorado categories.</t>
        </is>
      </c>
      <c r="H381" s="16" t="inlineStr">
        <is>
          <t>None - Colorado state scope is aligned to official CAA covered-material guidance and published 2026 dues schedule. Verify the latest CAA guidance before compliance use.</t>
        </is>
      </c>
      <c r="I381" s="15" t="inlineStr">
        <is>
          <t>Colorado__PLA-F03</t>
        </is>
      </c>
      <c r="J381" s="15" t="inlineStr">
        <is>
          <t>Colorado</t>
        </is>
      </c>
      <c r="K381" s="15" t="inlineStr">
        <is>
          <t>PLA-F03</t>
        </is>
      </c>
      <c r="L381" s="15" t="inlineStr">
        <is>
          <t>Plastic - Flexible</t>
        </is>
      </c>
      <c r="M381" s="15" t="inlineStr">
        <is>
          <t>Plastic - Flexible</t>
        </is>
      </c>
      <c r="N381" s="15" t="inlineStr">
        <is>
          <t>PP (#5) Flexible &amp; Film Items</t>
        </is>
      </c>
      <c r="O381" s="15" t="inlineStr">
        <is>
          <t>N/C</t>
        </is>
      </c>
      <c r="P381" s="15" t="inlineStr">
        <is>
          <t>Published 2026 CAA dues schedule</t>
        </is>
      </c>
      <c r="Q381" s="15" t="inlineStr">
        <is>
          <t>64</t>
        </is>
      </c>
      <c r="R381" s="15" t="inlineStr">
        <is>
          <t>64</t>
        </is>
      </c>
      <c r="S381" s="15" t="inlineStr">
        <is>
          <t>High</t>
        </is>
      </c>
      <c r="T381" s="15" t="inlineStr">
        <is>
          <t>CAA Colorado 2026 final dues; split rows use published low/high subtype rates. Passive eco-modulation is baked in. Per-pound estimates may not apply where low-volume flat-fee options are used.</t>
        </is>
      </c>
      <c r="U381" s="16" t="inlineStr">
        <is>
          <t>Direct map to CO PP Flexible and Film Items.</t>
        </is>
      </c>
      <c r="V381" s="16" t="inlineStr">
        <is>
          <t>https://static1.squarespace.com/static/64260ed078c36925b1cf3385/t/693b45923163e42ba98d634f/1765492118120/CO%2B2026%2BDues%2BSchedule%2BPublic.pdf | https://circularactionalliance.org/circular-action-alliance-colorado</t>
        </is>
      </c>
      <c r="W381" s="15" t="inlineStr">
        <is>
          <t>Plastic - Flexible</t>
        </is>
      </c>
      <c r="X381" s="15" t="inlineStr">
        <is>
          <t>PLA-F03</t>
        </is>
      </c>
      <c r="Y381" s="15" t="inlineStr">
        <is>
          <t>Plastic - Flexible</t>
        </is>
      </c>
      <c r="Z381" s="15" t="inlineStr">
        <is>
          <t>PP (#5) Flexible &amp; Film Items</t>
        </is>
      </c>
      <c r="AA381" s="15" t="inlineStr">
        <is>
          <t>N/A</t>
        </is>
      </c>
      <c r="AB381" s="15" t="inlineStr">
        <is>
          <t>N/C</t>
        </is>
      </c>
      <c r="AC381" s="15" t="inlineStr">
        <is>
          <t>No</t>
        </is>
      </c>
      <c r="AD381" s="15" t="inlineStr">
        <is>
          <t>No</t>
        </is>
      </c>
      <c r="AE381" s="15" t="inlineStr">
        <is>
          <t>No</t>
        </is>
      </c>
      <c r="AF381" s="15" t="inlineStr">
        <is>
          <t>No</t>
        </is>
      </c>
      <c r="AG381" s="15" t="inlineStr">
        <is>
          <t>No</t>
        </is>
      </c>
      <c r="AH381" s="15" t="inlineStr">
        <is>
          <t>Published 2026 CAA fee schedule</t>
        </is>
      </c>
      <c r="AI381" s="15" t="inlineStr">
        <is>
          <t>102</t>
        </is>
      </c>
      <c r="AJ381" s="15" t="inlineStr">
        <is>
          <t>102</t>
        </is>
      </c>
      <c r="AK381" s="15" t="inlineStr">
        <is>
          <t>Published 2026 CAA dues schedule</t>
        </is>
      </c>
      <c r="AL381" s="15" t="inlineStr">
        <is>
          <t>64</t>
        </is>
      </c>
      <c r="AM381" s="15" t="inlineStr">
        <is>
          <t>64</t>
        </is>
      </c>
      <c r="AN381" s="15" t="inlineStr">
        <is>
          <t>64</t>
        </is>
      </c>
      <c r="AO381" s="15" t="inlineStr">
        <is>
          <t>102</t>
        </is>
      </c>
      <c r="AP381" s="15" t="n">
        <v>54.4</v>
      </c>
      <c r="AQ381" s="15" t="n">
        <v>173.4</v>
      </c>
      <c r="AR381" s="15" t="n">
        <v>54.4</v>
      </c>
      <c r="AS381" s="15" t="n">
        <v>132.6</v>
      </c>
      <c r="AT381" s="15" t="n">
        <v>48</v>
      </c>
      <c r="AU381" s="15" t="n">
        <v>153</v>
      </c>
      <c r="AV381" s="15" t="n">
        <v>51.2</v>
      </c>
      <c r="AW381" s="15" t="n">
        <v>127.5</v>
      </c>
      <c r="AX381" s="15" t="n">
        <v>54.4</v>
      </c>
      <c r="AY381" s="15" t="n">
        <v>153</v>
      </c>
      <c r="AZ381" s="15" t="inlineStr">
        <is>
          <t>Medium-High - OR and CO anchors</t>
        </is>
      </c>
      <c r="BA381" s="15" t="inlineStr">
        <is>
          <t>Use CAA Colorado 2026 final dues directly. Where CO splits a broader workbook row, use the published split as low/high. CO-only categories use Colorado as the sole benchmark anchor.</t>
        </is>
      </c>
      <c r="BB381" s="16" t="inlineStr">
        <is>
          <t>Direct map to CO PP Flexible and Film Items.</t>
        </is>
      </c>
      <c r="BC381" s="16" t="inlineStr">
        <is>
          <t>CO: https://static1.squarespace.com/static/64260ed078c36925b1cf3385/t/693b45923163e42ba98d634f/1765492118120/CO%2B2026%2BDues%2BSchedule%2BPublic.pdf | CO: https://circularactionalliance.org/circular-action-alliance-colorado</t>
        </is>
      </c>
      <c r="BD381" s="15" t="inlineStr">
        <is>
          <t>Direct use of CAA Colorado 2026 Producer Dues Schedule (Oct 13, 2025). Where CO splits a workbook row, the published sub-rate range is used. Phase-in: 100% from 2026. Per-pound estimates may not apply where low-volume flat-fee options are used.</t>
        </is>
      </c>
      <c r="BE381" s="15" t="inlineStr">
        <is>
          <t>Yes - aligned to attached official state definition PDF</t>
        </is>
      </c>
      <c r="BF381" s="15" t="n">
        <v>66</v>
      </c>
      <c r="BG381" s="15" t="n">
        <v>462</v>
      </c>
      <c r="BH381" s="15" t="n">
        <v>2</v>
      </c>
      <c r="BI381" s="15" t="n">
        <v>2</v>
      </c>
      <c r="BJ381" s="15" t="n">
        <v>64</v>
      </c>
      <c r="BK381" s="15" t="n">
        <v>0</v>
      </c>
      <c r="BL381" s="15" t="n">
        <v>5</v>
      </c>
      <c r="BM381" s="15" t="inlineStr">
        <is>
          <t>Published 2026 CAA dues schedule</t>
        </is>
      </c>
      <c r="BN381" s="15" t="inlineStr">
        <is>
          <t>None</t>
        </is>
      </c>
      <c r="BO381" s="16" t="inlineStr">
        <is>
          <t>Colorado+Producer+Guidance+2026.pdf</t>
        </is>
      </c>
      <c r="BP381" s="16" t="inlineStr">
        <is>
          <t>Pages 8-23 and Appendix B; C.R.S. 25-17-703 and 6 CCR 1007-2 Part 1 Section 18</t>
        </is>
      </c>
      <c r="BQ381" s="16" t="inlineStr">
        <is>
          <t>Official CAA covered-material guidance plus published Colorado 2026 CAA dues schedule</t>
        </is>
      </c>
      <c r="BR381" s="16" t="inlineStr">
        <is>
          <t>Covered only when the item functions as covered packaging, covered paper product, or covered food serviceware under the state source. Non-packaging durable goods are not classified by this fee model.</t>
        </is>
      </c>
      <c r="BS381" s="16" t="inlineStr">
        <is>
          <t>Aligned to attached CAA definition PDF for state scope; fee/category fields preserved from the v4 fee model. Category-specific treatment remains an assumption where final material reporting categories are not published.</t>
        </is>
      </c>
      <c r="BT381" s="16" t="inlineStr">
        <is>
          <t>No</t>
        </is>
      </c>
    </row>
    <row r="382" ht="60" customHeight="1">
      <c r="A382" s="15" t="inlineStr">
        <is>
          <t>Official state scope + fee-model planning assumption</t>
        </is>
      </c>
      <c r="B382" s="16" t="inlineStr">
        <is>
          <t>PP (#5) Flexible &amp; Film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8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8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82" s="16" t="inlineStr">
        <is>
          <t>Covered Materials &amp; Producer Definitions (California) v1 - Clean.pdf; PRC 42041(e), PRC 42041(s), Draft Regulations Sections 18980.1 and 18980.2</t>
        </is>
      </c>
      <c r="F382" s="15" t="n">
        <v>3</v>
      </c>
      <c r="G382" s="16" t="inlineStr">
        <is>
          <t>Aligned to official California covered-material guidance. Category-level rates and material reporting details remain planning estimates, so confidence stays at the workbook planning level.</t>
        </is>
      </c>
      <c r="H382" s="16" t="inlineStr">
        <is>
          <t>ASSUMPTION: California official covered-material scope is available, but final material-level fee categories and rates are not yet fully defined. Rows use fee-model planning assumptions until final CalRecycle and CAA reporting guidance is available.</t>
        </is>
      </c>
      <c r="I382" s="15" t="inlineStr">
        <is>
          <t>California__PLA-F03</t>
        </is>
      </c>
      <c r="J382" s="15" t="inlineStr">
        <is>
          <t>California</t>
        </is>
      </c>
      <c r="K382" s="15" t="inlineStr">
        <is>
          <t>PLA-F03</t>
        </is>
      </c>
      <c r="L382" s="15" t="inlineStr">
        <is>
          <t>Plastic - Flexible</t>
        </is>
      </c>
      <c r="M382" s="15" t="inlineStr">
        <is>
          <t>Plastic - Flexible</t>
        </is>
      </c>
      <c r="N382" s="15" t="inlineStr">
        <is>
          <t>PP (#5) Flexible &amp; Film Items</t>
        </is>
      </c>
      <c r="O382" s="15" t="inlineStr">
        <is>
          <t>N/A</t>
        </is>
      </c>
      <c r="P382" s="15" t="inlineStr">
        <is>
          <t>Estimated planning range</t>
        </is>
      </c>
      <c r="Q382" s="15" t="n">
        <v>54.4</v>
      </c>
      <c r="R382" s="15" t="n">
        <v>173.4</v>
      </c>
      <c r="S382" s="15" t="inlineStr">
        <is>
          <t>Low-Medium</t>
        </is>
      </c>
      <c r="T382" s="15" t="inlineStr">
        <is>
          <t>Benchmark low/high × 0.85/1.7 (mature-state range). Runtime model applies the statutory phase-in for early years separately, so these cents-per-pound rates represent the assumed mature program.</t>
        </is>
      </c>
      <c r="U382" s="16" t="inlineStr">
        <is>
          <t>Benchmark low/high from OR/CO anchors. Direct map to CO PP Flexible and Film Items.</t>
        </is>
      </c>
      <c r="V382" s="16" t="inlineStr">
        <is>
          <t>https://calrecycle.ca.gov/packaging/packaging-epr/ | https://calrecycle.ca.gov/laws/rulemaking/sb54regulations/ | https://circularactionalliance.org/producer-resource-center</t>
        </is>
      </c>
      <c r="W382" s="15" t="inlineStr">
        <is>
          <t>Plastic - Flexible</t>
        </is>
      </c>
      <c r="X382" s="15" t="inlineStr">
        <is>
          <t>PLA-F03</t>
        </is>
      </c>
      <c r="Y382" s="15" t="inlineStr">
        <is>
          <t>Plastic - Flexible</t>
        </is>
      </c>
      <c r="Z382" s="15" t="inlineStr">
        <is>
          <t>PP (#5) Flexible &amp; Film Items</t>
        </is>
      </c>
      <c r="AA382" s="15" t="inlineStr">
        <is>
          <t>N/A</t>
        </is>
      </c>
      <c r="AB382" s="15" t="inlineStr">
        <is>
          <t>N/C</t>
        </is>
      </c>
      <c r="AC382" s="15" t="inlineStr">
        <is>
          <t>No</t>
        </is>
      </c>
      <c r="AD382" s="15" t="inlineStr">
        <is>
          <t>No</t>
        </is>
      </c>
      <c r="AE382" s="15" t="inlineStr">
        <is>
          <t>No</t>
        </is>
      </c>
      <c r="AF382" s="15" t="inlineStr">
        <is>
          <t>No</t>
        </is>
      </c>
      <c r="AG382" s="15" t="inlineStr">
        <is>
          <t>No</t>
        </is>
      </c>
      <c r="AH382" s="15" t="inlineStr">
        <is>
          <t>Published 2026 CAA fee schedule</t>
        </is>
      </c>
      <c r="AI382" s="15" t="inlineStr">
        <is>
          <t>102</t>
        </is>
      </c>
      <c r="AJ382" s="15" t="inlineStr">
        <is>
          <t>102</t>
        </is>
      </c>
      <c r="AK382" s="15" t="inlineStr">
        <is>
          <t>Published 2026 CAA dues schedule</t>
        </is>
      </c>
      <c r="AL382" s="15" t="inlineStr">
        <is>
          <t>64</t>
        </is>
      </c>
      <c r="AM382" s="15" t="inlineStr">
        <is>
          <t>64</t>
        </is>
      </c>
      <c r="AN382" s="15" t="inlineStr">
        <is>
          <t>64</t>
        </is>
      </c>
      <c r="AO382" s="15" t="inlineStr">
        <is>
          <t>102</t>
        </is>
      </c>
      <c r="AP382" s="15" t="n">
        <v>54.4</v>
      </c>
      <c r="AQ382" s="15" t="n">
        <v>173.4</v>
      </c>
      <c r="AR382" s="15" t="n">
        <v>54.4</v>
      </c>
      <c r="AS382" s="15" t="n">
        <v>132.6</v>
      </c>
      <c r="AT382" s="15" t="n">
        <v>48</v>
      </c>
      <c r="AU382" s="15" t="n">
        <v>153</v>
      </c>
      <c r="AV382" s="15" t="n">
        <v>51.2</v>
      </c>
      <c r="AW382" s="15" t="n">
        <v>127.5</v>
      </c>
      <c r="AX382" s="15" t="n">
        <v>54.4</v>
      </c>
      <c r="AY382" s="15" t="n">
        <v>153</v>
      </c>
      <c r="AZ382" s="15" t="inlineStr">
        <is>
          <t>Medium-High - OR and CO anchors</t>
        </is>
      </c>
      <c r="BA382" s="15" t="inlineStr">
        <is>
          <t>Use benchmark low/high multiplied by 0.85/1.7 (mature-state range). Runtime phase-in applies separately. California-specific rationale in the new Estimation Method column.</t>
        </is>
      </c>
      <c r="BB382" s="16" t="inlineStr">
        <is>
          <t>Direct map to CO PP Flexible and Film Items.</t>
        </is>
      </c>
      <c r="BC382" s="16" t="inlineStr">
        <is>
          <t>CA: https://calrecycle.ca.gov/packaging/packaging-epr/ | CA: https://calrecycle.ca.gov/laws/rulemaking/sb54regulations/ | CA: https://circularactionalliance.org/producer-resource-center</t>
        </is>
      </c>
      <c r="BD38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82" s="15" t="inlineStr">
        <is>
          <t>Yes - aligned to attached official state definition PDF</t>
        </is>
      </c>
      <c r="BF382" s="15" t="n">
        <v>66</v>
      </c>
      <c r="BG382" s="15" t="n">
        <v>462</v>
      </c>
      <c r="BH382" s="15" t="n">
        <v>2</v>
      </c>
      <c r="BI382" s="15" t="n">
        <v>2</v>
      </c>
      <c r="BJ382" s="15" t="n">
        <v>64</v>
      </c>
      <c r="BK382" s="15" t="n">
        <v>0</v>
      </c>
      <c r="BL382" s="15" t="n">
        <v>3</v>
      </c>
      <c r="BM382" s="15" t="inlineStr">
        <is>
          <t>Estimated planning range</t>
        </is>
      </c>
      <c r="BN382" s="15" t="inlineStr">
        <is>
          <t>Best-guess definition; Fee is planning estimate</t>
        </is>
      </c>
      <c r="BO382" s="16" t="inlineStr">
        <is>
          <t>Covered+Materials+&amp;+Producer+Definitions+(California)+v1+-+Clean.pdf</t>
        </is>
      </c>
      <c r="BP382" s="16" t="inlineStr">
        <is>
          <t>Pages 6-8 and 21-38; PRC 42041(e), 42041(s), draft regs 18980.1 and 18980.2</t>
        </is>
      </c>
      <c r="BQ382" s="16" t="inlineStr">
        <is>
          <t>Official CAA covered-material guidance and California statutory/draft regulatory scope</t>
        </is>
      </c>
      <c r="BR382" s="16" t="inlineStr">
        <is>
          <t>Covered only when the item functions as covered packaging, covered paper product, or covered food serviceware under the state source. Non-packaging durable goods are not classified by this fee model.</t>
        </is>
      </c>
      <c r="BS382" s="16" t="inlineStr">
        <is>
          <t>Aligned to attached CAA definition PDF for state scope; fee/category fields preserved from the v4 fee model. Category-specific treatment remains an assumption where final material reporting categories are not published.</t>
        </is>
      </c>
      <c r="BT382" s="16" t="inlineStr">
        <is>
          <t>No</t>
        </is>
      </c>
    </row>
    <row r="383" ht="60" customHeight="1">
      <c r="A383" s="15" t="inlineStr">
        <is>
          <t>Official state scope + fee-model planning assumption</t>
        </is>
      </c>
      <c r="B383" s="16" t="inlineStr">
        <is>
          <t>PP (#5) Flexible &amp; Film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8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8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83" s="16" t="inlineStr">
        <is>
          <t>Minnesota Definition of Covered Materials &amp; Responsible Producer v2.pdf; Minn. Stat. 115A.1441 and related sections</t>
        </is>
      </c>
      <c r="F383" s="15" t="n">
        <v>2</v>
      </c>
      <c r="G383" s="16" t="inlineStr">
        <is>
          <t>Aligned to Minnesota official covered-material guidance. The guidance states that material reporting categories have not yet been defined and detailed producer reporting will occur after the plan is complete.</t>
        </is>
      </c>
      <c r="H38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83" s="15" t="inlineStr">
        <is>
          <t>Minnesota__PLA-F03</t>
        </is>
      </c>
      <c r="J383" s="15" t="inlineStr">
        <is>
          <t>Minnesota</t>
        </is>
      </c>
      <c r="K383" s="15" t="inlineStr">
        <is>
          <t>PLA-F03</t>
        </is>
      </c>
      <c r="L383" s="15" t="inlineStr">
        <is>
          <t>Plastic - Flexible</t>
        </is>
      </c>
      <c r="M383" s="15" t="inlineStr">
        <is>
          <t>Plastic - Flexible</t>
        </is>
      </c>
      <c r="N383" s="15" t="inlineStr">
        <is>
          <t>PP (#5) Flexible &amp; Film Items</t>
        </is>
      </c>
      <c r="O383" s="15" t="inlineStr">
        <is>
          <t>N/A</t>
        </is>
      </c>
      <c r="P383" s="15" t="inlineStr">
        <is>
          <t>Estimated planning range</t>
        </is>
      </c>
      <c r="Q383" s="15" t="n">
        <v>54.4</v>
      </c>
      <c r="R383" s="15" t="n">
        <v>132.6</v>
      </c>
      <c r="S383" s="15" t="inlineStr">
        <is>
          <t>Low</t>
        </is>
      </c>
      <c r="T383" s="15" t="inlineStr">
        <is>
          <t>Benchmark low/high × 0.85/1.3 (mature-state range). Runtime model applies the statutory phase-in for early years separately, so these cents-per-pound rates represent the assumed mature program.</t>
        </is>
      </c>
      <c r="U383" s="16" t="inlineStr">
        <is>
          <t>Benchmark low/high from OR/CO anchors. Direct map to CO PP Flexible and Film Items.</t>
        </is>
      </c>
      <c r="V383" s="16" t="inlineStr">
        <is>
          <t>https://www.pca.state.mn.us/air-water-land-climate/extended-producer-responsibility-for-packaging | https://circularactionalliance.org/circular-action-alliance-minnesota</t>
        </is>
      </c>
      <c r="W383" s="15" t="inlineStr">
        <is>
          <t>Plastic - Flexible</t>
        </is>
      </c>
      <c r="X383" s="15" t="inlineStr">
        <is>
          <t>PLA-F03</t>
        </is>
      </c>
      <c r="Y383" s="15" t="inlineStr">
        <is>
          <t>Plastic - Flexible</t>
        </is>
      </c>
      <c r="Z383" s="15" t="inlineStr">
        <is>
          <t>PP (#5) Flexible &amp; Film Items</t>
        </is>
      </c>
      <c r="AA383" s="15" t="inlineStr">
        <is>
          <t>N/A</t>
        </is>
      </c>
      <c r="AB383" s="15" t="inlineStr">
        <is>
          <t>N/C</t>
        </is>
      </c>
      <c r="AC383" s="15" t="inlineStr">
        <is>
          <t>No</t>
        </is>
      </c>
      <c r="AD383" s="15" t="inlineStr">
        <is>
          <t>No</t>
        </is>
      </c>
      <c r="AE383" s="15" t="inlineStr">
        <is>
          <t>No</t>
        </is>
      </c>
      <c r="AF383" s="15" t="inlineStr">
        <is>
          <t>No</t>
        </is>
      </c>
      <c r="AG383" s="15" t="inlineStr">
        <is>
          <t>No</t>
        </is>
      </c>
      <c r="AH383" s="15" t="inlineStr">
        <is>
          <t>Published 2026 CAA fee schedule</t>
        </is>
      </c>
      <c r="AI383" s="15" t="inlineStr">
        <is>
          <t>102</t>
        </is>
      </c>
      <c r="AJ383" s="15" t="inlineStr">
        <is>
          <t>102</t>
        </is>
      </c>
      <c r="AK383" s="15" t="inlineStr">
        <is>
          <t>Published 2026 CAA dues schedule</t>
        </is>
      </c>
      <c r="AL383" s="15" t="inlineStr">
        <is>
          <t>64</t>
        </is>
      </c>
      <c r="AM383" s="15" t="inlineStr">
        <is>
          <t>64</t>
        </is>
      </c>
      <c r="AN383" s="15" t="inlineStr">
        <is>
          <t>64</t>
        </is>
      </c>
      <c r="AO383" s="15" t="inlineStr">
        <is>
          <t>102</t>
        </is>
      </c>
      <c r="AP383" s="15" t="n">
        <v>54.4</v>
      </c>
      <c r="AQ383" s="15" t="n">
        <v>173.4</v>
      </c>
      <c r="AR383" s="15" t="n">
        <v>54.4</v>
      </c>
      <c r="AS383" s="15" t="n">
        <v>132.6</v>
      </c>
      <c r="AT383" s="15" t="n">
        <v>48</v>
      </c>
      <c r="AU383" s="15" t="n">
        <v>153</v>
      </c>
      <c r="AV383" s="15" t="n">
        <v>51.2</v>
      </c>
      <c r="AW383" s="15" t="n">
        <v>127.5</v>
      </c>
      <c r="AX383" s="15" t="n">
        <v>54.4</v>
      </c>
      <c r="AY383" s="15" t="n">
        <v>153</v>
      </c>
      <c r="AZ383" s="15" t="inlineStr">
        <is>
          <t>Medium-High - OR and CO anchors</t>
        </is>
      </c>
      <c r="BA383" s="15" t="inlineStr">
        <is>
          <t>Use benchmark low/high multiplied by 0.85/1.3 (mature-state range). Runtime phase-in applies separately. Minnesota-specific rationale in the new Estimation Method column.</t>
        </is>
      </c>
      <c r="BB383" s="16" t="inlineStr">
        <is>
          <t>Direct map to CO PP Flexible and Film Items.</t>
        </is>
      </c>
      <c r="BC383" s="16" t="inlineStr">
        <is>
          <t>MN: https://www.pca.state.mn.us/air-water-land-climate/extended-producer-responsibility-for-packaging | MN: https://circularactionalliance.org/circular-action-alliance-minnesota</t>
        </is>
      </c>
      <c r="BD383" s="15" t="inlineStr">
        <is>
          <t>Benchmark (min Oregon, max Colorado) × multipliers low 0.85 / high 1.30 representing mature-state range. Runtime model applies separate statutory phase-in: 0% before 2029, 50% in 2029, 75% in 2030, 90% from 2031.</t>
        </is>
      </c>
      <c r="BE383" s="15" t="inlineStr">
        <is>
          <t>Yes - aligned to attached official state definition PDF</t>
        </is>
      </c>
      <c r="BF383" s="15" t="n">
        <v>66</v>
      </c>
      <c r="BG383" s="15" t="n">
        <v>462</v>
      </c>
      <c r="BH383" s="15" t="n">
        <v>2</v>
      </c>
      <c r="BI383" s="15" t="n">
        <v>2</v>
      </c>
      <c r="BJ383" s="15" t="n">
        <v>64</v>
      </c>
      <c r="BK383" s="15" t="n">
        <v>0</v>
      </c>
      <c r="BL383" s="15" t="n">
        <v>2</v>
      </c>
      <c r="BM383" s="15" t="inlineStr">
        <is>
          <t>Estimated planning range</t>
        </is>
      </c>
      <c r="BN383" s="15" t="inlineStr">
        <is>
          <t>Best-guess definition; Fee is planning estimate</t>
        </is>
      </c>
      <c r="BO383" s="16" t="inlineStr">
        <is>
          <t>Minnesota+Definition+of+Covered+Materials+&amp;+Responsible+Producer+v2.pdf</t>
        </is>
      </c>
      <c r="BP383" s="16" t="inlineStr">
        <is>
          <t>Pages 2-10; Minn. Stat. 115A.1441 and related definitions</t>
        </is>
      </c>
      <c r="BQ383" s="16" t="inlineStr">
        <is>
          <t>Official CAA covered-material guidance and Minnesota statutory scope</t>
        </is>
      </c>
      <c r="BR383" s="16" t="inlineStr">
        <is>
          <t>Covered only when the item functions as covered packaging, covered paper product, or covered food serviceware under the state source. Non-packaging durable goods are not classified by this fee model.</t>
        </is>
      </c>
      <c r="BS383" s="16" t="inlineStr">
        <is>
          <t>Aligned to attached CAA definition PDF for state scope; fee/category fields preserved from the v4 fee model. Category-specific treatment remains an assumption where final material reporting categories are not published.</t>
        </is>
      </c>
      <c r="BT383" s="16" t="inlineStr">
        <is>
          <t>No</t>
        </is>
      </c>
    </row>
    <row r="384" ht="60" customHeight="1">
      <c r="A384" s="15" t="inlineStr">
        <is>
          <t>Official state scope + official material-type list + fee-model planning assumption</t>
        </is>
      </c>
      <c r="B384" s="16" t="inlineStr">
        <is>
          <t>PP (#5) Flexible &amp; Film Items: Maine Appendix A includes PP #5 flexible and film forms comprised of at least 90% PP by weight.</t>
        </is>
      </c>
      <c r="C38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8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84" s="16" t="inlineStr">
        <is>
          <t>Maine DEP Chapter 428, Stewardship Program for Packaging, including Appendix A Packaging Material Types List; 38 M.R.S. 2146; Maine DEP EPR for Packaging public guidance</t>
        </is>
      </c>
      <c r="F384" s="15" t="n">
        <v>4</v>
      </c>
      <c r="G384" s="16" t="inlineStr">
        <is>
          <t>Maine definitions are now aligned to official Chapter 428 and Appendix A material-type definitions. Fee confidence remains lower because Maine material-level producer fees are still planning estimates in this workbook.</t>
        </is>
      </c>
      <c r="H384" s="16" t="inlineStr">
        <is>
          <t>ASSUMPTION: Maine material definitions are official through Chapter 428 and Appendix A, but Maine fee values in this workbook remain planning estimates until the stewardship organization and Department finalize producer fees.</t>
        </is>
      </c>
      <c r="I384" s="15" t="inlineStr">
        <is>
          <t>Maine__PLA-F03</t>
        </is>
      </c>
      <c r="J384" s="15" t="inlineStr">
        <is>
          <t>Maine</t>
        </is>
      </c>
      <c r="K384" s="15" t="inlineStr">
        <is>
          <t>PLA-F03</t>
        </is>
      </c>
      <c r="L384" s="15" t="inlineStr">
        <is>
          <t>Plastic - Flexible</t>
        </is>
      </c>
      <c r="M384" s="15" t="inlineStr">
        <is>
          <t>Plastic - Flexible</t>
        </is>
      </c>
      <c r="N384" s="15" t="inlineStr">
        <is>
          <t>PP (#5) Flexible &amp; Film Items</t>
        </is>
      </c>
      <c r="O384" s="15" t="inlineStr">
        <is>
          <t>N/A</t>
        </is>
      </c>
      <c r="P384" s="15" t="inlineStr">
        <is>
          <t>Estimated planning range</t>
        </is>
      </c>
      <c r="Q384" s="15" t="n">
        <v>48</v>
      </c>
      <c r="R384" s="15" t="n">
        <v>153</v>
      </c>
      <c r="S384" s="15" t="inlineStr">
        <is>
          <t>Low</t>
        </is>
      </c>
      <c r="T384" s="15" t="inlineStr">
        <is>
          <t>Benchmark low/high × 0.75/1.5 (mature-state range). Runtime model applies the statutory phase-in for early years separately, so these cents-per-pound rates represent the assumed mature program.</t>
        </is>
      </c>
      <c r="U384" s="16" t="inlineStr">
        <is>
          <t>Benchmark low/high from OR/CO anchors. Direct map to CO PP Flexible and Film Items.</t>
        </is>
      </c>
      <c r="V384" s="16" t="inlineStr">
        <is>
          <t>https://www.maine.gov/dep/waste/recycle/epr.html | https://circularactionalliance.org/circular-action-alliance-maine</t>
        </is>
      </c>
      <c r="W384" s="15" t="inlineStr">
        <is>
          <t>Plastic - Flexible</t>
        </is>
      </c>
      <c r="X384" s="15" t="inlineStr">
        <is>
          <t>PLA-F03</t>
        </is>
      </c>
      <c r="Y384" s="15" t="inlineStr">
        <is>
          <t>Plastic - Flexible</t>
        </is>
      </c>
      <c r="Z384" s="15" t="inlineStr">
        <is>
          <t>PP (#5) Flexible &amp; Film Items</t>
        </is>
      </c>
      <c r="AA384" s="15" t="inlineStr">
        <is>
          <t>N/A</t>
        </is>
      </c>
      <c r="AB384" s="15" t="inlineStr">
        <is>
          <t>N/C</t>
        </is>
      </c>
      <c r="AC384" s="15" t="inlineStr">
        <is>
          <t>No</t>
        </is>
      </c>
      <c r="AD384" s="15" t="inlineStr">
        <is>
          <t>No</t>
        </is>
      </c>
      <c r="AE384" s="15" t="inlineStr">
        <is>
          <t>No</t>
        </is>
      </c>
      <c r="AF384" s="15" t="inlineStr">
        <is>
          <t>No</t>
        </is>
      </c>
      <c r="AG384" s="15" t="inlineStr">
        <is>
          <t>No</t>
        </is>
      </c>
      <c r="AH384" s="15" t="inlineStr">
        <is>
          <t>Published 2026 CAA fee schedule</t>
        </is>
      </c>
      <c r="AI384" s="15" t="inlineStr">
        <is>
          <t>102</t>
        </is>
      </c>
      <c r="AJ384" s="15" t="inlineStr">
        <is>
          <t>102</t>
        </is>
      </c>
      <c r="AK384" s="15" t="inlineStr">
        <is>
          <t>Published 2026 CAA dues schedule</t>
        </is>
      </c>
      <c r="AL384" s="15" t="inlineStr">
        <is>
          <t>64</t>
        </is>
      </c>
      <c r="AM384" s="15" t="inlineStr">
        <is>
          <t>64</t>
        </is>
      </c>
      <c r="AN384" s="15" t="inlineStr">
        <is>
          <t>64</t>
        </is>
      </c>
      <c r="AO384" s="15" t="inlineStr">
        <is>
          <t>102</t>
        </is>
      </c>
      <c r="AP384" s="15" t="n">
        <v>54.4</v>
      </c>
      <c r="AQ384" s="15" t="n">
        <v>173.4</v>
      </c>
      <c r="AR384" s="15" t="n">
        <v>54.4</v>
      </c>
      <c r="AS384" s="15" t="n">
        <v>132.6</v>
      </c>
      <c r="AT384" s="15" t="n">
        <v>48</v>
      </c>
      <c r="AU384" s="15" t="n">
        <v>153</v>
      </c>
      <c r="AV384" s="15" t="n">
        <v>51.2</v>
      </c>
      <c r="AW384" s="15" t="n">
        <v>127.5</v>
      </c>
      <c r="AX384" s="15" t="n">
        <v>54.4</v>
      </c>
      <c r="AY384" s="15" t="n">
        <v>153</v>
      </c>
      <c r="AZ384" s="15" t="inlineStr">
        <is>
          <t>Medium-High - OR and CO anchors</t>
        </is>
      </c>
      <c r="BA384" s="15" t="inlineStr">
        <is>
          <t>Use benchmark low/high multiplied by 0.75/1.5 (mature-state range). Runtime phase-in applies separately. Maine-specific rationale in the new Estimation Method column.</t>
        </is>
      </c>
      <c r="BB384" s="16" t="inlineStr">
        <is>
          <t>Direct map to CO PP Flexible and Film Items.</t>
        </is>
      </c>
      <c r="BC384" s="16" t="inlineStr">
        <is>
          <t>ME: https://www.maine.gov/dep/waste/recycle/epr.html | ME: https://circularactionalliance.org/circular-action-alliance-maine</t>
        </is>
      </c>
      <c r="BD384" s="15" t="inlineStr">
        <is>
          <t>Benchmark (min Oregon, max Colorado) × multipliers low 0.75 / high 1.50. High side widened to reflect smaller-state per-ton overhead and the single Stewardship Organization model. Phase-in: 100% from 2026 (Maine has no formal phased-reimbursement schedule).</t>
        </is>
      </c>
      <c r="BE384" s="15" t="inlineStr">
        <is>
          <t>Yes - aligned to official Maine Chapter 428 rule and Appendix A</t>
        </is>
      </c>
      <c r="BF384" s="15" t="n">
        <v>66</v>
      </c>
      <c r="BG384" s="15" t="n">
        <v>462</v>
      </c>
      <c r="BH384" s="15" t="n">
        <v>2</v>
      </c>
      <c r="BI384" s="15" t="n">
        <v>2</v>
      </c>
      <c r="BJ384" s="15" t="n">
        <v>64</v>
      </c>
      <c r="BK384" s="15" t="n">
        <v>0</v>
      </c>
      <c r="BL384" s="15" t="n">
        <v>2</v>
      </c>
      <c r="BM384" s="15" t="inlineStr">
        <is>
          <t>Estimated planning range</t>
        </is>
      </c>
      <c r="BN384" s="15" t="inlineStr">
        <is>
          <t>Fee is planning estimate</t>
        </is>
      </c>
      <c r="BO384" s="16" t="inlineStr">
        <is>
          <t>Maine_Chapter_428_2026_056_AMD.docx</t>
        </is>
      </c>
      <c r="BP384" s="16" t="inlineStr">
        <is>
          <t>Maine DEP Chapter 428, Stewardship Program for Packaging, Sections 1-6 and Appendix A Packaging Material Types List; 38 M.R.S. 2146</t>
        </is>
      </c>
      <c r="BQ384" s="16" t="inlineStr">
        <is>
          <t>Official Maine DEP adopted rule and statutory packaging scope</t>
        </is>
      </c>
      <c r="BR384" s="16" t="inlineStr">
        <is>
          <t>Maine official Chapter 428 definitions are available. Use Appendix A material types for packaging definitions, but keep fee values as planning estimates until final Maine fee schedules are available.</t>
        </is>
      </c>
      <c r="BS384" s="16" t="inlineStr">
        <is>
          <t>Updated from missing-source treatment to official Maine Chapter 428 alignment. Category definitions use Appendix A where applicable; fee/category estimates from v5 are preserved.</t>
        </is>
      </c>
      <c r="BT384" s="16" t="inlineStr">
        <is>
          <t>No - official Maine Chapter 428 rule located as DOCX</t>
        </is>
      </c>
    </row>
    <row r="385" ht="60" customHeight="1">
      <c r="A385" s="15" t="inlineStr">
        <is>
          <t>Official state scope + fee-model planning assumption</t>
        </is>
      </c>
      <c r="B385" s="16" t="inlineStr">
        <is>
          <t>PP (#5) Flexible &amp; Film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8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8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85" s="16" t="inlineStr">
        <is>
          <t>Maryland Part 1 Guidance 2026.pdf; Maryland Environment 9-2501</t>
        </is>
      </c>
      <c r="F385" s="15" t="n">
        <v>2</v>
      </c>
      <c r="G385" s="16" t="inlineStr">
        <is>
          <t>Aligned to Maryland Part 1 official covered-material guidance. Detailed material reporting categories are not final, so category-level treatment remains a planning assumption.</t>
        </is>
      </c>
      <c r="H38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85" s="15" t="inlineStr">
        <is>
          <t>Maryland__PLA-F03</t>
        </is>
      </c>
      <c r="J385" s="15" t="inlineStr">
        <is>
          <t>Maryland</t>
        </is>
      </c>
      <c r="K385" s="15" t="inlineStr">
        <is>
          <t>PLA-F03</t>
        </is>
      </c>
      <c r="L385" s="15" t="inlineStr">
        <is>
          <t>Plastic - Flexible</t>
        </is>
      </c>
      <c r="M385" s="15" t="inlineStr">
        <is>
          <t>Plastic - Flexible</t>
        </is>
      </c>
      <c r="N385" s="15" t="inlineStr">
        <is>
          <t>PP (#5) Flexible &amp; Film Items</t>
        </is>
      </c>
      <c r="O385" s="15" t="inlineStr">
        <is>
          <t>N/A</t>
        </is>
      </c>
      <c r="P385" s="15" t="inlineStr">
        <is>
          <t>Estimated planning range</t>
        </is>
      </c>
      <c r="Q385" s="15" t="n">
        <v>51.2</v>
      </c>
      <c r="R385" s="15" t="n">
        <v>127.5</v>
      </c>
      <c r="S385" s="15" t="inlineStr">
        <is>
          <t>Low</t>
        </is>
      </c>
      <c r="T385" s="15" t="inlineStr">
        <is>
          <t>Benchmark low/high × 0.8/1.25 (mature-state range). Runtime model applies the statutory phase-in for early years separately, so these cents-per-pound rates represent the assumed mature program.</t>
        </is>
      </c>
      <c r="U385" s="16" t="inlineStr">
        <is>
          <t>Benchmark low/high from OR/CO anchors. Direct map to CO PP Flexible and Film Items.</t>
        </is>
      </c>
      <c r="V385" s="16" t="inlineStr">
        <is>
          <t>https://mgaleg.maryland.gov/mgawebsite/Legislation/Details/sb0901/?ys=2025rs | https://circularactionalliance.org/circular-action-alliance-maryland</t>
        </is>
      </c>
      <c r="W385" s="15" t="inlineStr">
        <is>
          <t>Plastic - Flexible</t>
        </is>
      </c>
      <c r="X385" s="15" t="inlineStr">
        <is>
          <t>PLA-F03</t>
        </is>
      </c>
      <c r="Y385" s="15" t="inlineStr">
        <is>
          <t>Plastic - Flexible</t>
        </is>
      </c>
      <c r="Z385" s="15" t="inlineStr">
        <is>
          <t>PP (#5) Flexible &amp; Film Items</t>
        </is>
      </c>
      <c r="AA385" s="15" t="inlineStr">
        <is>
          <t>N/A</t>
        </is>
      </c>
      <c r="AB385" s="15" t="inlineStr">
        <is>
          <t>N/C</t>
        </is>
      </c>
      <c r="AC385" s="15" t="inlineStr">
        <is>
          <t>No</t>
        </is>
      </c>
      <c r="AD385" s="15" t="inlineStr">
        <is>
          <t>No</t>
        </is>
      </c>
      <c r="AE385" s="15" t="inlineStr">
        <is>
          <t>No</t>
        </is>
      </c>
      <c r="AF385" s="15" t="inlineStr">
        <is>
          <t>No</t>
        </is>
      </c>
      <c r="AG385" s="15" t="inlineStr">
        <is>
          <t>No</t>
        </is>
      </c>
      <c r="AH385" s="15" t="inlineStr">
        <is>
          <t>Published 2026 CAA fee schedule</t>
        </is>
      </c>
      <c r="AI385" s="15" t="inlineStr">
        <is>
          <t>102</t>
        </is>
      </c>
      <c r="AJ385" s="15" t="inlineStr">
        <is>
          <t>102</t>
        </is>
      </c>
      <c r="AK385" s="15" t="inlineStr">
        <is>
          <t>Published 2026 CAA dues schedule</t>
        </is>
      </c>
      <c r="AL385" s="15" t="inlineStr">
        <is>
          <t>64</t>
        </is>
      </c>
      <c r="AM385" s="15" t="inlineStr">
        <is>
          <t>64</t>
        </is>
      </c>
      <c r="AN385" s="15" t="inlineStr">
        <is>
          <t>64</t>
        </is>
      </c>
      <c r="AO385" s="15" t="inlineStr">
        <is>
          <t>102</t>
        </is>
      </c>
      <c r="AP385" s="15" t="n">
        <v>54.4</v>
      </c>
      <c r="AQ385" s="15" t="n">
        <v>173.4</v>
      </c>
      <c r="AR385" s="15" t="n">
        <v>54.4</v>
      </c>
      <c r="AS385" s="15" t="n">
        <v>132.6</v>
      </c>
      <c r="AT385" s="15" t="n">
        <v>48</v>
      </c>
      <c r="AU385" s="15" t="n">
        <v>153</v>
      </c>
      <c r="AV385" s="15" t="n">
        <v>51.2</v>
      </c>
      <c r="AW385" s="15" t="n">
        <v>127.5</v>
      </c>
      <c r="AX385" s="15" t="n">
        <v>54.4</v>
      </c>
      <c r="AY385" s="15" t="n">
        <v>153</v>
      </c>
      <c r="AZ385" s="15" t="inlineStr">
        <is>
          <t>Medium-High - OR and CO anchors</t>
        </is>
      </c>
      <c r="BA385" s="15" t="inlineStr">
        <is>
          <t>Use benchmark low/high multiplied by 0.8/1.25 (mature-state range). Runtime phase-in applies separately. Maryland-specific rationale in the new Estimation Method column.</t>
        </is>
      </c>
      <c r="BB385" s="16" t="inlineStr">
        <is>
          <t>Direct map to CO PP Flexible and Film Items.</t>
        </is>
      </c>
      <c r="BC385" s="16" t="inlineStr">
        <is>
          <t>MD: https://mgaleg.maryland.gov/mgawebsite/Legislation/Details/sb0901/?ys=2025rs | MD: https://circularactionalliance.org/circular-action-alliance-maryland</t>
        </is>
      </c>
      <c r="BD385" s="15" t="inlineStr">
        <is>
          <t>Benchmark (min Oregon, max Colorado) × multipliers low 0.80 / high 1.25 representing mature-state range. Runtime model applies separate statutory phase-in: 0% before 2028, 50% in 2028, 75% in 2029, 90% from 2030.</t>
        </is>
      </c>
      <c r="BE385" s="15" t="inlineStr">
        <is>
          <t>Yes - aligned to attached official state definition PDF</t>
        </is>
      </c>
      <c r="BF385" s="15" t="n">
        <v>66</v>
      </c>
      <c r="BG385" s="15" t="n">
        <v>462</v>
      </c>
      <c r="BH385" s="15" t="n">
        <v>2</v>
      </c>
      <c r="BI385" s="15" t="n">
        <v>2</v>
      </c>
      <c r="BJ385" s="15" t="n">
        <v>64</v>
      </c>
      <c r="BK385" s="15" t="n">
        <v>0</v>
      </c>
      <c r="BL385" s="15" t="n">
        <v>2</v>
      </c>
      <c r="BM385" s="15" t="inlineStr">
        <is>
          <t>Estimated planning range</t>
        </is>
      </c>
      <c r="BN385" s="15" t="inlineStr">
        <is>
          <t>Best-guess definition; Fee is planning estimate</t>
        </is>
      </c>
      <c r="BO385" s="16" t="inlineStr">
        <is>
          <t>Maryland+Part+1+Guidance_2026.pdf</t>
        </is>
      </c>
      <c r="BP385" s="16" t="inlineStr">
        <is>
          <t>Pages 6-14; Maryland Environment 9-2501 definitions and exempt materials</t>
        </is>
      </c>
      <c r="BQ385" s="16" t="inlineStr">
        <is>
          <t>Official CAA Part 1 covered-material guidance and Maryland statutory scope</t>
        </is>
      </c>
      <c r="BR385" s="16" t="inlineStr">
        <is>
          <t>Covered only when the item functions as covered packaging, covered paper product, or covered food serviceware under the state source. Non-packaging durable goods are not classified by this fee model.</t>
        </is>
      </c>
      <c r="BS385" s="16" t="inlineStr">
        <is>
          <t>Aligned to attached CAA definition PDF for state scope; fee/category fields preserved from the v4 fee model. Category-specific treatment remains an assumption where final material reporting categories are not published.</t>
        </is>
      </c>
      <c r="BT385" s="16" t="inlineStr">
        <is>
          <t>No</t>
        </is>
      </c>
    </row>
    <row r="386" ht="60" customHeight="1">
      <c r="A386" s="15" t="inlineStr">
        <is>
          <t>Official state scope + fee-model planning assumption</t>
        </is>
      </c>
      <c r="B386" s="16" t="inlineStr">
        <is>
          <t>PP (#5) Flexible &amp; Film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8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8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86" s="16" t="inlineStr">
        <is>
          <t>Washington Part 1 Producer Definition Final.pdf; RCW 70A.208.020; WA SB 5284 (2025)</t>
        </is>
      </c>
      <c r="F386" s="15" t="n">
        <v>1</v>
      </c>
      <c r="G386" s="16" t="inlineStr">
        <is>
          <t>Aligned to Washington Part 1 official covered-material guidance. Detailed reporting rules and material-level fees are not final, so Washington remains the lowest-confidence planning state in the model.</t>
        </is>
      </c>
      <c r="H386" s="16" t="inlineStr">
        <is>
          <t>ASSUMPTION: Washington official statutory scope is available, but Ecology rulemaking, PRO reporting details, and material-level fee categories are not final. Rows use fee-model planning assumptions and should be treated as very low confidence for fees.</t>
        </is>
      </c>
      <c r="I386" s="15" t="inlineStr">
        <is>
          <t>Washington__PLA-F03</t>
        </is>
      </c>
      <c r="J386" s="15" t="inlineStr">
        <is>
          <t>Washington</t>
        </is>
      </c>
      <c r="K386" s="15" t="inlineStr">
        <is>
          <t>PLA-F03</t>
        </is>
      </c>
      <c r="L386" s="15" t="inlineStr">
        <is>
          <t>Plastic - Flexible</t>
        </is>
      </c>
      <c r="M386" s="15" t="inlineStr">
        <is>
          <t>Plastic - Flexible</t>
        </is>
      </c>
      <c r="N386" s="15" t="inlineStr">
        <is>
          <t>PP (#5) Flexible &amp; Film Items</t>
        </is>
      </c>
      <c r="O386" s="15" t="inlineStr">
        <is>
          <t>N/A</t>
        </is>
      </c>
      <c r="P386" s="15" t="inlineStr">
        <is>
          <t>Estimated planning range</t>
        </is>
      </c>
      <c r="Q386" s="15" t="n">
        <v>54.4</v>
      </c>
      <c r="R386" s="15" t="n">
        <v>153</v>
      </c>
      <c r="S386" s="15" t="inlineStr">
        <is>
          <t>Very Low</t>
        </is>
      </c>
      <c r="T386" s="15" t="inlineStr">
        <is>
          <t>Benchmark low/high × 0.85/1.5 (mature-state range). Runtime model applies the statutory phase-in for early years separately, so these cents-per-pound rates represent the assumed mature program.</t>
        </is>
      </c>
      <c r="U386" s="16" t="inlineStr">
        <is>
          <t>Benchmark low/high from OR/CO anchors. Direct map to CO PP Flexible and Film Items.</t>
        </is>
      </c>
      <c r="V386" s="16" t="inlineStr">
        <is>
          <t>https://lawfilesext.leg.wa.gov/biennium/2025-26/Pdf/Bills/Session%20Laws/Senate/5284-S2.sl.pdf | https://ecology.wa.gov/waste-toxics/reducing-recycling-waste/our-recycling-programs/recycling-reform-act | https://circularactionalliance.org/circular-action-alliance-washington</t>
        </is>
      </c>
      <c r="W386" s="15" t="inlineStr">
        <is>
          <t>Plastic - Flexible</t>
        </is>
      </c>
      <c r="X386" s="15" t="inlineStr">
        <is>
          <t>PLA-F03</t>
        </is>
      </c>
      <c r="Y386" s="15" t="inlineStr">
        <is>
          <t>Plastic - Flexible</t>
        </is>
      </c>
      <c r="Z386" s="15" t="inlineStr">
        <is>
          <t>PP (#5) Flexible &amp; Film Items</t>
        </is>
      </c>
      <c r="AA386" s="15" t="inlineStr">
        <is>
          <t>N/A</t>
        </is>
      </c>
      <c r="AB386" s="15" t="inlineStr">
        <is>
          <t>N/C</t>
        </is>
      </c>
      <c r="AC386" s="15" t="inlineStr">
        <is>
          <t>No</t>
        </is>
      </c>
      <c r="AD386" s="15" t="inlineStr">
        <is>
          <t>No</t>
        </is>
      </c>
      <c r="AE386" s="15" t="inlineStr">
        <is>
          <t>No</t>
        </is>
      </c>
      <c r="AF386" s="15" t="inlineStr">
        <is>
          <t>No</t>
        </is>
      </c>
      <c r="AG386" s="15" t="inlineStr">
        <is>
          <t>No</t>
        </is>
      </c>
      <c r="AH386" s="15" t="inlineStr">
        <is>
          <t>Published 2026 CAA fee schedule</t>
        </is>
      </c>
      <c r="AI386" s="15" t="inlineStr">
        <is>
          <t>102</t>
        </is>
      </c>
      <c r="AJ386" s="15" t="inlineStr">
        <is>
          <t>102</t>
        </is>
      </c>
      <c r="AK386" s="15" t="inlineStr">
        <is>
          <t>Published 2026 CAA dues schedule</t>
        </is>
      </c>
      <c r="AL386" s="15" t="inlineStr">
        <is>
          <t>64</t>
        </is>
      </c>
      <c r="AM386" s="15" t="inlineStr">
        <is>
          <t>64</t>
        </is>
      </c>
      <c r="AN386" s="15" t="inlineStr">
        <is>
          <t>64</t>
        </is>
      </c>
      <c r="AO386" s="15" t="inlineStr">
        <is>
          <t>102</t>
        </is>
      </c>
      <c r="AP386" s="15" t="n">
        <v>54.4</v>
      </c>
      <c r="AQ386" s="15" t="n">
        <v>173.4</v>
      </c>
      <c r="AR386" s="15" t="n">
        <v>54.4</v>
      </c>
      <c r="AS386" s="15" t="n">
        <v>132.6</v>
      </c>
      <c r="AT386" s="15" t="n">
        <v>48</v>
      </c>
      <c r="AU386" s="15" t="n">
        <v>153</v>
      </c>
      <c r="AV386" s="15" t="n">
        <v>51.2</v>
      </c>
      <c r="AW386" s="15" t="n">
        <v>127.5</v>
      </c>
      <c r="AX386" s="15" t="n">
        <v>54.4</v>
      </c>
      <c r="AY386" s="15" t="n">
        <v>153</v>
      </c>
      <c r="AZ386" s="15" t="inlineStr">
        <is>
          <t>Medium-High - OR and CO anchors</t>
        </is>
      </c>
      <c r="BA386" s="15" t="inlineStr">
        <is>
          <t>Use benchmark low/high multiplied by 0.85/1.5 (mature-state range). Runtime phase-in applies separately. Washington-specific rationale in the new Estimation Method column.</t>
        </is>
      </c>
      <c r="BB386" s="16" t="inlineStr">
        <is>
          <t>Direct map to CO PP Flexible and Film Items.</t>
        </is>
      </c>
      <c r="BC386" s="16" t="inlineStr">
        <is>
          <t>WA: https://lawfilesext.leg.wa.gov/biennium/2025-26/Pdf/Bills/Session%20Laws/Senate/5284-S2.sl.pdf | WA: https://ecology.wa.gov/waste-toxics/reducing-recycling-waste/our-recycling-programs/recycling-reform-act | WA: https://circularactionalliance.org/circular-action-alliance-washington</t>
        </is>
      </c>
      <c r="BD38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86" s="15" t="inlineStr">
        <is>
          <t>Yes - aligned to attached official state definition PDF</t>
        </is>
      </c>
      <c r="BF386" s="15" t="n">
        <v>66</v>
      </c>
      <c r="BG386" s="15" t="n">
        <v>462</v>
      </c>
      <c r="BH386" s="15" t="n">
        <v>2</v>
      </c>
      <c r="BI386" s="15" t="n">
        <v>2</v>
      </c>
      <c r="BJ386" s="15" t="n">
        <v>64</v>
      </c>
      <c r="BK386" s="15" t="n">
        <v>0</v>
      </c>
      <c r="BL386" s="15" t="n">
        <v>1</v>
      </c>
      <c r="BM386" s="15" t="inlineStr">
        <is>
          <t>Estimated planning range</t>
        </is>
      </c>
      <c r="BN386" s="15" t="inlineStr">
        <is>
          <t>Best-guess definition; Fee is planning estimate; Very low fee confidence</t>
        </is>
      </c>
      <c r="BO386" s="16" t="inlineStr">
        <is>
          <t>Washington_Part+1_Producer+Definition_Final.pdf</t>
        </is>
      </c>
      <c r="BP386" s="16" t="inlineStr">
        <is>
          <t>Pages 6-13; RCW 70A.208.020 definitions and exempt materials</t>
        </is>
      </c>
      <c r="BQ386" s="16" t="inlineStr">
        <is>
          <t>Official CAA Part 1 covered-material guidance and Washington statutory scope</t>
        </is>
      </c>
      <c r="BR386" s="16" t="inlineStr">
        <is>
          <t>Covered only when the item functions as covered packaging, covered paper product, or covered food serviceware under the state source. Non-packaging durable goods are not classified by this fee model.</t>
        </is>
      </c>
      <c r="BS386" s="16" t="inlineStr">
        <is>
          <t>Aligned to attached CAA definition PDF for state scope; fee/category fields preserved from the v4 fee model. Category-specific treatment remains an assumption where final material reporting categories are not published.</t>
        </is>
      </c>
      <c r="BT386" s="16" t="inlineStr">
        <is>
          <t>No</t>
        </is>
      </c>
    </row>
    <row r="387" ht="60" customHeight="1">
      <c r="A387" s="15" t="inlineStr">
        <is>
          <t>Official CAA guidance + published fee schedule/workbook category</t>
        </is>
      </c>
      <c r="B387" s="16" t="inlineStr">
        <is>
          <t>PLA/PHA/PHB - Flexible &amp; Film Items (Compostable): covered when used as Oregon packaging, printing and writing paper, or food serviceware, unless exempt. Packaging includes materials used for containment or protection of products, single-use bags, and nondurable materials used in storage, shipping, or moving.</t>
        </is>
      </c>
      <c r="C38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8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87" s="16" t="inlineStr">
        <is>
          <t>OREGON 2026 Updates - Covered Materials &amp; Producer Definitions.pdf; ORS 459A.863; ORS 459A.866; OAR 340-090-0840; OAR 340-090-0860; CAA Oregon 2026 Producer Fee Schedule</t>
        </is>
      </c>
      <c r="F387" s="15" t="n">
        <v>5</v>
      </c>
      <c r="G387" s="16" t="inlineStr">
        <is>
          <t>Oregon has official covered-product guidance, rules, and a published 2026 CAA fee schedule. Rows without a clean Oregon material-level equivalent remain marked for manual review. This row also has a split or mapped category caveat in the fee model.</t>
        </is>
      </c>
      <c r="H387" s="16" t="inlineStr">
        <is>
          <t>None - Oregon state scope is aligned to official CAA covered-product guidance and published 2026 fee schedule. Verify the latest CAA and Oregon DEQ guidance before compliance use.</t>
        </is>
      </c>
      <c r="I387" s="15" t="inlineStr">
        <is>
          <t>Oregon__PLA-F04</t>
        </is>
      </c>
      <c r="J387" s="15" t="inlineStr">
        <is>
          <t>Oregon</t>
        </is>
      </c>
      <c r="K387" s="15" t="inlineStr">
        <is>
          <t>PLA-F04</t>
        </is>
      </c>
      <c r="L387" s="15" t="inlineStr">
        <is>
          <t>Plastic - Flexible</t>
        </is>
      </c>
      <c r="M387" s="15" t="inlineStr">
        <is>
          <t>Plastic - Flexible</t>
        </is>
      </c>
      <c r="N387" s="15" t="inlineStr">
        <is>
          <t>PLA/PHA/PHB - Flexible &amp; Film Items (Compostable)</t>
        </is>
      </c>
      <c r="O387" s="15" t="inlineStr">
        <is>
          <t>N/A</t>
        </is>
      </c>
      <c r="P387" s="15" t="inlineStr">
        <is>
          <t>Published 2026 CAA fee schedule</t>
        </is>
      </c>
      <c r="Q387" s="15" t="inlineStr">
        <is>
          <t>102</t>
        </is>
      </c>
      <c r="R387" s="15" t="inlineStr">
        <is>
          <t>102</t>
        </is>
      </c>
      <c r="S387" s="15" t="inlineStr">
        <is>
          <t>High rate accuracy; legal enforcement risk for NAW members</t>
        </is>
      </c>
      <c r="T387" s="15" t="inlineStr">
        <is>
          <t>CAA Oregon 2026 final fee rate. Legal-risk footnote applies to enforcement against NAW members. Per-pound estimates may not apply where low-volume flat-fee options are used.</t>
        </is>
      </c>
      <c r="U387" s="16" t="inlineStr">
        <is>
          <t>Mapped to CO Flexible Plastic certified to ASTM D6400-23 compostable category. Use caution if not certified.</t>
        </is>
      </c>
      <c r="V38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87" s="15" t="inlineStr">
        <is>
          <t>Plastic - Flexible</t>
        </is>
      </c>
      <c r="X387" s="15" t="inlineStr">
        <is>
          <t>PLA-F04</t>
        </is>
      </c>
      <c r="Y387" s="15" t="inlineStr">
        <is>
          <t>Plastic - Flexible</t>
        </is>
      </c>
      <c r="Z387" s="15" t="inlineStr">
        <is>
          <t>PLA/PHA/PHB - Flexible &amp; Film Items (Compostable)</t>
        </is>
      </c>
      <c r="AA387" s="15" t="inlineStr">
        <is>
          <t>N/A</t>
        </is>
      </c>
      <c r="AB387" s="15" t="inlineStr">
        <is>
          <t>N/C</t>
        </is>
      </c>
      <c r="AC387" s="15" t="inlineStr">
        <is>
          <t>No</t>
        </is>
      </c>
      <c r="AD387" s="15" t="inlineStr">
        <is>
          <t>No</t>
        </is>
      </c>
      <c r="AE387" s="15" t="inlineStr">
        <is>
          <t>No</t>
        </is>
      </c>
      <c r="AF387" s="15" t="inlineStr">
        <is>
          <t>No</t>
        </is>
      </c>
      <c r="AG387" s="15" t="inlineStr">
        <is>
          <t>Yes</t>
        </is>
      </c>
      <c r="AH387" s="15" t="inlineStr">
        <is>
          <t>Published 2026 CAA fee schedule</t>
        </is>
      </c>
      <c r="AI387" s="15" t="inlineStr">
        <is>
          <t>102</t>
        </is>
      </c>
      <c r="AJ387" s="15" t="inlineStr">
        <is>
          <t>102</t>
        </is>
      </c>
      <c r="AK387" s="15" t="inlineStr">
        <is>
          <t>Published 2026 CAA dues schedule</t>
        </is>
      </c>
      <c r="AL387" s="15" t="inlineStr">
        <is>
          <t>31</t>
        </is>
      </c>
      <c r="AM387" s="15" t="inlineStr">
        <is>
          <t>31</t>
        </is>
      </c>
      <c r="AN387" s="15" t="inlineStr">
        <is>
          <t>31</t>
        </is>
      </c>
      <c r="AO387" s="15" t="inlineStr">
        <is>
          <t>102</t>
        </is>
      </c>
      <c r="AP387" s="15" t="n">
        <v>26.4</v>
      </c>
      <c r="AQ387" s="15" t="n">
        <v>173.4</v>
      </c>
      <c r="AR387" s="15" t="n">
        <v>26.4</v>
      </c>
      <c r="AS387" s="15" t="n">
        <v>132.6</v>
      </c>
      <c r="AT387" s="15" t="n">
        <v>23.3</v>
      </c>
      <c r="AU387" s="15" t="n">
        <v>153</v>
      </c>
      <c r="AV387" s="15" t="n">
        <v>24.8</v>
      </c>
      <c r="AW387" s="15" t="n">
        <v>127.5</v>
      </c>
      <c r="AX387" s="15" t="n">
        <v>26.4</v>
      </c>
      <c r="AY387" s="15" t="n">
        <v>153</v>
      </c>
      <c r="AZ387" s="15" t="inlineStr">
        <is>
          <t>Medium-High - OR and CO anchors</t>
        </is>
      </c>
      <c r="BA387" s="15" t="inlineStr">
        <is>
          <t>Use CAA Oregon 2026 final fee rate directly. Add legal-risk note for planning because enforcement is partially enjoined for NAW members pending litigation.</t>
        </is>
      </c>
      <c r="BB387" s="16" t="inlineStr">
        <is>
          <t>Mapped to CO Flexible Plastic certified to ASTM D6400-23 compostable category. Use caution if not certified.</t>
        </is>
      </c>
      <c r="BC38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87" s="15" t="inlineStr">
        <is>
          <t>Direct use of CAA Oregon 2026 Producer Fee Schedule (Oct 29, 2025). No multiplier applied. Phase-in: 100% from 2025. Per-pound estimates may not apply where low-volume flat-fee options are used.</t>
        </is>
      </c>
      <c r="BE387" s="15" t="inlineStr">
        <is>
          <t>Yes - aligned to attached official state definition PDF</t>
        </is>
      </c>
      <c r="BF387" s="15" t="n">
        <v>66</v>
      </c>
      <c r="BG387" s="15" t="n">
        <v>462</v>
      </c>
      <c r="BH387" s="15" t="n">
        <v>2</v>
      </c>
      <c r="BI387" s="15" t="n">
        <v>2</v>
      </c>
      <c r="BJ387" s="15" t="n">
        <v>64</v>
      </c>
      <c r="BK387" s="15" t="n">
        <v>0</v>
      </c>
      <c r="BL387" s="15" t="n">
        <v>5</v>
      </c>
      <c r="BM387" s="15" t="inlineStr">
        <is>
          <t>Published 2026 CAA fee schedule</t>
        </is>
      </c>
      <c r="BN387" s="15" t="inlineStr">
        <is>
          <t>None</t>
        </is>
      </c>
      <c r="BO387" s="16" t="inlineStr">
        <is>
          <t>OREGON+2026+Updates_+Covered+Materials+&amp;+Producer+Definitions.pdf</t>
        </is>
      </c>
      <c r="BP387" s="16" t="inlineStr">
        <is>
          <t>Pages 4-22 and FAQ; ORS 459A.863, ORS 459A.866, OAR 340-090-0840 and OAR 340-090-0860</t>
        </is>
      </c>
      <c r="BQ387" s="16" t="inlineStr">
        <is>
          <t>Official CAA covered-product guidance plus published Oregon 2026 CAA fee schedule</t>
        </is>
      </c>
      <c r="BR387" s="16" t="inlineStr">
        <is>
          <t>Covered only when the item functions as covered packaging, covered paper product, or covered food serviceware under the state source. Non-packaging durable goods are not classified by this fee model.</t>
        </is>
      </c>
      <c r="BS387" s="16" t="inlineStr">
        <is>
          <t>Aligned to attached CAA definition PDF for state scope; fee/category fields preserved from the v4 fee model. Category-specific treatment remains an assumption where final material reporting categories are not published.</t>
        </is>
      </c>
      <c r="BT387" s="16" t="inlineStr">
        <is>
          <t>No</t>
        </is>
      </c>
    </row>
    <row r="388" ht="60" customHeight="1">
      <c r="A388" s="15" t="inlineStr">
        <is>
          <t>Official CAA guidance + published fee schedule/workbook category</t>
        </is>
      </c>
      <c r="B388" s="16" t="inlineStr">
        <is>
          <t>PLA/PHA/PHB - Flexible &amp; Film Items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8" s="16" t="inlineStr">
        <is>
          <t>Use Colorado CAA reporting and dues schedule categories. Where the fee model combines categories that Colorado splits, keep the split or mapped category flag and use the published Colorado sub-rate where available.</t>
        </is>
      </c>
      <c r="D38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8" s="16" t="inlineStr">
        <is>
          <t>Colorado Producer Guidance 2026.pdf; C.R.S. 25-17-703; 6 CCR 1007-2 Part 1 Section 18; CAA Colorado 2026 Producer Dues Schedule</t>
        </is>
      </c>
      <c r="F388" s="15" t="n">
        <v>5</v>
      </c>
      <c r="G388"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88" s="16" t="inlineStr">
        <is>
          <t>None - Colorado state scope is aligned to official CAA covered-material guidance and published 2026 dues schedule. Verify the latest CAA guidance before compliance use.</t>
        </is>
      </c>
      <c r="I388" s="15" t="inlineStr">
        <is>
          <t>Colorado__PLA-F04</t>
        </is>
      </c>
      <c r="J388" s="15" t="inlineStr">
        <is>
          <t>Colorado</t>
        </is>
      </c>
      <c r="K388" s="15" t="inlineStr">
        <is>
          <t>PLA-F04</t>
        </is>
      </c>
      <c r="L388" s="15" t="inlineStr">
        <is>
          <t>Plastic - Flexible</t>
        </is>
      </c>
      <c r="M388" s="15" t="inlineStr">
        <is>
          <t>Plastic - Flexible</t>
        </is>
      </c>
      <c r="N388" s="15" t="inlineStr">
        <is>
          <t>PLA/PHA/PHB - Flexible &amp; Film Items (Compostable)</t>
        </is>
      </c>
      <c r="O388" s="15" t="inlineStr">
        <is>
          <t>N/C</t>
        </is>
      </c>
      <c r="P388" s="15" t="inlineStr">
        <is>
          <t>Published 2026 CAA dues schedule</t>
        </is>
      </c>
      <c r="Q388" s="15" t="inlineStr">
        <is>
          <t>31</t>
        </is>
      </c>
      <c r="R388" s="15" t="inlineStr">
        <is>
          <t>31</t>
        </is>
      </c>
      <c r="S388" s="15" t="inlineStr">
        <is>
          <t>High</t>
        </is>
      </c>
      <c r="T388" s="15" t="inlineStr">
        <is>
          <t>CAA Colorado 2026 final dues; split rows use published low/high subtype rates. Passive eco-modulation is baked in. Per-pound estimates may not apply where low-volume flat-fee options are used.</t>
        </is>
      </c>
      <c r="U388" s="16" t="inlineStr">
        <is>
          <t>Mapped to CO Flexible Plastic certified to ASTM D6400-23 compostable category. Use caution if not certified.</t>
        </is>
      </c>
      <c r="V388" s="16" t="inlineStr">
        <is>
          <t>https://static1.squarespace.com/static/64260ed078c36925b1cf3385/t/693b45923163e42ba98d634f/1765492118120/CO%2B2026%2BDues%2BSchedule%2BPublic.pdf | https://circularactionalliance.org/circular-action-alliance-colorado</t>
        </is>
      </c>
      <c r="W388" s="15" t="inlineStr">
        <is>
          <t>Plastic - Flexible</t>
        </is>
      </c>
      <c r="X388" s="15" t="inlineStr">
        <is>
          <t>PLA-F04</t>
        </is>
      </c>
      <c r="Y388" s="15" t="inlineStr">
        <is>
          <t>Plastic - Flexible</t>
        </is>
      </c>
      <c r="Z388" s="15" t="inlineStr">
        <is>
          <t>PLA/PHA/PHB - Flexible &amp; Film Items (Compostable)</t>
        </is>
      </c>
      <c r="AA388" s="15" t="inlineStr">
        <is>
          <t>N/A</t>
        </is>
      </c>
      <c r="AB388" s="15" t="inlineStr">
        <is>
          <t>N/C</t>
        </is>
      </c>
      <c r="AC388" s="15" t="inlineStr">
        <is>
          <t>No</t>
        </is>
      </c>
      <c r="AD388" s="15" t="inlineStr">
        <is>
          <t>No</t>
        </is>
      </c>
      <c r="AE388" s="15" t="inlineStr">
        <is>
          <t>No</t>
        </is>
      </c>
      <c r="AF388" s="15" t="inlineStr">
        <is>
          <t>No</t>
        </is>
      </c>
      <c r="AG388" s="15" t="inlineStr">
        <is>
          <t>Yes</t>
        </is>
      </c>
      <c r="AH388" s="15" t="inlineStr">
        <is>
          <t>Published 2026 CAA fee schedule</t>
        </is>
      </c>
      <c r="AI388" s="15" t="inlineStr">
        <is>
          <t>102</t>
        </is>
      </c>
      <c r="AJ388" s="15" t="inlineStr">
        <is>
          <t>102</t>
        </is>
      </c>
      <c r="AK388" s="15" t="inlineStr">
        <is>
          <t>Published 2026 CAA dues schedule</t>
        </is>
      </c>
      <c r="AL388" s="15" t="inlineStr">
        <is>
          <t>31</t>
        </is>
      </c>
      <c r="AM388" s="15" t="inlineStr">
        <is>
          <t>31</t>
        </is>
      </c>
      <c r="AN388" s="15" t="inlineStr">
        <is>
          <t>31</t>
        </is>
      </c>
      <c r="AO388" s="15" t="inlineStr">
        <is>
          <t>102</t>
        </is>
      </c>
      <c r="AP388" s="15" t="n">
        <v>26.4</v>
      </c>
      <c r="AQ388" s="15" t="n">
        <v>173.4</v>
      </c>
      <c r="AR388" s="15" t="n">
        <v>26.4</v>
      </c>
      <c r="AS388" s="15" t="n">
        <v>132.6</v>
      </c>
      <c r="AT388" s="15" t="n">
        <v>23.3</v>
      </c>
      <c r="AU388" s="15" t="n">
        <v>153</v>
      </c>
      <c r="AV388" s="15" t="n">
        <v>24.8</v>
      </c>
      <c r="AW388" s="15" t="n">
        <v>127.5</v>
      </c>
      <c r="AX388" s="15" t="n">
        <v>26.4</v>
      </c>
      <c r="AY388" s="15" t="n">
        <v>153</v>
      </c>
      <c r="AZ388" s="15" t="inlineStr">
        <is>
          <t>Medium-High - OR and CO anchors</t>
        </is>
      </c>
      <c r="BA388" s="15" t="inlineStr">
        <is>
          <t>Use CAA Colorado 2026 final dues directly. Where CO splits a broader workbook row, use the published split as low/high. CO-only categories use Colorado as the sole benchmark anchor.</t>
        </is>
      </c>
      <c r="BB388" s="16" t="inlineStr">
        <is>
          <t>Mapped to CO Flexible Plastic certified to ASTM D6400-23 compostable category. Use caution if not certified.</t>
        </is>
      </c>
      <c r="BC388" s="16" t="inlineStr">
        <is>
          <t>CO: https://static1.squarespace.com/static/64260ed078c36925b1cf3385/t/693b45923163e42ba98d634f/1765492118120/CO%2B2026%2BDues%2BSchedule%2BPublic.pdf | CO: https://circularactionalliance.org/circular-action-alliance-colorado</t>
        </is>
      </c>
      <c r="BD388" s="15" t="inlineStr">
        <is>
          <t>Direct use of CAA Colorado 2026 Producer Dues Schedule (Oct 13, 2025). Where CO splits a workbook row, the published sub-rate range is used. Phase-in: 100% from 2026. Per-pound estimates may not apply where low-volume flat-fee options are used.</t>
        </is>
      </c>
      <c r="BE388" s="15" t="inlineStr">
        <is>
          <t>Yes - aligned to attached official state definition PDF</t>
        </is>
      </c>
      <c r="BF388" s="15" t="n">
        <v>66</v>
      </c>
      <c r="BG388" s="15" t="n">
        <v>462</v>
      </c>
      <c r="BH388" s="15" t="n">
        <v>2</v>
      </c>
      <c r="BI388" s="15" t="n">
        <v>2</v>
      </c>
      <c r="BJ388" s="15" t="n">
        <v>64</v>
      </c>
      <c r="BK388" s="15" t="n">
        <v>0</v>
      </c>
      <c r="BL388" s="15" t="n">
        <v>5</v>
      </c>
      <c r="BM388" s="15" t="inlineStr">
        <is>
          <t>Published 2026 CAA dues schedule</t>
        </is>
      </c>
      <c r="BN388" s="15" t="inlineStr">
        <is>
          <t>None</t>
        </is>
      </c>
      <c r="BO388" s="16" t="inlineStr">
        <is>
          <t>Colorado+Producer+Guidance+2026.pdf</t>
        </is>
      </c>
      <c r="BP388" s="16" t="inlineStr">
        <is>
          <t>Pages 8-23 and Appendix B; C.R.S. 25-17-703 and 6 CCR 1007-2 Part 1 Section 18</t>
        </is>
      </c>
      <c r="BQ388" s="16" t="inlineStr">
        <is>
          <t>Official CAA covered-material guidance plus published Colorado 2026 CAA dues schedule</t>
        </is>
      </c>
      <c r="BR388" s="16" t="inlineStr">
        <is>
          <t>Covered only when the item functions as covered packaging, covered paper product, or covered food serviceware under the state source. Non-packaging durable goods are not classified by this fee model.</t>
        </is>
      </c>
      <c r="BS388" s="16" t="inlineStr">
        <is>
          <t>Aligned to attached CAA definition PDF for state scope; fee/category fields preserved from the v4 fee model. Category-specific treatment remains an assumption where final material reporting categories are not published.</t>
        </is>
      </c>
      <c r="BT388" s="16" t="inlineStr">
        <is>
          <t>No</t>
        </is>
      </c>
    </row>
    <row r="389" ht="60" customHeight="1">
      <c r="A389" s="15" t="inlineStr">
        <is>
          <t>Official state scope + fee-model planning assumption</t>
        </is>
      </c>
      <c r="B389" s="16" t="inlineStr">
        <is>
          <t>PLA/PHA/PHB - Flexible &amp; Film Items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8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8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89" s="16" t="inlineStr">
        <is>
          <t>Covered Materials &amp; Producer Definitions (California) v1 - Clean.pdf; PRC 42041(e), PRC 42041(s), Draft Regulations Sections 18980.1 and 18980.2</t>
        </is>
      </c>
      <c r="F389" s="15" t="n">
        <v>3</v>
      </c>
      <c r="G389"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89" s="16" t="inlineStr">
        <is>
          <t>ASSUMPTION: California official covered-material scope is available, but final material-level fee categories and rates are not yet fully defined. Rows use fee-model planning assumptions until final CalRecycle and CAA reporting guidance is available.</t>
        </is>
      </c>
      <c r="I389" s="15" t="inlineStr">
        <is>
          <t>California__PLA-F04</t>
        </is>
      </c>
      <c r="J389" s="15" t="inlineStr">
        <is>
          <t>California</t>
        </is>
      </c>
      <c r="K389" s="15" t="inlineStr">
        <is>
          <t>PLA-F04</t>
        </is>
      </c>
      <c r="L389" s="15" t="inlineStr">
        <is>
          <t>Plastic - Flexible</t>
        </is>
      </c>
      <c r="M389" s="15" t="inlineStr">
        <is>
          <t>Plastic - Flexible</t>
        </is>
      </c>
      <c r="N389" s="15" t="inlineStr">
        <is>
          <t>PLA/PHA/PHB - Flexible &amp; Film Items (Compostable)</t>
        </is>
      </c>
      <c r="O389" s="15" t="inlineStr">
        <is>
          <t>N/A</t>
        </is>
      </c>
      <c r="P389" s="15" t="inlineStr">
        <is>
          <t>Estimated planning range</t>
        </is>
      </c>
      <c r="Q389" s="15" t="n">
        <v>26.4</v>
      </c>
      <c r="R389" s="15" t="n">
        <v>173.4</v>
      </c>
      <c r="S389" s="15" t="inlineStr">
        <is>
          <t>Low-Medium</t>
        </is>
      </c>
      <c r="T389" s="15" t="inlineStr">
        <is>
          <t>Benchmark low/high × 0.85/1.7 (mature-state range). Runtime model applies the statutory phase-in for early years separately, so these cents-per-pound rates represent the assumed mature program.</t>
        </is>
      </c>
      <c r="U389" s="16" t="inlineStr">
        <is>
          <t>Benchmark low/high from OR/CO anchors. Mapped to CO Flexible Plastic certified to ASTM D6400-23 compostable category. Use caution if not certified.</t>
        </is>
      </c>
      <c r="V389" s="16" t="inlineStr">
        <is>
          <t>https://calrecycle.ca.gov/packaging/packaging-epr/ | https://calrecycle.ca.gov/laws/rulemaking/sb54regulations/ | https://circularactionalliance.org/producer-resource-center</t>
        </is>
      </c>
      <c r="W389" s="15" t="inlineStr">
        <is>
          <t>Plastic - Flexible</t>
        </is>
      </c>
      <c r="X389" s="15" t="inlineStr">
        <is>
          <t>PLA-F04</t>
        </is>
      </c>
      <c r="Y389" s="15" t="inlineStr">
        <is>
          <t>Plastic - Flexible</t>
        </is>
      </c>
      <c r="Z389" s="15" t="inlineStr">
        <is>
          <t>PLA/PHA/PHB - Flexible &amp; Film Items (Compostable)</t>
        </is>
      </c>
      <c r="AA389" s="15" t="inlineStr">
        <is>
          <t>N/A</t>
        </is>
      </c>
      <c r="AB389" s="15" t="inlineStr">
        <is>
          <t>N/C</t>
        </is>
      </c>
      <c r="AC389" s="15" t="inlineStr">
        <is>
          <t>No</t>
        </is>
      </c>
      <c r="AD389" s="15" t="inlineStr">
        <is>
          <t>No</t>
        </is>
      </c>
      <c r="AE389" s="15" t="inlineStr">
        <is>
          <t>No</t>
        </is>
      </c>
      <c r="AF389" s="15" t="inlineStr">
        <is>
          <t>No</t>
        </is>
      </c>
      <c r="AG389" s="15" t="inlineStr">
        <is>
          <t>Yes</t>
        </is>
      </c>
      <c r="AH389" s="15" t="inlineStr">
        <is>
          <t>Published 2026 CAA fee schedule</t>
        </is>
      </c>
      <c r="AI389" s="15" t="inlineStr">
        <is>
          <t>102</t>
        </is>
      </c>
      <c r="AJ389" s="15" t="inlineStr">
        <is>
          <t>102</t>
        </is>
      </c>
      <c r="AK389" s="15" t="inlineStr">
        <is>
          <t>Published 2026 CAA dues schedule</t>
        </is>
      </c>
      <c r="AL389" s="15" t="inlineStr">
        <is>
          <t>31</t>
        </is>
      </c>
      <c r="AM389" s="15" t="inlineStr">
        <is>
          <t>31</t>
        </is>
      </c>
      <c r="AN389" s="15" t="inlineStr">
        <is>
          <t>31</t>
        </is>
      </c>
      <c r="AO389" s="15" t="inlineStr">
        <is>
          <t>102</t>
        </is>
      </c>
      <c r="AP389" s="15" t="n">
        <v>26.4</v>
      </c>
      <c r="AQ389" s="15" t="n">
        <v>173.4</v>
      </c>
      <c r="AR389" s="15" t="n">
        <v>26.4</v>
      </c>
      <c r="AS389" s="15" t="n">
        <v>132.6</v>
      </c>
      <c r="AT389" s="15" t="n">
        <v>23.3</v>
      </c>
      <c r="AU389" s="15" t="n">
        <v>153</v>
      </c>
      <c r="AV389" s="15" t="n">
        <v>24.8</v>
      </c>
      <c r="AW389" s="15" t="n">
        <v>127.5</v>
      </c>
      <c r="AX389" s="15" t="n">
        <v>26.4</v>
      </c>
      <c r="AY389" s="15" t="n">
        <v>153</v>
      </c>
      <c r="AZ389" s="15" t="inlineStr">
        <is>
          <t>Medium-High - OR and CO anchors</t>
        </is>
      </c>
      <c r="BA389" s="15" t="inlineStr">
        <is>
          <t>Use benchmark low/high multiplied by 0.85/1.7 (mature-state range). Runtime phase-in applies separately. California-specific rationale in the new Estimation Method column.</t>
        </is>
      </c>
      <c r="BB389" s="16" t="inlineStr">
        <is>
          <t>Mapped to CO Flexible Plastic certified to ASTM D6400-23 compostable category. Use caution if not certified.</t>
        </is>
      </c>
      <c r="BC389" s="16" t="inlineStr">
        <is>
          <t>CA: https://calrecycle.ca.gov/packaging/packaging-epr/ | CA: https://calrecycle.ca.gov/laws/rulemaking/sb54regulations/ | CA: https://circularactionalliance.org/producer-resource-center</t>
        </is>
      </c>
      <c r="BD38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89" s="15" t="inlineStr">
        <is>
          <t>Yes - aligned to attached official state definition PDF</t>
        </is>
      </c>
      <c r="BF389" s="15" t="n">
        <v>66</v>
      </c>
      <c r="BG389" s="15" t="n">
        <v>462</v>
      </c>
      <c r="BH389" s="15" t="n">
        <v>2</v>
      </c>
      <c r="BI389" s="15" t="n">
        <v>2</v>
      </c>
      <c r="BJ389" s="15" t="n">
        <v>64</v>
      </c>
      <c r="BK389" s="15" t="n">
        <v>0</v>
      </c>
      <c r="BL389" s="15" t="n">
        <v>3</v>
      </c>
      <c r="BM389" s="15" t="inlineStr">
        <is>
          <t>Estimated planning range</t>
        </is>
      </c>
      <c r="BN389" s="15" t="inlineStr">
        <is>
          <t>Best-guess definition; Fee is planning estimate</t>
        </is>
      </c>
      <c r="BO389" s="16" t="inlineStr">
        <is>
          <t>Covered+Materials+&amp;+Producer+Definitions+(California)+v1+-+Clean.pdf</t>
        </is>
      </c>
      <c r="BP389" s="16" t="inlineStr">
        <is>
          <t>Pages 6-8 and 21-38; PRC 42041(e), 42041(s), draft regs 18980.1 and 18980.2</t>
        </is>
      </c>
      <c r="BQ389" s="16" t="inlineStr">
        <is>
          <t>Official CAA covered-material guidance and California statutory/draft regulatory scope</t>
        </is>
      </c>
      <c r="BR389" s="16" t="inlineStr">
        <is>
          <t>Covered only when the item functions as covered packaging, covered paper product, or covered food serviceware under the state source. Non-packaging durable goods are not classified by this fee model.</t>
        </is>
      </c>
      <c r="BS389" s="16" t="inlineStr">
        <is>
          <t>Aligned to attached CAA definition PDF for state scope; fee/category fields preserved from the v4 fee model. Category-specific treatment remains an assumption where final material reporting categories are not published.</t>
        </is>
      </c>
      <c r="BT389" s="16" t="inlineStr">
        <is>
          <t>No</t>
        </is>
      </c>
    </row>
    <row r="390" ht="60" customHeight="1">
      <c r="A390" s="15" t="inlineStr">
        <is>
          <t>Official state scope + fee-model planning assumption</t>
        </is>
      </c>
      <c r="B390" s="16" t="inlineStr">
        <is>
          <t>PLA/PHA/PHB - Flexible &amp; Film Items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9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9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90" s="16" t="inlineStr">
        <is>
          <t>Minnesota Definition of Covered Materials &amp; Responsible Producer v2.pdf; Minn. Stat. 115A.1441 and related sections</t>
        </is>
      </c>
      <c r="F390" s="15" t="n">
        <v>2</v>
      </c>
      <c r="G390"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9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90" s="15" t="inlineStr">
        <is>
          <t>Minnesota__PLA-F04</t>
        </is>
      </c>
      <c r="J390" s="15" t="inlineStr">
        <is>
          <t>Minnesota</t>
        </is>
      </c>
      <c r="K390" s="15" t="inlineStr">
        <is>
          <t>PLA-F04</t>
        </is>
      </c>
      <c r="L390" s="15" t="inlineStr">
        <is>
          <t>Plastic - Flexible</t>
        </is>
      </c>
      <c r="M390" s="15" t="inlineStr">
        <is>
          <t>Plastic - Flexible</t>
        </is>
      </c>
      <c r="N390" s="15" t="inlineStr">
        <is>
          <t>PLA/PHA/PHB - Flexible &amp; Film Items (Compostable)</t>
        </is>
      </c>
      <c r="O390" s="15" t="inlineStr">
        <is>
          <t>N/A</t>
        </is>
      </c>
      <c r="P390" s="15" t="inlineStr">
        <is>
          <t>Estimated planning range</t>
        </is>
      </c>
      <c r="Q390" s="15" t="n">
        <v>26.4</v>
      </c>
      <c r="R390" s="15" t="n">
        <v>132.6</v>
      </c>
      <c r="S390" s="15" t="inlineStr">
        <is>
          <t>Low</t>
        </is>
      </c>
      <c r="T390" s="15" t="inlineStr">
        <is>
          <t>Benchmark low/high × 0.85/1.3 (mature-state range). Runtime model applies the statutory phase-in for early years separately, so these cents-per-pound rates represent the assumed mature program.</t>
        </is>
      </c>
      <c r="U390" s="16" t="inlineStr">
        <is>
          <t>Benchmark low/high from OR/CO anchors. Mapped to CO Flexible Plastic certified to ASTM D6400-23 compostable category. Use caution if not certified.</t>
        </is>
      </c>
      <c r="V390" s="16" t="inlineStr">
        <is>
          <t>https://www.pca.state.mn.us/air-water-land-climate/extended-producer-responsibility-for-packaging | https://circularactionalliance.org/circular-action-alliance-minnesota</t>
        </is>
      </c>
      <c r="W390" s="15" t="inlineStr">
        <is>
          <t>Plastic - Flexible</t>
        </is>
      </c>
      <c r="X390" s="15" t="inlineStr">
        <is>
          <t>PLA-F04</t>
        </is>
      </c>
      <c r="Y390" s="15" t="inlineStr">
        <is>
          <t>Plastic - Flexible</t>
        </is>
      </c>
      <c r="Z390" s="15" t="inlineStr">
        <is>
          <t>PLA/PHA/PHB - Flexible &amp; Film Items (Compostable)</t>
        </is>
      </c>
      <c r="AA390" s="15" t="inlineStr">
        <is>
          <t>N/A</t>
        </is>
      </c>
      <c r="AB390" s="15" t="inlineStr">
        <is>
          <t>N/C</t>
        </is>
      </c>
      <c r="AC390" s="15" t="inlineStr">
        <is>
          <t>No</t>
        </is>
      </c>
      <c r="AD390" s="15" t="inlineStr">
        <is>
          <t>No</t>
        </is>
      </c>
      <c r="AE390" s="15" t="inlineStr">
        <is>
          <t>No</t>
        </is>
      </c>
      <c r="AF390" s="15" t="inlineStr">
        <is>
          <t>No</t>
        </is>
      </c>
      <c r="AG390" s="15" t="inlineStr">
        <is>
          <t>Yes</t>
        </is>
      </c>
      <c r="AH390" s="15" t="inlineStr">
        <is>
          <t>Published 2026 CAA fee schedule</t>
        </is>
      </c>
      <c r="AI390" s="15" t="inlineStr">
        <is>
          <t>102</t>
        </is>
      </c>
      <c r="AJ390" s="15" t="inlineStr">
        <is>
          <t>102</t>
        </is>
      </c>
      <c r="AK390" s="15" t="inlineStr">
        <is>
          <t>Published 2026 CAA dues schedule</t>
        </is>
      </c>
      <c r="AL390" s="15" t="inlineStr">
        <is>
          <t>31</t>
        </is>
      </c>
      <c r="AM390" s="15" t="inlineStr">
        <is>
          <t>31</t>
        </is>
      </c>
      <c r="AN390" s="15" t="inlineStr">
        <is>
          <t>31</t>
        </is>
      </c>
      <c r="AO390" s="15" t="inlineStr">
        <is>
          <t>102</t>
        </is>
      </c>
      <c r="AP390" s="15" t="n">
        <v>26.4</v>
      </c>
      <c r="AQ390" s="15" t="n">
        <v>173.4</v>
      </c>
      <c r="AR390" s="15" t="n">
        <v>26.4</v>
      </c>
      <c r="AS390" s="15" t="n">
        <v>132.6</v>
      </c>
      <c r="AT390" s="15" t="n">
        <v>23.3</v>
      </c>
      <c r="AU390" s="15" t="n">
        <v>153</v>
      </c>
      <c r="AV390" s="15" t="n">
        <v>24.8</v>
      </c>
      <c r="AW390" s="15" t="n">
        <v>127.5</v>
      </c>
      <c r="AX390" s="15" t="n">
        <v>26.4</v>
      </c>
      <c r="AY390" s="15" t="n">
        <v>153</v>
      </c>
      <c r="AZ390" s="15" t="inlineStr">
        <is>
          <t>Medium-High - OR and CO anchors</t>
        </is>
      </c>
      <c r="BA390" s="15" t="inlineStr">
        <is>
          <t>Use benchmark low/high multiplied by 0.85/1.3 (mature-state range). Runtime phase-in applies separately. Minnesota-specific rationale in the new Estimation Method column.</t>
        </is>
      </c>
      <c r="BB390" s="16" t="inlineStr">
        <is>
          <t>Mapped to CO Flexible Plastic certified to ASTM D6400-23 compostable category. Use caution if not certified.</t>
        </is>
      </c>
      <c r="BC390" s="16" t="inlineStr">
        <is>
          <t>MN: https://www.pca.state.mn.us/air-water-land-climate/extended-producer-responsibility-for-packaging | MN: https://circularactionalliance.org/circular-action-alliance-minnesota</t>
        </is>
      </c>
      <c r="BD390" s="15" t="inlineStr">
        <is>
          <t>Benchmark (min Oregon, max Colorado) × multipliers low 0.85 / high 1.30 representing mature-state range. Runtime model applies separate statutory phase-in: 0% before 2029, 50% in 2029, 75% in 2030, 90% from 2031.</t>
        </is>
      </c>
      <c r="BE390" s="15" t="inlineStr">
        <is>
          <t>Yes - aligned to attached official state definition PDF</t>
        </is>
      </c>
      <c r="BF390" s="15" t="n">
        <v>66</v>
      </c>
      <c r="BG390" s="15" t="n">
        <v>462</v>
      </c>
      <c r="BH390" s="15" t="n">
        <v>2</v>
      </c>
      <c r="BI390" s="15" t="n">
        <v>2</v>
      </c>
      <c r="BJ390" s="15" t="n">
        <v>64</v>
      </c>
      <c r="BK390" s="15" t="n">
        <v>0</v>
      </c>
      <c r="BL390" s="15" t="n">
        <v>2</v>
      </c>
      <c r="BM390" s="15" t="inlineStr">
        <is>
          <t>Estimated planning range</t>
        </is>
      </c>
      <c r="BN390" s="15" t="inlineStr">
        <is>
          <t>Best-guess definition; Fee is planning estimate</t>
        </is>
      </c>
      <c r="BO390" s="16" t="inlineStr">
        <is>
          <t>Minnesota+Definition+of+Covered+Materials+&amp;+Responsible+Producer+v2.pdf</t>
        </is>
      </c>
      <c r="BP390" s="16" t="inlineStr">
        <is>
          <t>Pages 2-10; Minn. Stat. 115A.1441 and related definitions</t>
        </is>
      </c>
      <c r="BQ390" s="16" t="inlineStr">
        <is>
          <t>Official CAA covered-material guidance and Minnesota statutory scope</t>
        </is>
      </c>
      <c r="BR390" s="16" t="inlineStr">
        <is>
          <t>Covered only when the item functions as covered packaging, covered paper product, or covered food serviceware under the state source. Non-packaging durable goods are not classified by this fee model.</t>
        </is>
      </c>
      <c r="BS390" s="16" t="inlineStr">
        <is>
          <t>Aligned to attached CAA definition PDF for state scope; fee/category fields preserved from the v4 fee model. Category-specific treatment remains an assumption where final material reporting categories are not published.</t>
        </is>
      </c>
      <c r="BT390" s="16" t="inlineStr">
        <is>
          <t>No</t>
        </is>
      </c>
    </row>
    <row r="391" ht="60" customHeight="1">
      <c r="A391" s="15" t="inlineStr">
        <is>
          <t>Official state scope + official material-type list + fee-model planning assumption</t>
        </is>
      </c>
      <c r="B391" s="16" t="inlineStr">
        <is>
          <t>PLA/PHA/PHB - Flexible &amp; Film Items (Compostable): Maine Appendix A does not list PLA/PHA/PHB film as its own resin category. Treat compostable flexible film through compostable packaging certification and applicable plastic/mixed resin categories until Maine provides a specific category mapping.</t>
        </is>
      </c>
      <c r="C39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9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91" s="16" t="inlineStr">
        <is>
          <t>Maine DEP Chapter 428, Stewardship Program for Packaging, including Appendix A Packaging Material Types List; 38 M.R.S. 2146; Maine DEP EPR for Packaging public guidance</t>
        </is>
      </c>
      <c r="F391" s="15" t="n">
        <v>3</v>
      </c>
      <c r="G391" s="16" t="inlineStr">
        <is>
          <t>Maine definitions are now aligned to official Chapter 428 and Appendix A material-type definitions. Fee confidence remains lower because Maine material-level producer fees are still planning estimates in this workbook.</t>
        </is>
      </c>
      <c r="H391" s="16" t="inlineStr">
        <is>
          <t>ASSUMPTION: Maine material definitions are official through Chapter 428 and Appendix A, but Maine fee values in this workbook remain planning estimates until the stewardship organization and Department finalize producer fees.</t>
        </is>
      </c>
      <c r="I391" s="15" t="inlineStr">
        <is>
          <t>Maine__PLA-F04</t>
        </is>
      </c>
      <c r="J391" s="15" t="inlineStr">
        <is>
          <t>Maine</t>
        </is>
      </c>
      <c r="K391" s="15" t="inlineStr">
        <is>
          <t>PLA-F04</t>
        </is>
      </c>
      <c r="L391" s="15" t="inlineStr">
        <is>
          <t>Plastic - Flexible</t>
        </is>
      </c>
      <c r="M391" s="15" t="inlineStr">
        <is>
          <t>Plastic - Flexible</t>
        </is>
      </c>
      <c r="N391" s="15" t="inlineStr">
        <is>
          <t>PLA/PHA/PHB - Flexible &amp; Film Items (Compostable)</t>
        </is>
      </c>
      <c r="O391" s="15" t="inlineStr">
        <is>
          <t>N/A</t>
        </is>
      </c>
      <c r="P391" s="15" t="inlineStr">
        <is>
          <t>Estimated planning range</t>
        </is>
      </c>
      <c r="Q391" s="15" t="n">
        <v>23.3</v>
      </c>
      <c r="R391" s="15" t="n">
        <v>153</v>
      </c>
      <c r="S391" s="15" t="inlineStr">
        <is>
          <t>Low</t>
        </is>
      </c>
      <c r="T391" s="15" t="inlineStr">
        <is>
          <t>Benchmark low/high × 0.75/1.5 (mature-state range). Runtime model applies the statutory phase-in for early years separately, so these cents-per-pound rates represent the assumed mature program.</t>
        </is>
      </c>
      <c r="U391" s="16" t="inlineStr">
        <is>
          <t>Benchmark low/high from OR/CO anchors. Mapped to CO Flexible Plastic certified to ASTM D6400-23 compostable category. Use caution if not certified.</t>
        </is>
      </c>
      <c r="V391" s="16" t="inlineStr">
        <is>
          <t>https://www.maine.gov/dep/waste/recycle/epr.html | https://circularactionalliance.org/circular-action-alliance-maine</t>
        </is>
      </c>
      <c r="W391" s="15" t="inlineStr">
        <is>
          <t>Plastic - Flexible</t>
        </is>
      </c>
      <c r="X391" s="15" t="inlineStr">
        <is>
          <t>PLA-F04</t>
        </is>
      </c>
      <c r="Y391" s="15" t="inlineStr">
        <is>
          <t>Plastic - Flexible</t>
        </is>
      </c>
      <c r="Z391" s="15" t="inlineStr">
        <is>
          <t>PLA/PHA/PHB - Flexible &amp; Film Items (Compostable)</t>
        </is>
      </c>
      <c r="AA391" s="15" t="inlineStr">
        <is>
          <t>N/A</t>
        </is>
      </c>
      <c r="AB391" s="15" t="inlineStr">
        <is>
          <t>N/C</t>
        </is>
      </c>
      <c r="AC391" s="15" t="inlineStr">
        <is>
          <t>No</t>
        </is>
      </c>
      <c r="AD391" s="15" t="inlineStr">
        <is>
          <t>No</t>
        </is>
      </c>
      <c r="AE391" s="15" t="inlineStr">
        <is>
          <t>No</t>
        </is>
      </c>
      <c r="AF391" s="15" t="inlineStr">
        <is>
          <t>No</t>
        </is>
      </c>
      <c r="AG391" s="15" t="inlineStr">
        <is>
          <t>Yes</t>
        </is>
      </c>
      <c r="AH391" s="15" t="inlineStr">
        <is>
          <t>Published 2026 CAA fee schedule</t>
        </is>
      </c>
      <c r="AI391" s="15" t="inlineStr">
        <is>
          <t>102</t>
        </is>
      </c>
      <c r="AJ391" s="15" t="inlineStr">
        <is>
          <t>102</t>
        </is>
      </c>
      <c r="AK391" s="15" t="inlineStr">
        <is>
          <t>Published 2026 CAA dues schedule</t>
        </is>
      </c>
      <c r="AL391" s="15" t="inlineStr">
        <is>
          <t>31</t>
        </is>
      </c>
      <c r="AM391" s="15" t="inlineStr">
        <is>
          <t>31</t>
        </is>
      </c>
      <c r="AN391" s="15" t="inlineStr">
        <is>
          <t>31</t>
        </is>
      </c>
      <c r="AO391" s="15" t="inlineStr">
        <is>
          <t>102</t>
        </is>
      </c>
      <c r="AP391" s="15" t="n">
        <v>26.4</v>
      </c>
      <c r="AQ391" s="15" t="n">
        <v>173.4</v>
      </c>
      <c r="AR391" s="15" t="n">
        <v>26.4</v>
      </c>
      <c r="AS391" s="15" t="n">
        <v>132.6</v>
      </c>
      <c r="AT391" s="15" t="n">
        <v>23.3</v>
      </c>
      <c r="AU391" s="15" t="n">
        <v>153</v>
      </c>
      <c r="AV391" s="15" t="n">
        <v>24.8</v>
      </c>
      <c r="AW391" s="15" t="n">
        <v>127.5</v>
      </c>
      <c r="AX391" s="15" t="n">
        <v>26.4</v>
      </c>
      <c r="AY391" s="15" t="n">
        <v>153</v>
      </c>
      <c r="AZ391" s="15" t="inlineStr">
        <is>
          <t>Medium-High - OR and CO anchors</t>
        </is>
      </c>
      <c r="BA391" s="15" t="inlineStr">
        <is>
          <t>Use benchmark low/high multiplied by 0.75/1.5 (mature-state range). Runtime phase-in applies separately. Maine-specific rationale in the new Estimation Method column.</t>
        </is>
      </c>
      <c r="BB391" s="16" t="inlineStr">
        <is>
          <t>Mapped to CO Flexible Plastic certified to ASTM D6400-23 compostable category. Use caution if not certified.</t>
        </is>
      </c>
      <c r="BC391" s="16" t="inlineStr">
        <is>
          <t>ME: https://www.maine.gov/dep/waste/recycle/epr.html | ME: https://circularactionalliance.org/circular-action-alliance-maine</t>
        </is>
      </c>
      <c r="BD391" s="15" t="inlineStr">
        <is>
          <t>Benchmark (min Oregon, max Colorado) × multipliers low 0.75 / high 1.50. High side widened to reflect smaller-state per-ton overhead and the single Stewardship Organization model. Phase-in: 100% from 2026 (Maine has no formal phased-reimbursement schedule).</t>
        </is>
      </c>
      <c r="BE391" s="15" t="inlineStr">
        <is>
          <t>Yes - aligned to official Maine Chapter 428 rule and Appendix A</t>
        </is>
      </c>
      <c r="BF391" s="15" t="n">
        <v>66</v>
      </c>
      <c r="BG391" s="15" t="n">
        <v>462</v>
      </c>
      <c r="BH391" s="15" t="n">
        <v>2</v>
      </c>
      <c r="BI391" s="15" t="n">
        <v>2</v>
      </c>
      <c r="BJ391" s="15" t="n">
        <v>64</v>
      </c>
      <c r="BK391" s="15" t="n">
        <v>0</v>
      </c>
      <c r="BL391" s="15" t="n">
        <v>2</v>
      </c>
      <c r="BM391" s="15" t="inlineStr">
        <is>
          <t>Estimated planning range</t>
        </is>
      </c>
      <c r="BN391" s="15" t="inlineStr">
        <is>
          <t>Fee is planning estimate; No direct Maine PLA/PHA/PHB Appendix A category</t>
        </is>
      </c>
      <c r="BO391" s="16" t="inlineStr">
        <is>
          <t>Maine_Chapter_428_2026_056_AMD.docx</t>
        </is>
      </c>
      <c r="BP391" s="16" t="inlineStr">
        <is>
          <t>Maine DEP Chapter 428, Stewardship Program for Packaging, Sections 1-6 and Appendix A Packaging Material Types List; 38 M.R.S. 2146</t>
        </is>
      </c>
      <c r="BQ391" s="16" t="inlineStr">
        <is>
          <t>Official Maine DEP adopted rule and statutory packaging scope</t>
        </is>
      </c>
      <c r="BR391" s="16" t="inlineStr">
        <is>
          <t>Maine official Chapter 428 definitions are available. Use Appendix A material types for packaging definitions, but keep fee values as planning estimates until final Maine fee schedules are available.</t>
        </is>
      </c>
      <c r="BS391" s="16" t="inlineStr">
        <is>
          <t>Updated from missing-source treatment to official Maine Chapter 428 alignment. Category definitions use Appendix A where applicable; fee/category estimates from v5 are preserved.</t>
        </is>
      </c>
      <c r="BT391" s="16" t="inlineStr">
        <is>
          <t>No - official Maine Chapter 428 rule located as DOCX</t>
        </is>
      </c>
    </row>
    <row r="392" ht="60" customHeight="1">
      <c r="A392" s="15" t="inlineStr">
        <is>
          <t>Official state scope + fee-model planning assumption</t>
        </is>
      </c>
      <c r="B392" s="16" t="inlineStr">
        <is>
          <t>PLA/PHA/PHB - Flexible &amp; Film Items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9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9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92" s="16" t="inlineStr">
        <is>
          <t>Maryland Part 1 Guidance 2026.pdf; Maryland Environment 9-2501</t>
        </is>
      </c>
      <c r="F392" s="15" t="n">
        <v>2</v>
      </c>
      <c r="G392" s="16" t="inlineStr">
        <is>
          <t>Aligned to Maryland Part 1 official covered-material guidance. Detailed material reporting categories are not final, so category-level treatment remains a planning assumption. This row also has a split or mapped category caveat in the fee model.</t>
        </is>
      </c>
      <c r="H39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92" s="15" t="inlineStr">
        <is>
          <t>Maryland__PLA-F04</t>
        </is>
      </c>
      <c r="J392" s="15" t="inlineStr">
        <is>
          <t>Maryland</t>
        </is>
      </c>
      <c r="K392" s="15" t="inlineStr">
        <is>
          <t>PLA-F04</t>
        </is>
      </c>
      <c r="L392" s="15" t="inlineStr">
        <is>
          <t>Plastic - Flexible</t>
        </is>
      </c>
      <c r="M392" s="15" t="inlineStr">
        <is>
          <t>Plastic - Flexible</t>
        </is>
      </c>
      <c r="N392" s="15" t="inlineStr">
        <is>
          <t>PLA/PHA/PHB - Flexible &amp; Film Items (Compostable)</t>
        </is>
      </c>
      <c r="O392" s="15" t="inlineStr">
        <is>
          <t>N/A</t>
        </is>
      </c>
      <c r="P392" s="15" t="inlineStr">
        <is>
          <t>Estimated planning range</t>
        </is>
      </c>
      <c r="Q392" s="15" t="n">
        <v>24.8</v>
      </c>
      <c r="R392" s="15" t="n">
        <v>127.5</v>
      </c>
      <c r="S392" s="15" t="inlineStr">
        <is>
          <t>Low</t>
        </is>
      </c>
      <c r="T392" s="15" t="inlineStr">
        <is>
          <t>Benchmark low/high × 0.8/1.25 (mature-state range). Runtime model applies the statutory phase-in for early years separately, so these cents-per-pound rates represent the assumed mature program.</t>
        </is>
      </c>
      <c r="U392" s="16" t="inlineStr">
        <is>
          <t>Benchmark low/high from OR/CO anchors. Mapped to CO Flexible Plastic certified to ASTM D6400-23 compostable category. Use caution if not certified.</t>
        </is>
      </c>
      <c r="V392" s="16" t="inlineStr">
        <is>
          <t>https://mgaleg.maryland.gov/mgawebsite/Legislation/Details/sb0901/?ys=2025rs | https://circularactionalliance.org/circular-action-alliance-maryland</t>
        </is>
      </c>
      <c r="W392" s="15" t="inlineStr">
        <is>
          <t>Plastic - Flexible</t>
        </is>
      </c>
      <c r="X392" s="15" t="inlineStr">
        <is>
          <t>PLA-F04</t>
        </is>
      </c>
      <c r="Y392" s="15" t="inlineStr">
        <is>
          <t>Plastic - Flexible</t>
        </is>
      </c>
      <c r="Z392" s="15" t="inlineStr">
        <is>
          <t>PLA/PHA/PHB - Flexible &amp; Film Items (Compostable)</t>
        </is>
      </c>
      <c r="AA392" s="15" t="inlineStr">
        <is>
          <t>N/A</t>
        </is>
      </c>
      <c r="AB392" s="15" t="inlineStr">
        <is>
          <t>N/C</t>
        </is>
      </c>
      <c r="AC392" s="15" t="inlineStr">
        <is>
          <t>No</t>
        </is>
      </c>
      <c r="AD392" s="15" t="inlineStr">
        <is>
          <t>No</t>
        </is>
      </c>
      <c r="AE392" s="15" t="inlineStr">
        <is>
          <t>No</t>
        </is>
      </c>
      <c r="AF392" s="15" t="inlineStr">
        <is>
          <t>No</t>
        </is>
      </c>
      <c r="AG392" s="15" t="inlineStr">
        <is>
          <t>Yes</t>
        </is>
      </c>
      <c r="AH392" s="15" t="inlineStr">
        <is>
          <t>Published 2026 CAA fee schedule</t>
        </is>
      </c>
      <c r="AI392" s="15" t="inlineStr">
        <is>
          <t>102</t>
        </is>
      </c>
      <c r="AJ392" s="15" t="inlineStr">
        <is>
          <t>102</t>
        </is>
      </c>
      <c r="AK392" s="15" t="inlineStr">
        <is>
          <t>Published 2026 CAA dues schedule</t>
        </is>
      </c>
      <c r="AL392" s="15" t="inlineStr">
        <is>
          <t>31</t>
        </is>
      </c>
      <c r="AM392" s="15" t="inlineStr">
        <is>
          <t>31</t>
        </is>
      </c>
      <c r="AN392" s="15" t="inlineStr">
        <is>
          <t>31</t>
        </is>
      </c>
      <c r="AO392" s="15" t="inlineStr">
        <is>
          <t>102</t>
        </is>
      </c>
      <c r="AP392" s="15" t="n">
        <v>26.4</v>
      </c>
      <c r="AQ392" s="15" t="n">
        <v>173.4</v>
      </c>
      <c r="AR392" s="15" t="n">
        <v>26.4</v>
      </c>
      <c r="AS392" s="15" t="n">
        <v>132.6</v>
      </c>
      <c r="AT392" s="15" t="n">
        <v>23.3</v>
      </c>
      <c r="AU392" s="15" t="n">
        <v>153</v>
      </c>
      <c r="AV392" s="15" t="n">
        <v>24.8</v>
      </c>
      <c r="AW392" s="15" t="n">
        <v>127.5</v>
      </c>
      <c r="AX392" s="15" t="n">
        <v>26.4</v>
      </c>
      <c r="AY392" s="15" t="n">
        <v>153</v>
      </c>
      <c r="AZ392" s="15" t="inlineStr">
        <is>
          <t>Medium-High - OR and CO anchors</t>
        </is>
      </c>
      <c r="BA392" s="15" t="inlineStr">
        <is>
          <t>Use benchmark low/high multiplied by 0.8/1.25 (mature-state range). Runtime phase-in applies separately. Maryland-specific rationale in the new Estimation Method column.</t>
        </is>
      </c>
      <c r="BB392" s="16" t="inlineStr">
        <is>
          <t>Mapped to CO Flexible Plastic certified to ASTM D6400-23 compostable category. Use caution if not certified.</t>
        </is>
      </c>
      <c r="BC392" s="16" t="inlineStr">
        <is>
          <t>MD: https://mgaleg.maryland.gov/mgawebsite/Legislation/Details/sb0901/?ys=2025rs | MD: https://circularactionalliance.org/circular-action-alliance-maryland</t>
        </is>
      </c>
      <c r="BD392" s="15" t="inlineStr">
        <is>
          <t>Benchmark (min Oregon, max Colorado) × multipliers low 0.80 / high 1.25 representing mature-state range. Runtime model applies separate statutory phase-in: 0% before 2028, 50% in 2028, 75% in 2029, 90% from 2030.</t>
        </is>
      </c>
      <c r="BE392" s="15" t="inlineStr">
        <is>
          <t>Yes - aligned to attached official state definition PDF</t>
        </is>
      </c>
      <c r="BF392" s="15" t="n">
        <v>66</v>
      </c>
      <c r="BG392" s="15" t="n">
        <v>462</v>
      </c>
      <c r="BH392" s="15" t="n">
        <v>2</v>
      </c>
      <c r="BI392" s="15" t="n">
        <v>2</v>
      </c>
      <c r="BJ392" s="15" t="n">
        <v>64</v>
      </c>
      <c r="BK392" s="15" t="n">
        <v>0</v>
      </c>
      <c r="BL392" s="15" t="n">
        <v>2</v>
      </c>
      <c r="BM392" s="15" t="inlineStr">
        <is>
          <t>Estimated planning range</t>
        </is>
      </c>
      <c r="BN392" s="15" t="inlineStr">
        <is>
          <t>Best-guess definition; Fee is planning estimate</t>
        </is>
      </c>
      <c r="BO392" s="16" t="inlineStr">
        <is>
          <t>Maryland+Part+1+Guidance_2026.pdf</t>
        </is>
      </c>
      <c r="BP392" s="16" t="inlineStr">
        <is>
          <t>Pages 6-14; Maryland Environment 9-2501 definitions and exempt materials</t>
        </is>
      </c>
      <c r="BQ392" s="16" t="inlineStr">
        <is>
          <t>Official CAA Part 1 covered-material guidance and Maryland statutory scope</t>
        </is>
      </c>
      <c r="BR392" s="16" t="inlineStr">
        <is>
          <t>Covered only when the item functions as covered packaging, covered paper product, or covered food serviceware under the state source. Non-packaging durable goods are not classified by this fee model.</t>
        </is>
      </c>
      <c r="BS392" s="16" t="inlineStr">
        <is>
          <t>Aligned to attached CAA definition PDF for state scope; fee/category fields preserved from the v4 fee model. Category-specific treatment remains an assumption where final material reporting categories are not published.</t>
        </is>
      </c>
      <c r="BT392" s="16" t="inlineStr">
        <is>
          <t>No</t>
        </is>
      </c>
    </row>
    <row r="393" ht="60" customHeight="1">
      <c r="A393" s="15" t="inlineStr">
        <is>
          <t>Official state scope + fee-model planning assumption</t>
        </is>
      </c>
      <c r="B393" s="16" t="inlineStr">
        <is>
          <t>PLA/PHA/PHB - Flexible &amp; Film Items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9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9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93" s="16" t="inlineStr">
        <is>
          <t>Washington Part 1 Producer Definition Final.pdf; RCW 70A.208.020; WA SB 5284 (2025)</t>
        </is>
      </c>
      <c r="F393" s="15" t="n">
        <v>1</v>
      </c>
      <c r="G393"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93" s="16" t="inlineStr">
        <is>
          <t>ASSUMPTION: Washington official statutory scope is available, but Ecology rulemaking, PRO reporting details, and material-level fee categories are not final. Rows use fee-model planning assumptions and should be treated as very low confidence for fees.</t>
        </is>
      </c>
      <c r="I393" s="15" t="inlineStr">
        <is>
          <t>Washington__PLA-F04</t>
        </is>
      </c>
      <c r="J393" s="15" t="inlineStr">
        <is>
          <t>Washington</t>
        </is>
      </c>
      <c r="K393" s="15" t="inlineStr">
        <is>
          <t>PLA-F04</t>
        </is>
      </c>
      <c r="L393" s="15" t="inlineStr">
        <is>
          <t>Plastic - Flexible</t>
        </is>
      </c>
      <c r="M393" s="15" t="inlineStr">
        <is>
          <t>Plastic - Flexible</t>
        </is>
      </c>
      <c r="N393" s="15" t="inlineStr">
        <is>
          <t>PLA/PHA/PHB - Flexible &amp; Film Items (Compostable)</t>
        </is>
      </c>
      <c r="O393" s="15" t="inlineStr">
        <is>
          <t>N/A</t>
        </is>
      </c>
      <c r="P393" s="15" t="inlineStr">
        <is>
          <t>Estimated planning range</t>
        </is>
      </c>
      <c r="Q393" s="15" t="n">
        <v>26.4</v>
      </c>
      <c r="R393" s="15" t="n">
        <v>153</v>
      </c>
      <c r="S393" s="15" t="inlineStr">
        <is>
          <t>Very Low</t>
        </is>
      </c>
      <c r="T393" s="15" t="inlineStr">
        <is>
          <t>Benchmark low/high × 0.85/1.5 (mature-state range). Runtime model applies the statutory phase-in for early years separately, so these cents-per-pound rates represent the assumed mature program.</t>
        </is>
      </c>
      <c r="U393" s="16" t="inlineStr">
        <is>
          <t>Benchmark low/high from OR/CO anchors. Mapped to CO Flexible Plastic certified to ASTM D6400-23 compostable category. Use caution if not certified.</t>
        </is>
      </c>
      <c r="V393" s="16" t="inlineStr">
        <is>
          <t>https://lawfilesext.leg.wa.gov/biennium/2025-26/Pdf/Bills/Session%20Laws/Senate/5284-S2.sl.pdf | https://ecology.wa.gov/waste-toxics/reducing-recycling-waste/our-recycling-programs/recycling-reform-act | https://circularactionalliance.org/circular-action-alliance-washington</t>
        </is>
      </c>
      <c r="W393" s="15" t="inlineStr">
        <is>
          <t>Plastic - Flexible</t>
        </is>
      </c>
      <c r="X393" s="15" t="inlineStr">
        <is>
          <t>PLA-F04</t>
        </is>
      </c>
      <c r="Y393" s="15" t="inlineStr">
        <is>
          <t>Plastic - Flexible</t>
        </is>
      </c>
      <c r="Z393" s="15" t="inlineStr">
        <is>
          <t>PLA/PHA/PHB - Flexible &amp; Film Items (Compostable)</t>
        </is>
      </c>
      <c r="AA393" s="15" t="inlineStr">
        <is>
          <t>N/A</t>
        </is>
      </c>
      <c r="AB393" s="15" t="inlineStr">
        <is>
          <t>N/C</t>
        </is>
      </c>
      <c r="AC393" s="15" t="inlineStr">
        <is>
          <t>No</t>
        </is>
      </c>
      <c r="AD393" s="15" t="inlineStr">
        <is>
          <t>No</t>
        </is>
      </c>
      <c r="AE393" s="15" t="inlineStr">
        <is>
          <t>No</t>
        </is>
      </c>
      <c r="AF393" s="15" t="inlineStr">
        <is>
          <t>No</t>
        </is>
      </c>
      <c r="AG393" s="15" t="inlineStr">
        <is>
          <t>Yes</t>
        </is>
      </c>
      <c r="AH393" s="15" t="inlineStr">
        <is>
          <t>Published 2026 CAA fee schedule</t>
        </is>
      </c>
      <c r="AI393" s="15" t="inlineStr">
        <is>
          <t>102</t>
        </is>
      </c>
      <c r="AJ393" s="15" t="inlineStr">
        <is>
          <t>102</t>
        </is>
      </c>
      <c r="AK393" s="15" t="inlineStr">
        <is>
          <t>Published 2026 CAA dues schedule</t>
        </is>
      </c>
      <c r="AL393" s="15" t="inlineStr">
        <is>
          <t>31</t>
        </is>
      </c>
      <c r="AM393" s="15" t="inlineStr">
        <is>
          <t>31</t>
        </is>
      </c>
      <c r="AN393" s="15" t="inlineStr">
        <is>
          <t>31</t>
        </is>
      </c>
      <c r="AO393" s="15" t="inlineStr">
        <is>
          <t>102</t>
        </is>
      </c>
      <c r="AP393" s="15" t="n">
        <v>26.4</v>
      </c>
      <c r="AQ393" s="15" t="n">
        <v>173.4</v>
      </c>
      <c r="AR393" s="15" t="n">
        <v>26.4</v>
      </c>
      <c r="AS393" s="15" t="n">
        <v>132.6</v>
      </c>
      <c r="AT393" s="15" t="n">
        <v>23.3</v>
      </c>
      <c r="AU393" s="15" t="n">
        <v>153</v>
      </c>
      <c r="AV393" s="15" t="n">
        <v>24.8</v>
      </c>
      <c r="AW393" s="15" t="n">
        <v>127.5</v>
      </c>
      <c r="AX393" s="15" t="n">
        <v>26.4</v>
      </c>
      <c r="AY393" s="15" t="n">
        <v>153</v>
      </c>
      <c r="AZ393" s="15" t="inlineStr">
        <is>
          <t>Medium-High - OR and CO anchors</t>
        </is>
      </c>
      <c r="BA393" s="15" t="inlineStr">
        <is>
          <t>Use benchmark low/high multiplied by 0.85/1.5 (mature-state range). Runtime phase-in applies separately. Washington-specific rationale in the new Estimation Method column.</t>
        </is>
      </c>
      <c r="BB393" s="16" t="inlineStr">
        <is>
          <t>Mapped to CO Flexible Plastic certified to ASTM D6400-23 compostable category. Use caution if not certified.</t>
        </is>
      </c>
      <c r="BC393" s="16" t="inlineStr">
        <is>
          <t>WA: https://lawfilesext.leg.wa.gov/biennium/2025-26/Pdf/Bills/Session%20Laws/Senate/5284-S2.sl.pdf | WA: https://ecology.wa.gov/waste-toxics/reducing-recycling-waste/our-recycling-programs/recycling-reform-act | WA: https://circularactionalliance.org/circular-action-alliance-washington</t>
        </is>
      </c>
      <c r="BD39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93" s="15" t="inlineStr">
        <is>
          <t>Yes - aligned to attached official state definition PDF</t>
        </is>
      </c>
      <c r="BF393" s="15" t="n">
        <v>66</v>
      </c>
      <c r="BG393" s="15" t="n">
        <v>462</v>
      </c>
      <c r="BH393" s="15" t="n">
        <v>2</v>
      </c>
      <c r="BI393" s="15" t="n">
        <v>2</v>
      </c>
      <c r="BJ393" s="15" t="n">
        <v>64</v>
      </c>
      <c r="BK393" s="15" t="n">
        <v>0</v>
      </c>
      <c r="BL393" s="15" t="n">
        <v>1</v>
      </c>
      <c r="BM393" s="15" t="inlineStr">
        <is>
          <t>Estimated planning range</t>
        </is>
      </c>
      <c r="BN393" s="15" t="inlineStr">
        <is>
          <t>Best-guess definition; Fee is planning estimate; Very low fee confidence</t>
        </is>
      </c>
      <c r="BO393" s="16" t="inlineStr">
        <is>
          <t>Washington_Part+1_Producer+Definition_Final.pdf</t>
        </is>
      </c>
      <c r="BP393" s="16" t="inlineStr">
        <is>
          <t>Pages 6-13; RCW 70A.208.020 definitions and exempt materials</t>
        </is>
      </c>
      <c r="BQ393" s="16" t="inlineStr">
        <is>
          <t>Official CAA Part 1 covered-material guidance and Washington statutory scope</t>
        </is>
      </c>
      <c r="BR393" s="16" t="inlineStr">
        <is>
          <t>Covered only when the item functions as covered packaging, covered paper product, or covered food serviceware under the state source. Non-packaging durable goods are not classified by this fee model.</t>
        </is>
      </c>
      <c r="BS393" s="16" t="inlineStr">
        <is>
          <t>Aligned to attached CAA definition PDF for state scope; fee/category fields preserved from the v4 fee model. Category-specific treatment remains an assumption where final material reporting categories are not published.</t>
        </is>
      </c>
      <c r="BT393" s="16" t="inlineStr">
        <is>
          <t>No</t>
        </is>
      </c>
    </row>
    <row r="394" ht="60" customHeight="1">
      <c r="A394" s="15" t="inlineStr">
        <is>
          <t>Official CAA guidance + published fee schedule/workbook category</t>
        </is>
      </c>
      <c r="B394" s="16" t="inlineStr">
        <is>
          <t>Plastic Laminates &amp; Other Flexible Plastic Packaging: covered when used as Oregon packaging, printing and writing paper, or food serviceware, unless exempt. Packaging includes materials used for containment or protection of products, single-use bags, and nondurable materials used in storage, shipping, or moving.</t>
        </is>
      </c>
      <c r="C39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9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94" s="16" t="inlineStr">
        <is>
          <t>OREGON 2026 Updates - Covered Materials &amp; Producer Definitions.pdf; ORS 459A.863; ORS 459A.866; OAR 340-090-0840; OAR 340-090-0860; CAA Oregon 2026 Producer Fee Schedule</t>
        </is>
      </c>
      <c r="F394" s="15" t="n">
        <v>5</v>
      </c>
      <c r="G394" s="16" t="inlineStr">
        <is>
          <t>Oregon has official covered-product guidance, rules, and a published 2026 CAA fee schedule. Rows without a clean Oregon material-level equivalent remain marked for manual review.</t>
        </is>
      </c>
      <c r="H394" s="16" t="inlineStr">
        <is>
          <t>None - Oregon state scope is aligned to official CAA covered-product guidance and published 2026 fee schedule. Verify the latest CAA and Oregon DEQ guidance before compliance use.</t>
        </is>
      </c>
      <c r="I394" s="15" t="inlineStr">
        <is>
          <t>Oregon__PLA-F05</t>
        </is>
      </c>
      <c r="J394" s="15" t="inlineStr">
        <is>
          <t>Oregon</t>
        </is>
      </c>
      <c r="K394" s="15" t="inlineStr">
        <is>
          <t>PLA-F05</t>
        </is>
      </c>
      <c r="L394" s="15" t="inlineStr">
        <is>
          <t>Plastic - Flexible</t>
        </is>
      </c>
      <c r="M394" s="15" t="inlineStr">
        <is>
          <t>Plastic - Flexible</t>
        </is>
      </c>
      <c r="N394" s="15" t="inlineStr">
        <is>
          <t>Plastic Laminates &amp; Other Flexible Plastic Packaging</t>
        </is>
      </c>
      <c r="O394" s="15" t="inlineStr">
        <is>
          <t>N/A</t>
        </is>
      </c>
      <c r="P394" s="15" t="inlineStr">
        <is>
          <t>Published 2026 CAA fee schedule</t>
        </is>
      </c>
      <c r="Q394" s="15" t="inlineStr">
        <is>
          <t>102</t>
        </is>
      </c>
      <c r="R394" s="15" t="inlineStr">
        <is>
          <t>102</t>
        </is>
      </c>
      <c r="S394" s="15" t="inlineStr">
        <is>
          <t>High rate accuracy; legal enforcement risk for NAW members</t>
        </is>
      </c>
      <c r="T394" s="15" t="inlineStr">
        <is>
          <t>CAA Oregon 2026 final fee rate. Legal-risk footnote applies to enforcement against NAW members. Per-pound estimates may not apply where low-volume flat-fee options are used.</t>
        </is>
      </c>
      <c r="U394" s="16" t="inlineStr">
        <is>
          <t>Direct map to CO Plastic Laminates and Other Flexible Plastic Packaging.</t>
        </is>
      </c>
      <c r="V39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94" s="15" t="inlineStr">
        <is>
          <t>Plastic - Flexible</t>
        </is>
      </c>
      <c r="X394" s="15" t="inlineStr">
        <is>
          <t>PLA-F05</t>
        </is>
      </c>
      <c r="Y394" s="15" t="inlineStr">
        <is>
          <t>Plastic - Flexible</t>
        </is>
      </c>
      <c r="Z394" s="15" t="inlineStr">
        <is>
          <t>Plastic Laminates &amp; Other Flexible Plastic Packaging</t>
        </is>
      </c>
      <c r="AA394" s="15" t="inlineStr">
        <is>
          <t>N/A</t>
        </is>
      </c>
      <c r="AB394" s="15" t="inlineStr">
        <is>
          <t>N/C</t>
        </is>
      </c>
      <c r="AC394" s="15" t="inlineStr">
        <is>
          <t>No</t>
        </is>
      </c>
      <c r="AD394" s="15" t="inlineStr">
        <is>
          <t>No</t>
        </is>
      </c>
      <c r="AE394" s="15" t="inlineStr">
        <is>
          <t>No</t>
        </is>
      </c>
      <c r="AF394" s="15" t="inlineStr">
        <is>
          <t>No</t>
        </is>
      </c>
      <c r="AG394" s="15" t="inlineStr">
        <is>
          <t>No</t>
        </is>
      </c>
      <c r="AH394" s="15" t="inlineStr">
        <is>
          <t>Published 2026 CAA fee schedule</t>
        </is>
      </c>
      <c r="AI394" s="15" t="inlineStr">
        <is>
          <t>102</t>
        </is>
      </c>
      <c r="AJ394" s="15" t="inlineStr">
        <is>
          <t>102</t>
        </is>
      </c>
      <c r="AK394" s="15" t="inlineStr">
        <is>
          <t>Published 2026 CAA dues schedule</t>
        </is>
      </c>
      <c r="AL394" s="15" t="inlineStr">
        <is>
          <t>74</t>
        </is>
      </c>
      <c r="AM394" s="15" t="inlineStr">
        <is>
          <t>74</t>
        </is>
      </c>
      <c r="AN394" s="15" t="inlineStr">
        <is>
          <t>74</t>
        </is>
      </c>
      <c r="AO394" s="15" t="inlineStr">
        <is>
          <t>102</t>
        </is>
      </c>
      <c r="AP394" s="15" t="n">
        <v>62.9</v>
      </c>
      <c r="AQ394" s="15" t="n">
        <v>173.4</v>
      </c>
      <c r="AR394" s="15" t="n">
        <v>62.9</v>
      </c>
      <c r="AS394" s="15" t="n">
        <v>132.6</v>
      </c>
      <c r="AT394" s="15" t="n">
        <v>55.5</v>
      </c>
      <c r="AU394" s="15" t="n">
        <v>153</v>
      </c>
      <c r="AV394" s="15" t="n">
        <v>59.2</v>
      </c>
      <c r="AW394" s="15" t="n">
        <v>127.5</v>
      </c>
      <c r="AX394" s="15" t="n">
        <v>62.9</v>
      </c>
      <c r="AY394" s="15" t="n">
        <v>153</v>
      </c>
      <c r="AZ394" s="15" t="inlineStr">
        <is>
          <t>Medium-High - OR and CO anchors</t>
        </is>
      </c>
      <c r="BA394" s="15" t="inlineStr">
        <is>
          <t>Use CAA Oregon 2026 final fee rate directly. Add legal-risk note for planning because enforcement is partially enjoined for NAW members pending litigation.</t>
        </is>
      </c>
      <c r="BB394" s="16" t="inlineStr">
        <is>
          <t>Direct map to CO Plastic Laminates and Other Flexible Plastic Packaging.</t>
        </is>
      </c>
      <c r="BC39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94" s="15" t="inlineStr">
        <is>
          <t>Direct use of CAA Oregon 2026 Producer Fee Schedule (Oct 29, 2025). No multiplier applied. Phase-in: 100% from 2025. Per-pound estimates may not apply where low-volume flat-fee options are used.</t>
        </is>
      </c>
      <c r="BE394" s="15" t="inlineStr">
        <is>
          <t>Yes - aligned to attached official state definition PDF</t>
        </is>
      </c>
      <c r="BF394" s="15" t="n">
        <v>66</v>
      </c>
      <c r="BG394" s="15" t="n">
        <v>462</v>
      </c>
      <c r="BH394" s="15" t="n">
        <v>2</v>
      </c>
      <c r="BI394" s="15" t="n">
        <v>2</v>
      </c>
      <c r="BJ394" s="15" t="n">
        <v>64</v>
      </c>
      <c r="BK394" s="15" t="n">
        <v>0</v>
      </c>
      <c r="BL394" s="15" t="n">
        <v>5</v>
      </c>
      <c r="BM394" s="15" t="inlineStr">
        <is>
          <t>Published 2026 CAA fee schedule</t>
        </is>
      </c>
      <c r="BN394" s="15" t="inlineStr">
        <is>
          <t>None</t>
        </is>
      </c>
      <c r="BO394" s="16" t="inlineStr">
        <is>
          <t>OREGON+2026+Updates_+Covered+Materials+&amp;+Producer+Definitions.pdf</t>
        </is>
      </c>
      <c r="BP394" s="16" t="inlineStr">
        <is>
          <t>Pages 4-22 and FAQ; ORS 459A.863, ORS 459A.866, OAR 340-090-0840 and OAR 340-090-0860</t>
        </is>
      </c>
      <c r="BQ394" s="16" t="inlineStr">
        <is>
          <t>Official CAA covered-product guidance plus published Oregon 2026 CAA fee schedule</t>
        </is>
      </c>
      <c r="BR394" s="16" t="inlineStr">
        <is>
          <t>Covered only when the item functions as covered packaging, covered paper product, or covered food serviceware under the state source. Non-packaging durable goods are not classified by this fee model.</t>
        </is>
      </c>
      <c r="BS394" s="16" t="inlineStr">
        <is>
          <t>Aligned to attached CAA definition PDF for state scope; fee/category fields preserved from the v4 fee model. Category-specific treatment remains an assumption where final material reporting categories are not published.</t>
        </is>
      </c>
      <c r="BT394" s="16" t="inlineStr">
        <is>
          <t>No</t>
        </is>
      </c>
    </row>
    <row r="395" ht="60" customHeight="1">
      <c r="A395" s="15" t="inlineStr">
        <is>
          <t>Official CAA guidance + published fee schedule/workbook category</t>
        </is>
      </c>
      <c r="B395" s="16" t="inlineStr">
        <is>
          <t>Plastic Laminates &amp; Other Flexible Plastic Packaging: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95" s="16" t="inlineStr">
        <is>
          <t>Use Colorado CAA reporting and dues schedule categories. Where the fee model combines categories that Colorado splits, keep the split or mapped category flag and use the published Colorado sub-rate where available.</t>
        </is>
      </c>
      <c r="D39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95" s="16" t="inlineStr">
        <is>
          <t>Colorado Producer Guidance 2026.pdf; C.R.S. 25-17-703; 6 CCR 1007-2 Part 1 Section 18; CAA Colorado 2026 Producer Dues Schedule</t>
        </is>
      </c>
      <c r="F395" s="15" t="n">
        <v>5</v>
      </c>
      <c r="G395" s="16" t="inlineStr">
        <is>
          <t>Colorado has official covered-material guidance and a published 2026 CAA dues schedule. Rows with split or mapped categories remain marked for review where the fee model combines or maps Colorado categories.</t>
        </is>
      </c>
      <c r="H395" s="16" t="inlineStr">
        <is>
          <t>None - Colorado state scope is aligned to official CAA covered-material guidance and published 2026 dues schedule. Verify the latest CAA guidance before compliance use.</t>
        </is>
      </c>
      <c r="I395" s="15" t="inlineStr">
        <is>
          <t>Colorado__PLA-F05</t>
        </is>
      </c>
      <c r="J395" s="15" t="inlineStr">
        <is>
          <t>Colorado</t>
        </is>
      </c>
      <c r="K395" s="15" t="inlineStr">
        <is>
          <t>PLA-F05</t>
        </is>
      </c>
      <c r="L395" s="15" t="inlineStr">
        <is>
          <t>Plastic - Flexible</t>
        </is>
      </c>
      <c r="M395" s="15" t="inlineStr">
        <is>
          <t>Plastic - Flexible</t>
        </is>
      </c>
      <c r="N395" s="15" t="inlineStr">
        <is>
          <t>Plastic Laminates &amp; Other Flexible Plastic Packaging</t>
        </is>
      </c>
      <c r="O395" s="15" t="inlineStr">
        <is>
          <t>N/C</t>
        </is>
      </c>
      <c r="P395" s="15" t="inlineStr">
        <is>
          <t>Published 2026 CAA dues schedule</t>
        </is>
      </c>
      <c r="Q395" s="15" t="inlineStr">
        <is>
          <t>74</t>
        </is>
      </c>
      <c r="R395" s="15" t="inlineStr">
        <is>
          <t>74</t>
        </is>
      </c>
      <c r="S395" s="15" t="inlineStr">
        <is>
          <t>High</t>
        </is>
      </c>
      <c r="T395" s="15" t="inlineStr">
        <is>
          <t>CAA Colorado 2026 final dues; split rows use published low/high subtype rates. Passive eco-modulation is baked in. Per-pound estimates may not apply where low-volume flat-fee options are used.</t>
        </is>
      </c>
      <c r="U395" s="16" t="inlineStr">
        <is>
          <t>Direct map to CO Plastic Laminates and Other Flexible Plastic Packaging.</t>
        </is>
      </c>
      <c r="V395" s="16" t="inlineStr">
        <is>
          <t>https://static1.squarespace.com/static/64260ed078c36925b1cf3385/t/693b45923163e42ba98d634f/1765492118120/CO%2B2026%2BDues%2BSchedule%2BPublic.pdf | https://circularactionalliance.org/circular-action-alliance-colorado</t>
        </is>
      </c>
      <c r="W395" s="15" t="inlineStr">
        <is>
          <t>Plastic - Flexible</t>
        </is>
      </c>
      <c r="X395" s="15" t="inlineStr">
        <is>
          <t>PLA-F05</t>
        </is>
      </c>
      <c r="Y395" s="15" t="inlineStr">
        <is>
          <t>Plastic - Flexible</t>
        </is>
      </c>
      <c r="Z395" s="15" t="inlineStr">
        <is>
          <t>Plastic Laminates &amp; Other Flexible Plastic Packaging</t>
        </is>
      </c>
      <c r="AA395" s="15" t="inlineStr">
        <is>
          <t>N/A</t>
        </is>
      </c>
      <c r="AB395" s="15" t="inlineStr">
        <is>
          <t>N/C</t>
        </is>
      </c>
      <c r="AC395" s="15" t="inlineStr">
        <is>
          <t>No</t>
        </is>
      </c>
      <c r="AD395" s="15" t="inlineStr">
        <is>
          <t>No</t>
        </is>
      </c>
      <c r="AE395" s="15" t="inlineStr">
        <is>
          <t>No</t>
        </is>
      </c>
      <c r="AF395" s="15" t="inlineStr">
        <is>
          <t>No</t>
        </is>
      </c>
      <c r="AG395" s="15" t="inlineStr">
        <is>
          <t>No</t>
        </is>
      </c>
      <c r="AH395" s="15" t="inlineStr">
        <is>
          <t>Published 2026 CAA fee schedule</t>
        </is>
      </c>
      <c r="AI395" s="15" t="inlineStr">
        <is>
          <t>102</t>
        </is>
      </c>
      <c r="AJ395" s="15" t="inlineStr">
        <is>
          <t>102</t>
        </is>
      </c>
      <c r="AK395" s="15" t="inlineStr">
        <is>
          <t>Published 2026 CAA dues schedule</t>
        </is>
      </c>
      <c r="AL395" s="15" t="inlineStr">
        <is>
          <t>74</t>
        </is>
      </c>
      <c r="AM395" s="15" t="inlineStr">
        <is>
          <t>74</t>
        </is>
      </c>
      <c r="AN395" s="15" t="inlineStr">
        <is>
          <t>74</t>
        </is>
      </c>
      <c r="AO395" s="15" t="inlineStr">
        <is>
          <t>102</t>
        </is>
      </c>
      <c r="AP395" s="15" t="n">
        <v>62.9</v>
      </c>
      <c r="AQ395" s="15" t="n">
        <v>173.4</v>
      </c>
      <c r="AR395" s="15" t="n">
        <v>62.9</v>
      </c>
      <c r="AS395" s="15" t="n">
        <v>132.6</v>
      </c>
      <c r="AT395" s="15" t="n">
        <v>55.5</v>
      </c>
      <c r="AU395" s="15" t="n">
        <v>153</v>
      </c>
      <c r="AV395" s="15" t="n">
        <v>59.2</v>
      </c>
      <c r="AW395" s="15" t="n">
        <v>127.5</v>
      </c>
      <c r="AX395" s="15" t="n">
        <v>62.9</v>
      </c>
      <c r="AY395" s="15" t="n">
        <v>153</v>
      </c>
      <c r="AZ395" s="15" t="inlineStr">
        <is>
          <t>Medium-High - OR and CO anchors</t>
        </is>
      </c>
      <c r="BA395" s="15" t="inlineStr">
        <is>
          <t>Use CAA Colorado 2026 final dues directly. Where CO splits a broader workbook row, use the published split as low/high. CO-only categories use Colorado as the sole benchmark anchor.</t>
        </is>
      </c>
      <c r="BB395" s="16" t="inlineStr">
        <is>
          <t>Direct map to CO Plastic Laminates and Other Flexible Plastic Packaging.</t>
        </is>
      </c>
      <c r="BC395" s="16" t="inlineStr">
        <is>
          <t>CO: https://static1.squarespace.com/static/64260ed078c36925b1cf3385/t/693b45923163e42ba98d634f/1765492118120/CO%2B2026%2BDues%2BSchedule%2BPublic.pdf | CO: https://circularactionalliance.org/circular-action-alliance-colorado</t>
        </is>
      </c>
      <c r="BD395" s="15" t="inlineStr">
        <is>
          <t>Direct use of CAA Colorado 2026 Producer Dues Schedule (Oct 13, 2025). Where CO splits a workbook row, the published sub-rate range is used. Phase-in: 100% from 2026. Per-pound estimates may not apply where low-volume flat-fee options are used.</t>
        </is>
      </c>
      <c r="BE395" s="15" t="inlineStr">
        <is>
          <t>Yes - aligned to attached official state definition PDF</t>
        </is>
      </c>
      <c r="BF395" s="15" t="n">
        <v>66</v>
      </c>
      <c r="BG395" s="15" t="n">
        <v>462</v>
      </c>
      <c r="BH395" s="15" t="n">
        <v>2</v>
      </c>
      <c r="BI395" s="15" t="n">
        <v>2</v>
      </c>
      <c r="BJ395" s="15" t="n">
        <v>64</v>
      </c>
      <c r="BK395" s="15" t="n">
        <v>0</v>
      </c>
      <c r="BL395" s="15" t="n">
        <v>5</v>
      </c>
      <c r="BM395" s="15" t="inlineStr">
        <is>
          <t>Published 2026 CAA dues schedule</t>
        </is>
      </c>
      <c r="BN395" s="15" t="inlineStr">
        <is>
          <t>None</t>
        </is>
      </c>
      <c r="BO395" s="16" t="inlineStr">
        <is>
          <t>Colorado+Producer+Guidance+2026.pdf</t>
        </is>
      </c>
      <c r="BP395" s="16" t="inlineStr">
        <is>
          <t>Pages 8-23 and Appendix B; C.R.S. 25-17-703 and 6 CCR 1007-2 Part 1 Section 18</t>
        </is>
      </c>
      <c r="BQ395" s="16" t="inlineStr">
        <is>
          <t>Official CAA covered-material guidance plus published Colorado 2026 CAA dues schedule</t>
        </is>
      </c>
      <c r="BR395" s="16" t="inlineStr">
        <is>
          <t>Covered only when the item functions as covered packaging, covered paper product, or covered food serviceware under the state source. Non-packaging durable goods are not classified by this fee model.</t>
        </is>
      </c>
      <c r="BS395" s="16" t="inlineStr">
        <is>
          <t>Aligned to attached CAA definition PDF for state scope; fee/category fields preserved from the v4 fee model. Category-specific treatment remains an assumption where final material reporting categories are not published.</t>
        </is>
      </c>
      <c r="BT395" s="16" t="inlineStr">
        <is>
          <t>No</t>
        </is>
      </c>
    </row>
    <row r="396" ht="60" customHeight="1">
      <c r="A396" s="15" t="inlineStr">
        <is>
          <t>Official state scope + fee-model planning assumption</t>
        </is>
      </c>
      <c r="B396" s="16" t="inlineStr">
        <is>
          <t>Plastic Laminates &amp; Other Flexible Plastic Packaging: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9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9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96" s="16" t="inlineStr">
        <is>
          <t>Covered Materials &amp; Producer Definitions (California) v1 - Clean.pdf; PRC 42041(e), PRC 42041(s), Draft Regulations Sections 18980.1 and 18980.2</t>
        </is>
      </c>
      <c r="F396" s="15" t="n">
        <v>3</v>
      </c>
      <c r="G396" s="16" t="inlineStr">
        <is>
          <t>Aligned to official California covered-material guidance. Category-level rates and material reporting details remain planning estimates, so confidence stays at the workbook planning level.</t>
        </is>
      </c>
      <c r="H396" s="16" t="inlineStr">
        <is>
          <t>ASSUMPTION: California official covered-material scope is available, but final material-level fee categories and rates are not yet fully defined. Rows use fee-model planning assumptions until final CalRecycle and CAA reporting guidance is available.</t>
        </is>
      </c>
      <c r="I396" s="15" t="inlineStr">
        <is>
          <t>California__PLA-F05</t>
        </is>
      </c>
      <c r="J396" s="15" t="inlineStr">
        <is>
          <t>California</t>
        </is>
      </c>
      <c r="K396" s="15" t="inlineStr">
        <is>
          <t>PLA-F05</t>
        </is>
      </c>
      <c r="L396" s="15" t="inlineStr">
        <is>
          <t>Plastic - Flexible</t>
        </is>
      </c>
      <c r="M396" s="15" t="inlineStr">
        <is>
          <t>Plastic - Flexible</t>
        </is>
      </c>
      <c r="N396" s="15" t="inlineStr">
        <is>
          <t>Plastic Laminates &amp; Other Flexible Plastic Packaging</t>
        </is>
      </c>
      <c r="O396" s="15" t="inlineStr">
        <is>
          <t>N/A</t>
        </is>
      </c>
      <c r="P396" s="15" t="inlineStr">
        <is>
          <t>Estimated planning range</t>
        </is>
      </c>
      <c r="Q396" s="15" t="n">
        <v>62.9</v>
      </c>
      <c r="R396" s="15" t="n">
        <v>173.4</v>
      </c>
      <c r="S396" s="15" t="inlineStr">
        <is>
          <t>Low-Medium</t>
        </is>
      </c>
      <c r="T396" s="15" t="inlineStr">
        <is>
          <t>Benchmark low/high × 0.85/1.7 (mature-state range). Runtime model applies the statutory phase-in for early years separately, so these cents-per-pound rates represent the assumed mature program.</t>
        </is>
      </c>
      <c r="U396" s="16" t="inlineStr">
        <is>
          <t>Benchmark low/high from OR/CO anchors. Direct map to CO Plastic Laminates and Other Flexible Plastic Packaging.</t>
        </is>
      </c>
      <c r="V396" s="16" t="inlineStr">
        <is>
          <t>https://calrecycle.ca.gov/packaging/packaging-epr/ | https://calrecycle.ca.gov/laws/rulemaking/sb54regulations/ | https://circularactionalliance.org/producer-resource-center</t>
        </is>
      </c>
      <c r="W396" s="15" t="inlineStr">
        <is>
          <t>Plastic - Flexible</t>
        </is>
      </c>
      <c r="X396" s="15" t="inlineStr">
        <is>
          <t>PLA-F05</t>
        </is>
      </c>
      <c r="Y396" s="15" t="inlineStr">
        <is>
          <t>Plastic - Flexible</t>
        </is>
      </c>
      <c r="Z396" s="15" t="inlineStr">
        <is>
          <t>Plastic Laminates &amp; Other Flexible Plastic Packaging</t>
        </is>
      </c>
      <c r="AA396" s="15" t="inlineStr">
        <is>
          <t>N/A</t>
        </is>
      </c>
      <c r="AB396" s="15" t="inlineStr">
        <is>
          <t>N/C</t>
        </is>
      </c>
      <c r="AC396" s="15" t="inlineStr">
        <is>
          <t>No</t>
        </is>
      </c>
      <c r="AD396" s="15" t="inlineStr">
        <is>
          <t>No</t>
        </is>
      </c>
      <c r="AE396" s="15" t="inlineStr">
        <is>
          <t>No</t>
        </is>
      </c>
      <c r="AF396" s="15" t="inlineStr">
        <is>
          <t>No</t>
        </is>
      </c>
      <c r="AG396" s="15" t="inlineStr">
        <is>
          <t>No</t>
        </is>
      </c>
      <c r="AH396" s="15" t="inlineStr">
        <is>
          <t>Published 2026 CAA fee schedule</t>
        </is>
      </c>
      <c r="AI396" s="15" t="inlineStr">
        <is>
          <t>102</t>
        </is>
      </c>
      <c r="AJ396" s="15" t="inlineStr">
        <is>
          <t>102</t>
        </is>
      </c>
      <c r="AK396" s="15" t="inlineStr">
        <is>
          <t>Published 2026 CAA dues schedule</t>
        </is>
      </c>
      <c r="AL396" s="15" t="inlineStr">
        <is>
          <t>74</t>
        </is>
      </c>
      <c r="AM396" s="15" t="inlineStr">
        <is>
          <t>74</t>
        </is>
      </c>
      <c r="AN396" s="15" t="inlineStr">
        <is>
          <t>74</t>
        </is>
      </c>
      <c r="AO396" s="15" t="inlineStr">
        <is>
          <t>102</t>
        </is>
      </c>
      <c r="AP396" s="15" t="n">
        <v>62.9</v>
      </c>
      <c r="AQ396" s="15" t="n">
        <v>173.4</v>
      </c>
      <c r="AR396" s="15" t="n">
        <v>62.9</v>
      </c>
      <c r="AS396" s="15" t="n">
        <v>132.6</v>
      </c>
      <c r="AT396" s="15" t="n">
        <v>55.5</v>
      </c>
      <c r="AU396" s="15" t="n">
        <v>153</v>
      </c>
      <c r="AV396" s="15" t="n">
        <v>59.2</v>
      </c>
      <c r="AW396" s="15" t="n">
        <v>127.5</v>
      </c>
      <c r="AX396" s="15" t="n">
        <v>62.9</v>
      </c>
      <c r="AY396" s="15" t="n">
        <v>153</v>
      </c>
      <c r="AZ396" s="15" t="inlineStr">
        <is>
          <t>Medium-High - OR and CO anchors</t>
        </is>
      </c>
      <c r="BA396" s="15" t="inlineStr">
        <is>
          <t>Use benchmark low/high multiplied by 0.85/1.7 (mature-state range). Runtime phase-in applies separately. California-specific rationale in the new Estimation Method column.</t>
        </is>
      </c>
      <c r="BB396" s="16" t="inlineStr">
        <is>
          <t>Direct map to CO Plastic Laminates and Other Flexible Plastic Packaging.</t>
        </is>
      </c>
      <c r="BC396" s="16" t="inlineStr">
        <is>
          <t>CA: https://calrecycle.ca.gov/packaging/packaging-epr/ | CA: https://calrecycle.ca.gov/laws/rulemaking/sb54regulations/ | CA: https://circularactionalliance.org/producer-resource-center</t>
        </is>
      </c>
      <c r="BD39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96" s="15" t="inlineStr">
        <is>
          <t>Yes - aligned to attached official state definition PDF</t>
        </is>
      </c>
      <c r="BF396" s="15" t="n">
        <v>66</v>
      </c>
      <c r="BG396" s="15" t="n">
        <v>462</v>
      </c>
      <c r="BH396" s="15" t="n">
        <v>2</v>
      </c>
      <c r="BI396" s="15" t="n">
        <v>2</v>
      </c>
      <c r="BJ396" s="15" t="n">
        <v>64</v>
      </c>
      <c r="BK396" s="15" t="n">
        <v>0</v>
      </c>
      <c r="BL396" s="15" t="n">
        <v>3</v>
      </c>
      <c r="BM396" s="15" t="inlineStr">
        <is>
          <t>Estimated planning range</t>
        </is>
      </c>
      <c r="BN396" s="15" t="inlineStr">
        <is>
          <t>Best-guess definition; Fee is planning estimate</t>
        </is>
      </c>
      <c r="BO396" s="16" t="inlineStr">
        <is>
          <t>Covered+Materials+&amp;+Producer+Definitions+(California)+v1+-+Clean.pdf</t>
        </is>
      </c>
      <c r="BP396" s="16" t="inlineStr">
        <is>
          <t>Pages 6-8 and 21-38; PRC 42041(e), 42041(s), draft regs 18980.1 and 18980.2</t>
        </is>
      </c>
      <c r="BQ396" s="16" t="inlineStr">
        <is>
          <t>Official CAA covered-material guidance and California statutory/draft regulatory scope</t>
        </is>
      </c>
      <c r="BR396" s="16" t="inlineStr">
        <is>
          <t>Covered only when the item functions as covered packaging, covered paper product, or covered food serviceware under the state source. Non-packaging durable goods are not classified by this fee model.</t>
        </is>
      </c>
      <c r="BS396" s="16" t="inlineStr">
        <is>
          <t>Aligned to attached CAA definition PDF for state scope; fee/category fields preserved from the v4 fee model. Category-specific treatment remains an assumption where final material reporting categories are not published.</t>
        </is>
      </c>
      <c r="BT396" s="16" t="inlineStr">
        <is>
          <t>No</t>
        </is>
      </c>
    </row>
    <row r="397" ht="60" customHeight="1">
      <c r="A397" s="15" t="inlineStr">
        <is>
          <t>Official state scope + fee-model planning assumption</t>
        </is>
      </c>
      <c r="B397" s="16" t="inlineStr">
        <is>
          <t>Plastic Laminates &amp; Other Flexible Plastic Packaging: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9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9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97" s="16" t="inlineStr">
        <is>
          <t>Minnesota Definition of Covered Materials &amp; Responsible Producer v2.pdf; Minn. Stat. 115A.1441 and related sections</t>
        </is>
      </c>
      <c r="F397" s="15" t="n">
        <v>2</v>
      </c>
      <c r="G397" s="16" t="inlineStr">
        <is>
          <t>Aligned to Minnesota official covered-material guidance. The guidance states that material reporting categories have not yet been defined and detailed producer reporting will occur after the plan is complete.</t>
        </is>
      </c>
      <c r="H39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97" s="15" t="inlineStr">
        <is>
          <t>Minnesota__PLA-F05</t>
        </is>
      </c>
      <c r="J397" s="15" t="inlineStr">
        <is>
          <t>Minnesota</t>
        </is>
      </c>
      <c r="K397" s="15" t="inlineStr">
        <is>
          <t>PLA-F05</t>
        </is>
      </c>
      <c r="L397" s="15" t="inlineStr">
        <is>
          <t>Plastic - Flexible</t>
        </is>
      </c>
      <c r="M397" s="15" t="inlineStr">
        <is>
          <t>Plastic - Flexible</t>
        </is>
      </c>
      <c r="N397" s="15" t="inlineStr">
        <is>
          <t>Plastic Laminates &amp; Other Flexible Plastic Packaging</t>
        </is>
      </c>
      <c r="O397" s="15" t="inlineStr">
        <is>
          <t>N/A</t>
        </is>
      </c>
      <c r="P397" s="15" t="inlineStr">
        <is>
          <t>Estimated planning range</t>
        </is>
      </c>
      <c r="Q397" s="15" t="n">
        <v>62.9</v>
      </c>
      <c r="R397" s="15" t="n">
        <v>132.6</v>
      </c>
      <c r="S397" s="15" t="inlineStr">
        <is>
          <t>Low</t>
        </is>
      </c>
      <c r="T397" s="15" t="inlineStr">
        <is>
          <t>Benchmark low/high × 0.85/1.3 (mature-state range). Runtime model applies the statutory phase-in for early years separately, so these cents-per-pound rates represent the assumed mature program.</t>
        </is>
      </c>
      <c r="U397" s="16" t="inlineStr">
        <is>
          <t>Benchmark low/high from OR/CO anchors. Direct map to CO Plastic Laminates and Other Flexible Plastic Packaging.</t>
        </is>
      </c>
      <c r="V397" s="16" t="inlineStr">
        <is>
          <t>https://www.pca.state.mn.us/air-water-land-climate/extended-producer-responsibility-for-packaging | https://circularactionalliance.org/circular-action-alliance-minnesota</t>
        </is>
      </c>
      <c r="W397" s="15" t="inlineStr">
        <is>
          <t>Plastic - Flexible</t>
        </is>
      </c>
      <c r="X397" s="15" t="inlineStr">
        <is>
          <t>PLA-F05</t>
        </is>
      </c>
      <c r="Y397" s="15" t="inlineStr">
        <is>
          <t>Plastic - Flexible</t>
        </is>
      </c>
      <c r="Z397" s="15" t="inlineStr">
        <is>
          <t>Plastic Laminates &amp; Other Flexible Plastic Packaging</t>
        </is>
      </c>
      <c r="AA397" s="15" t="inlineStr">
        <is>
          <t>N/A</t>
        </is>
      </c>
      <c r="AB397" s="15" t="inlineStr">
        <is>
          <t>N/C</t>
        </is>
      </c>
      <c r="AC397" s="15" t="inlineStr">
        <is>
          <t>No</t>
        </is>
      </c>
      <c r="AD397" s="15" t="inlineStr">
        <is>
          <t>No</t>
        </is>
      </c>
      <c r="AE397" s="15" t="inlineStr">
        <is>
          <t>No</t>
        </is>
      </c>
      <c r="AF397" s="15" t="inlineStr">
        <is>
          <t>No</t>
        </is>
      </c>
      <c r="AG397" s="15" t="inlineStr">
        <is>
          <t>No</t>
        </is>
      </c>
      <c r="AH397" s="15" t="inlineStr">
        <is>
          <t>Published 2026 CAA fee schedule</t>
        </is>
      </c>
      <c r="AI397" s="15" t="inlineStr">
        <is>
          <t>102</t>
        </is>
      </c>
      <c r="AJ397" s="15" t="inlineStr">
        <is>
          <t>102</t>
        </is>
      </c>
      <c r="AK397" s="15" t="inlineStr">
        <is>
          <t>Published 2026 CAA dues schedule</t>
        </is>
      </c>
      <c r="AL397" s="15" t="inlineStr">
        <is>
          <t>74</t>
        </is>
      </c>
      <c r="AM397" s="15" t="inlineStr">
        <is>
          <t>74</t>
        </is>
      </c>
      <c r="AN397" s="15" t="inlineStr">
        <is>
          <t>74</t>
        </is>
      </c>
      <c r="AO397" s="15" t="inlineStr">
        <is>
          <t>102</t>
        </is>
      </c>
      <c r="AP397" s="15" t="n">
        <v>62.9</v>
      </c>
      <c r="AQ397" s="15" t="n">
        <v>173.4</v>
      </c>
      <c r="AR397" s="15" t="n">
        <v>62.9</v>
      </c>
      <c r="AS397" s="15" t="n">
        <v>132.6</v>
      </c>
      <c r="AT397" s="15" t="n">
        <v>55.5</v>
      </c>
      <c r="AU397" s="15" t="n">
        <v>153</v>
      </c>
      <c r="AV397" s="15" t="n">
        <v>59.2</v>
      </c>
      <c r="AW397" s="15" t="n">
        <v>127.5</v>
      </c>
      <c r="AX397" s="15" t="n">
        <v>62.9</v>
      </c>
      <c r="AY397" s="15" t="n">
        <v>153</v>
      </c>
      <c r="AZ397" s="15" t="inlineStr">
        <is>
          <t>Medium-High - OR and CO anchors</t>
        </is>
      </c>
      <c r="BA397" s="15" t="inlineStr">
        <is>
          <t>Use benchmark low/high multiplied by 0.85/1.3 (mature-state range). Runtime phase-in applies separately. Minnesota-specific rationale in the new Estimation Method column.</t>
        </is>
      </c>
      <c r="BB397" s="16" t="inlineStr">
        <is>
          <t>Direct map to CO Plastic Laminates and Other Flexible Plastic Packaging.</t>
        </is>
      </c>
      <c r="BC397" s="16" t="inlineStr">
        <is>
          <t>MN: https://www.pca.state.mn.us/air-water-land-climate/extended-producer-responsibility-for-packaging | MN: https://circularactionalliance.org/circular-action-alliance-minnesota</t>
        </is>
      </c>
      <c r="BD397" s="15" t="inlineStr">
        <is>
          <t>Benchmark (min Oregon, max Colorado) × multipliers low 0.85 / high 1.30 representing mature-state range. Runtime model applies separate statutory phase-in: 0% before 2029, 50% in 2029, 75% in 2030, 90% from 2031.</t>
        </is>
      </c>
      <c r="BE397" s="15" t="inlineStr">
        <is>
          <t>Yes - aligned to attached official state definition PDF</t>
        </is>
      </c>
      <c r="BF397" s="15" t="n">
        <v>66</v>
      </c>
      <c r="BG397" s="15" t="n">
        <v>462</v>
      </c>
      <c r="BH397" s="15" t="n">
        <v>2</v>
      </c>
      <c r="BI397" s="15" t="n">
        <v>2</v>
      </c>
      <c r="BJ397" s="15" t="n">
        <v>64</v>
      </c>
      <c r="BK397" s="15" t="n">
        <v>0</v>
      </c>
      <c r="BL397" s="15" t="n">
        <v>2</v>
      </c>
      <c r="BM397" s="15" t="inlineStr">
        <is>
          <t>Estimated planning range</t>
        </is>
      </c>
      <c r="BN397" s="15" t="inlineStr">
        <is>
          <t>Best-guess definition; Fee is planning estimate</t>
        </is>
      </c>
      <c r="BO397" s="16" t="inlineStr">
        <is>
          <t>Minnesota+Definition+of+Covered+Materials+&amp;+Responsible+Producer+v2.pdf</t>
        </is>
      </c>
      <c r="BP397" s="16" t="inlineStr">
        <is>
          <t>Pages 2-10; Minn. Stat. 115A.1441 and related definitions</t>
        </is>
      </c>
      <c r="BQ397" s="16" t="inlineStr">
        <is>
          <t>Official CAA covered-material guidance and Minnesota statutory scope</t>
        </is>
      </c>
      <c r="BR397" s="16" t="inlineStr">
        <is>
          <t>Covered only when the item functions as covered packaging, covered paper product, or covered food serviceware under the state source. Non-packaging durable goods are not classified by this fee model.</t>
        </is>
      </c>
      <c r="BS397" s="16" t="inlineStr">
        <is>
          <t>Aligned to attached CAA definition PDF for state scope; fee/category fields preserved from the v4 fee model. Category-specific treatment remains an assumption where final material reporting categories are not published.</t>
        </is>
      </c>
      <c r="BT397" s="16" t="inlineStr">
        <is>
          <t>No</t>
        </is>
      </c>
    </row>
    <row r="398" ht="60" customHeight="1">
      <c r="A398" s="15" t="inlineStr">
        <is>
          <t>Official state scope + official material-type list + fee-model planning assumption</t>
        </is>
      </c>
      <c r="B398" s="16" t="inlineStr">
        <is>
          <t>Plastic Laminates &amp; Other Flexible Plastic Packaging: Maine Appendix A includes Mixed resin #7 flexible and film forms for other #7 plastic resin or multiple plastic resins where none contributes at least 60% by weight and plastic is the primary component.</t>
        </is>
      </c>
      <c r="C398"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398"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398" s="16" t="inlineStr">
        <is>
          <t>Maine DEP Chapter 428, Stewardship Program for Packaging, including Appendix A Packaging Material Types List; 38 M.R.S. 2146; Maine DEP EPR for Packaging public guidance</t>
        </is>
      </c>
      <c r="F398" s="15" t="n">
        <v>4</v>
      </c>
      <c r="G398" s="16" t="inlineStr">
        <is>
          <t>Maine definitions are now aligned to official Chapter 428 and Appendix A material-type definitions. Fee confidence remains lower because Maine material-level producer fees are still planning estimates in this workbook.</t>
        </is>
      </c>
      <c r="H398" s="16" t="inlineStr">
        <is>
          <t>ASSUMPTION: Maine material definitions are official through Chapter 428 and Appendix A, but Maine fee values in this workbook remain planning estimates until the stewardship organization and Department finalize producer fees.</t>
        </is>
      </c>
      <c r="I398" s="15" t="inlineStr">
        <is>
          <t>Maine__PLA-F05</t>
        </is>
      </c>
      <c r="J398" s="15" t="inlineStr">
        <is>
          <t>Maine</t>
        </is>
      </c>
      <c r="K398" s="15" t="inlineStr">
        <is>
          <t>PLA-F05</t>
        </is>
      </c>
      <c r="L398" s="15" t="inlineStr">
        <is>
          <t>Plastic - Flexible</t>
        </is>
      </c>
      <c r="M398" s="15" t="inlineStr">
        <is>
          <t>Plastic - Flexible</t>
        </is>
      </c>
      <c r="N398" s="15" t="inlineStr">
        <is>
          <t>Plastic Laminates &amp; Other Flexible Plastic Packaging</t>
        </is>
      </c>
      <c r="O398" s="15" t="inlineStr">
        <is>
          <t>N/A</t>
        </is>
      </c>
      <c r="P398" s="15" t="inlineStr">
        <is>
          <t>Estimated planning range</t>
        </is>
      </c>
      <c r="Q398" s="15" t="n">
        <v>55.5</v>
      </c>
      <c r="R398" s="15" t="n">
        <v>153</v>
      </c>
      <c r="S398" s="15" t="inlineStr">
        <is>
          <t>Low</t>
        </is>
      </c>
      <c r="T398" s="15" t="inlineStr">
        <is>
          <t>Benchmark low/high × 0.75/1.5 (mature-state range). Runtime model applies the statutory phase-in for early years separately, so these cents-per-pound rates represent the assumed mature program.</t>
        </is>
      </c>
      <c r="U398" s="16" t="inlineStr">
        <is>
          <t>Benchmark low/high from OR/CO anchors. Direct map to CO Plastic Laminates and Other Flexible Plastic Packaging.</t>
        </is>
      </c>
      <c r="V398" s="16" t="inlineStr">
        <is>
          <t>https://www.maine.gov/dep/waste/recycle/epr.html | https://circularactionalliance.org/circular-action-alliance-maine</t>
        </is>
      </c>
      <c r="W398" s="15" t="inlineStr">
        <is>
          <t>Plastic - Flexible</t>
        </is>
      </c>
      <c r="X398" s="15" t="inlineStr">
        <is>
          <t>PLA-F05</t>
        </is>
      </c>
      <c r="Y398" s="15" t="inlineStr">
        <is>
          <t>Plastic - Flexible</t>
        </is>
      </c>
      <c r="Z398" s="15" t="inlineStr">
        <is>
          <t>Plastic Laminates &amp; Other Flexible Plastic Packaging</t>
        </is>
      </c>
      <c r="AA398" s="15" t="inlineStr">
        <is>
          <t>N/A</t>
        </is>
      </c>
      <c r="AB398" s="15" t="inlineStr">
        <is>
          <t>N/C</t>
        </is>
      </c>
      <c r="AC398" s="15" t="inlineStr">
        <is>
          <t>No</t>
        </is>
      </c>
      <c r="AD398" s="15" t="inlineStr">
        <is>
          <t>No</t>
        </is>
      </c>
      <c r="AE398" s="15" t="inlineStr">
        <is>
          <t>No</t>
        </is>
      </c>
      <c r="AF398" s="15" t="inlineStr">
        <is>
          <t>No</t>
        </is>
      </c>
      <c r="AG398" s="15" t="inlineStr">
        <is>
          <t>No</t>
        </is>
      </c>
      <c r="AH398" s="15" t="inlineStr">
        <is>
          <t>Published 2026 CAA fee schedule</t>
        </is>
      </c>
      <c r="AI398" s="15" t="inlineStr">
        <is>
          <t>102</t>
        </is>
      </c>
      <c r="AJ398" s="15" t="inlineStr">
        <is>
          <t>102</t>
        </is>
      </c>
      <c r="AK398" s="15" t="inlineStr">
        <is>
          <t>Published 2026 CAA dues schedule</t>
        </is>
      </c>
      <c r="AL398" s="15" t="inlineStr">
        <is>
          <t>74</t>
        </is>
      </c>
      <c r="AM398" s="15" t="inlineStr">
        <is>
          <t>74</t>
        </is>
      </c>
      <c r="AN398" s="15" t="inlineStr">
        <is>
          <t>74</t>
        </is>
      </c>
      <c r="AO398" s="15" t="inlineStr">
        <is>
          <t>102</t>
        </is>
      </c>
      <c r="AP398" s="15" t="n">
        <v>62.9</v>
      </c>
      <c r="AQ398" s="15" t="n">
        <v>173.4</v>
      </c>
      <c r="AR398" s="15" t="n">
        <v>62.9</v>
      </c>
      <c r="AS398" s="15" t="n">
        <v>132.6</v>
      </c>
      <c r="AT398" s="15" t="n">
        <v>55.5</v>
      </c>
      <c r="AU398" s="15" t="n">
        <v>153</v>
      </c>
      <c r="AV398" s="15" t="n">
        <v>59.2</v>
      </c>
      <c r="AW398" s="15" t="n">
        <v>127.5</v>
      </c>
      <c r="AX398" s="15" t="n">
        <v>62.9</v>
      </c>
      <c r="AY398" s="15" t="n">
        <v>153</v>
      </c>
      <c r="AZ398" s="15" t="inlineStr">
        <is>
          <t>Medium-High - OR and CO anchors</t>
        </is>
      </c>
      <c r="BA398" s="15" t="inlineStr">
        <is>
          <t>Use benchmark low/high multiplied by 0.75/1.5 (mature-state range). Runtime phase-in applies separately. Maine-specific rationale in the new Estimation Method column.</t>
        </is>
      </c>
      <c r="BB398" s="16" t="inlineStr">
        <is>
          <t>Direct map to CO Plastic Laminates and Other Flexible Plastic Packaging.</t>
        </is>
      </c>
      <c r="BC398" s="16" t="inlineStr">
        <is>
          <t>ME: https://www.maine.gov/dep/waste/recycle/epr.html | ME: https://circularactionalliance.org/circular-action-alliance-maine</t>
        </is>
      </c>
      <c r="BD398" s="15" t="inlineStr">
        <is>
          <t>Benchmark (min Oregon, max Colorado) × multipliers low 0.75 / high 1.50. High side widened to reflect smaller-state per-ton overhead and the single Stewardship Organization model. Phase-in: 100% from 2026 (Maine has no formal phased-reimbursement schedule).</t>
        </is>
      </c>
      <c r="BE398" s="15" t="inlineStr">
        <is>
          <t>Yes - aligned to official Maine Chapter 428 rule and Appendix A</t>
        </is>
      </c>
      <c r="BF398" s="15" t="n">
        <v>66</v>
      </c>
      <c r="BG398" s="15" t="n">
        <v>462</v>
      </c>
      <c r="BH398" s="15" t="n">
        <v>2</v>
      </c>
      <c r="BI398" s="15" t="n">
        <v>2</v>
      </c>
      <c r="BJ398" s="15" t="n">
        <v>64</v>
      </c>
      <c r="BK398" s="15" t="n">
        <v>0</v>
      </c>
      <c r="BL398" s="15" t="n">
        <v>2</v>
      </c>
      <c r="BM398" s="15" t="inlineStr">
        <is>
          <t>Estimated planning range</t>
        </is>
      </c>
      <c r="BN398" s="15" t="inlineStr">
        <is>
          <t>Fee is planning estimate</t>
        </is>
      </c>
      <c r="BO398" s="16" t="inlineStr">
        <is>
          <t>Maine_Chapter_428_2026_056_AMD.docx</t>
        </is>
      </c>
      <c r="BP398" s="16" t="inlineStr">
        <is>
          <t>Maine DEP Chapter 428, Stewardship Program for Packaging, Sections 1-6 and Appendix A Packaging Material Types List; 38 M.R.S. 2146</t>
        </is>
      </c>
      <c r="BQ398" s="16" t="inlineStr">
        <is>
          <t>Official Maine DEP adopted rule and statutory packaging scope</t>
        </is>
      </c>
      <c r="BR398" s="16" t="inlineStr">
        <is>
          <t>Maine official Chapter 428 definitions are available. Use Appendix A material types for packaging definitions, but keep fee values as planning estimates until final Maine fee schedules are available.</t>
        </is>
      </c>
      <c r="BS398" s="16" t="inlineStr">
        <is>
          <t>Updated from missing-source treatment to official Maine Chapter 428 alignment. Category definitions use Appendix A where applicable; fee/category estimates from v5 are preserved.</t>
        </is>
      </c>
      <c r="BT398" s="16" t="inlineStr">
        <is>
          <t>No - official Maine Chapter 428 rule located as DOCX</t>
        </is>
      </c>
    </row>
    <row r="399" ht="60" customHeight="1">
      <c r="A399" s="15" t="inlineStr">
        <is>
          <t>Official state scope + fee-model planning assumption</t>
        </is>
      </c>
      <c r="B399" s="16" t="inlineStr">
        <is>
          <t>Plastic Laminates &amp; Other Flexible Plastic Packaging: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9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9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99" s="16" t="inlineStr">
        <is>
          <t>Maryland Part 1 Guidance 2026.pdf; Maryland Environment 9-2501</t>
        </is>
      </c>
      <c r="F399" s="15" t="n">
        <v>2</v>
      </c>
      <c r="G399" s="16" t="inlineStr">
        <is>
          <t>Aligned to Maryland Part 1 official covered-material guidance. Detailed material reporting categories are not final, so category-level treatment remains a planning assumption.</t>
        </is>
      </c>
      <c r="H39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99" s="15" t="inlineStr">
        <is>
          <t>Maryland__PLA-F05</t>
        </is>
      </c>
      <c r="J399" s="15" t="inlineStr">
        <is>
          <t>Maryland</t>
        </is>
      </c>
      <c r="K399" s="15" t="inlineStr">
        <is>
          <t>PLA-F05</t>
        </is>
      </c>
      <c r="L399" s="15" t="inlineStr">
        <is>
          <t>Plastic - Flexible</t>
        </is>
      </c>
      <c r="M399" s="15" t="inlineStr">
        <is>
          <t>Plastic - Flexible</t>
        </is>
      </c>
      <c r="N399" s="15" t="inlineStr">
        <is>
          <t>Plastic Laminates &amp; Other Flexible Plastic Packaging</t>
        </is>
      </c>
      <c r="O399" s="15" t="inlineStr">
        <is>
          <t>N/A</t>
        </is>
      </c>
      <c r="P399" s="15" t="inlineStr">
        <is>
          <t>Estimated planning range</t>
        </is>
      </c>
      <c r="Q399" s="15" t="n">
        <v>59.2</v>
      </c>
      <c r="R399" s="15" t="n">
        <v>127.5</v>
      </c>
      <c r="S399" s="15" t="inlineStr">
        <is>
          <t>Low</t>
        </is>
      </c>
      <c r="T399" s="15" t="inlineStr">
        <is>
          <t>Benchmark low/high × 0.8/1.25 (mature-state range). Runtime model applies the statutory phase-in for early years separately, so these cents-per-pound rates represent the assumed mature program.</t>
        </is>
      </c>
      <c r="U399" s="16" t="inlineStr">
        <is>
          <t>Benchmark low/high from OR/CO anchors. Direct map to CO Plastic Laminates and Other Flexible Plastic Packaging.</t>
        </is>
      </c>
      <c r="V399" s="16" t="inlineStr">
        <is>
          <t>https://mgaleg.maryland.gov/mgawebsite/Legislation/Details/sb0901/?ys=2025rs | https://circularactionalliance.org/circular-action-alliance-maryland</t>
        </is>
      </c>
      <c r="W399" s="15" t="inlineStr">
        <is>
          <t>Plastic - Flexible</t>
        </is>
      </c>
      <c r="X399" s="15" t="inlineStr">
        <is>
          <t>PLA-F05</t>
        </is>
      </c>
      <c r="Y399" s="15" t="inlineStr">
        <is>
          <t>Plastic - Flexible</t>
        </is>
      </c>
      <c r="Z399" s="15" t="inlineStr">
        <is>
          <t>Plastic Laminates &amp; Other Flexible Plastic Packaging</t>
        </is>
      </c>
      <c r="AA399" s="15" t="inlineStr">
        <is>
          <t>N/A</t>
        </is>
      </c>
      <c r="AB399" s="15" t="inlineStr">
        <is>
          <t>N/C</t>
        </is>
      </c>
      <c r="AC399" s="15" t="inlineStr">
        <is>
          <t>No</t>
        </is>
      </c>
      <c r="AD399" s="15" t="inlineStr">
        <is>
          <t>No</t>
        </is>
      </c>
      <c r="AE399" s="15" t="inlineStr">
        <is>
          <t>No</t>
        </is>
      </c>
      <c r="AF399" s="15" t="inlineStr">
        <is>
          <t>No</t>
        </is>
      </c>
      <c r="AG399" s="15" t="inlineStr">
        <is>
          <t>No</t>
        </is>
      </c>
      <c r="AH399" s="15" t="inlineStr">
        <is>
          <t>Published 2026 CAA fee schedule</t>
        </is>
      </c>
      <c r="AI399" s="15" t="inlineStr">
        <is>
          <t>102</t>
        </is>
      </c>
      <c r="AJ399" s="15" t="inlineStr">
        <is>
          <t>102</t>
        </is>
      </c>
      <c r="AK399" s="15" t="inlineStr">
        <is>
          <t>Published 2026 CAA dues schedule</t>
        </is>
      </c>
      <c r="AL399" s="15" t="inlineStr">
        <is>
          <t>74</t>
        </is>
      </c>
      <c r="AM399" s="15" t="inlineStr">
        <is>
          <t>74</t>
        </is>
      </c>
      <c r="AN399" s="15" t="inlineStr">
        <is>
          <t>74</t>
        </is>
      </c>
      <c r="AO399" s="15" t="inlineStr">
        <is>
          <t>102</t>
        </is>
      </c>
      <c r="AP399" s="15" t="n">
        <v>62.9</v>
      </c>
      <c r="AQ399" s="15" t="n">
        <v>173.4</v>
      </c>
      <c r="AR399" s="15" t="n">
        <v>62.9</v>
      </c>
      <c r="AS399" s="15" t="n">
        <v>132.6</v>
      </c>
      <c r="AT399" s="15" t="n">
        <v>55.5</v>
      </c>
      <c r="AU399" s="15" t="n">
        <v>153</v>
      </c>
      <c r="AV399" s="15" t="n">
        <v>59.2</v>
      </c>
      <c r="AW399" s="15" t="n">
        <v>127.5</v>
      </c>
      <c r="AX399" s="15" t="n">
        <v>62.9</v>
      </c>
      <c r="AY399" s="15" t="n">
        <v>153</v>
      </c>
      <c r="AZ399" s="15" t="inlineStr">
        <is>
          <t>Medium-High - OR and CO anchors</t>
        </is>
      </c>
      <c r="BA399" s="15" t="inlineStr">
        <is>
          <t>Use benchmark low/high multiplied by 0.8/1.25 (mature-state range). Runtime phase-in applies separately. Maryland-specific rationale in the new Estimation Method column.</t>
        </is>
      </c>
      <c r="BB399" s="16" t="inlineStr">
        <is>
          <t>Direct map to CO Plastic Laminates and Other Flexible Plastic Packaging.</t>
        </is>
      </c>
      <c r="BC399" s="16" t="inlineStr">
        <is>
          <t>MD: https://mgaleg.maryland.gov/mgawebsite/Legislation/Details/sb0901/?ys=2025rs | MD: https://circularactionalliance.org/circular-action-alliance-maryland</t>
        </is>
      </c>
      <c r="BD399" s="15" t="inlineStr">
        <is>
          <t>Benchmark (min Oregon, max Colorado) × multipliers low 0.80 / high 1.25 representing mature-state range. Runtime model applies separate statutory phase-in: 0% before 2028, 50% in 2028, 75% in 2029, 90% from 2030.</t>
        </is>
      </c>
      <c r="BE399" s="15" t="inlineStr">
        <is>
          <t>Yes - aligned to attached official state definition PDF</t>
        </is>
      </c>
      <c r="BF399" s="15" t="n">
        <v>66</v>
      </c>
      <c r="BG399" s="15" t="n">
        <v>462</v>
      </c>
      <c r="BH399" s="15" t="n">
        <v>2</v>
      </c>
      <c r="BI399" s="15" t="n">
        <v>2</v>
      </c>
      <c r="BJ399" s="15" t="n">
        <v>64</v>
      </c>
      <c r="BK399" s="15" t="n">
        <v>0</v>
      </c>
      <c r="BL399" s="15" t="n">
        <v>2</v>
      </c>
      <c r="BM399" s="15" t="inlineStr">
        <is>
          <t>Estimated planning range</t>
        </is>
      </c>
      <c r="BN399" s="15" t="inlineStr">
        <is>
          <t>Best-guess definition; Fee is planning estimate</t>
        </is>
      </c>
      <c r="BO399" s="16" t="inlineStr">
        <is>
          <t>Maryland+Part+1+Guidance_2026.pdf</t>
        </is>
      </c>
      <c r="BP399" s="16" t="inlineStr">
        <is>
          <t>Pages 6-14; Maryland Environment 9-2501 definitions and exempt materials</t>
        </is>
      </c>
      <c r="BQ399" s="16" t="inlineStr">
        <is>
          <t>Official CAA Part 1 covered-material guidance and Maryland statutory scope</t>
        </is>
      </c>
      <c r="BR399" s="16" t="inlineStr">
        <is>
          <t>Covered only when the item functions as covered packaging, covered paper product, or covered food serviceware under the state source. Non-packaging durable goods are not classified by this fee model.</t>
        </is>
      </c>
      <c r="BS399" s="16" t="inlineStr">
        <is>
          <t>Aligned to attached CAA definition PDF for state scope; fee/category fields preserved from the v4 fee model. Category-specific treatment remains an assumption where final material reporting categories are not published.</t>
        </is>
      </c>
      <c r="BT399" s="16" t="inlineStr">
        <is>
          <t>No</t>
        </is>
      </c>
    </row>
    <row r="400" ht="60" customHeight="1">
      <c r="A400" s="15" t="inlineStr">
        <is>
          <t>Official state scope + fee-model planning assumption</t>
        </is>
      </c>
      <c r="B400" s="16" t="inlineStr">
        <is>
          <t>Plastic Laminates &amp; Other Flexible Plastic Packaging: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0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0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00" s="16" t="inlineStr">
        <is>
          <t>Washington Part 1 Producer Definition Final.pdf; RCW 70A.208.020; WA SB 5284 (2025)</t>
        </is>
      </c>
      <c r="F400" s="15" t="n">
        <v>1</v>
      </c>
      <c r="G400" s="16" t="inlineStr">
        <is>
          <t>Aligned to Washington Part 1 official covered-material guidance. Detailed reporting rules and material-level fees are not final, so Washington remains the lowest-confidence planning state in the model.</t>
        </is>
      </c>
      <c r="H400" s="16" t="inlineStr">
        <is>
          <t>ASSUMPTION: Washington official statutory scope is available, but Ecology rulemaking, PRO reporting details, and material-level fee categories are not final. Rows use fee-model planning assumptions and should be treated as very low confidence for fees.</t>
        </is>
      </c>
      <c r="I400" s="15" t="inlineStr">
        <is>
          <t>Washington__PLA-F05</t>
        </is>
      </c>
      <c r="J400" s="15" t="inlineStr">
        <is>
          <t>Washington</t>
        </is>
      </c>
      <c r="K400" s="15" t="inlineStr">
        <is>
          <t>PLA-F05</t>
        </is>
      </c>
      <c r="L400" s="15" t="inlineStr">
        <is>
          <t>Plastic - Flexible</t>
        </is>
      </c>
      <c r="M400" s="15" t="inlineStr">
        <is>
          <t>Plastic - Flexible</t>
        </is>
      </c>
      <c r="N400" s="15" t="inlineStr">
        <is>
          <t>Plastic Laminates &amp; Other Flexible Plastic Packaging</t>
        </is>
      </c>
      <c r="O400" s="15" t="inlineStr">
        <is>
          <t>N/A</t>
        </is>
      </c>
      <c r="P400" s="15" t="inlineStr">
        <is>
          <t>Estimated planning range</t>
        </is>
      </c>
      <c r="Q400" s="15" t="n">
        <v>62.9</v>
      </c>
      <c r="R400" s="15" t="n">
        <v>153</v>
      </c>
      <c r="S400" s="15" t="inlineStr">
        <is>
          <t>Very Low</t>
        </is>
      </c>
      <c r="T400" s="15" t="inlineStr">
        <is>
          <t>Benchmark low/high × 0.85/1.5 (mature-state range). Runtime model applies the statutory phase-in for early years separately, so these cents-per-pound rates represent the assumed mature program.</t>
        </is>
      </c>
      <c r="U400" s="16" t="inlineStr">
        <is>
          <t>Benchmark low/high from OR/CO anchors. Direct map to CO Plastic Laminates and Other Flexible Plastic Packaging.</t>
        </is>
      </c>
      <c r="V400" s="16" t="inlineStr">
        <is>
          <t>https://lawfilesext.leg.wa.gov/biennium/2025-26/Pdf/Bills/Session%20Laws/Senate/5284-S2.sl.pdf | https://ecology.wa.gov/waste-toxics/reducing-recycling-waste/our-recycling-programs/recycling-reform-act | https://circularactionalliance.org/circular-action-alliance-washington</t>
        </is>
      </c>
      <c r="W400" s="15" t="inlineStr">
        <is>
          <t>Plastic - Flexible</t>
        </is>
      </c>
      <c r="X400" s="15" t="inlineStr">
        <is>
          <t>PLA-F05</t>
        </is>
      </c>
      <c r="Y400" s="15" t="inlineStr">
        <is>
          <t>Plastic - Flexible</t>
        </is>
      </c>
      <c r="Z400" s="15" t="inlineStr">
        <is>
          <t>Plastic Laminates &amp; Other Flexible Plastic Packaging</t>
        </is>
      </c>
      <c r="AA400" s="15" t="inlineStr">
        <is>
          <t>N/A</t>
        </is>
      </c>
      <c r="AB400" s="15" t="inlineStr">
        <is>
          <t>N/C</t>
        </is>
      </c>
      <c r="AC400" s="15" t="inlineStr">
        <is>
          <t>No</t>
        </is>
      </c>
      <c r="AD400" s="15" t="inlineStr">
        <is>
          <t>No</t>
        </is>
      </c>
      <c r="AE400" s="15" t="inlineStr">
        <is>
          <t>No</t>
        </is>
      </c>
      <c r="AF400" s="15" t="inlineStr">
        <is>
          <t>No</t>
        </is>
      </c>
      <c r="AG400" s="15" t="inlineStr">
        <is>
          <t>No</t>
        </is>
      </c>
      <c r="AH400" s="15" t="inlineStr">
        <is>
          <t>Published 2026 CAA fee schedule</t>
        </is>
      </c>
      <c r="AI400" s="15" t="inlineStr">
        <is>
          <t>102</t>
        </is>
      </c>
      <c r="AJ400" s="15" t="inlineStr">
        <is>
          <t>102</t>
        </is>
      </c>
      <c r="AK400" s="15" t="inlineStr">
        <is>
          <t>Published 2026 CAA dues schedule</t>
        </is>
      </c>
      <c r="AL400" s="15" t="inlineStr">
        <is>
          <t>74</t>
        </is>
      </c>
      <c r="AM400" s="15" t="inlineStr">
        <is>
          <t>74</t>
        </is>
      </c>
      <c r="AN400" s="15" t="inlineStr">
        <is>
          <t>74</t>
        </is>
      </c>
      <c r="AO400" s="15" t="inlineStr">
        <is>
          <t>102</t>
        </is>
      </c>
      <c r="AP400" s="15" t="n">
        <v>62.9</v>
      </c>
      <c r="AQ400" s="15" t="n">
        <v>173.4</v>
      </c>
      <c r="AR400" s="15" t="n">
        <v>62.9</v>
      </c>
      <c r="AS400" s="15" t="n">
        <v>132.6</v>
      </c>
      <c r="AT400" s="15" t="n">
        <v>55.5</v>
      </c>
      <c r="AU400" s="15" t="n">
        <v>153</v>
      </c>
      <c r="AV400" s="15" t="n">
        <v>59.2</v>
      </c>
      <c r="AW400" s="15" t="n">
        <v>127.5</v>
      </c>
      <c r="AX400" s="15" t="n">
        <v>62.9</v>
      </c>
      <c r="AY400" s="15" t="n">
        <v>153</v>
      </c>
      <c r="AZ400" s="15" t="inlineStr">
        <is>
          <t>Medium-High - OR and CO anchors</t>
        </is>
      </c>
      <c r="BA400" s="15" t="inlineStr">
        <is>
          <t>Use benchmark low/high multiplied by 0.85/1.5 (mature-state range). Runtime phase-in applies separately. Washington-specific rationale in the new Estimation Method column.</t>
        </is>
      </c>
      <c r="BB400" s="16" t="inlineStr">
        <is>
          <t>Direct map to CO Plastic Laminates and Other Flexible Plastic Packaging.</t>
        </is>
      </c>
      <c r="BC400" s="16" t="inlineStr">
        <is>
          <t>WA: https://lawfilesext.leg.wa.gov/biennium/2025-26/Pdf/Bills/Session%20Laws/Senate/5284-S2.sl.pdf | WA: https://ecology.wa.gov/waste-toxics/reducing-recycling-waste/our-recycling-programs/recycling-reform-act | WA: https://circularactionalliance.org/circular-action-alliance-washington</t>
        </is>
      </c>
      <c r="BD40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00" s="15" t="inlineStr">
        <is>
          <t>Yes - aligned to attached official state definition PDF</t>
        </is>
      </c>
      <c r="BF400" s="15" t="n">
        <v>66</v>
      </c>
      <c r="BG400" s="15" t="n">
        <v>462</v>
      </c>
      <c r="BH400" s="15" t="n">
        <v>2</v>
      </c>
      <c r="BI400" s="15" t="n">
        <v>2</v>
      </c>
      <c r="BJ400" s="15" t="n">
        <v>64</v>
      </c>
      <c r="BK400" s="15" t="n">
        <v>0</v>
      </c>
      <c r="BL400" s="15" t="n">
        <v>1</v>
      </c>
      <c r="BM400" s="15" t="inlineStr">
        <is>
          <t>Estimated planning range</t>
        </is>
      </c>
      <c r="BN400" s="15" t="inlineStr">
        <is>
          <t>Best-guess definition; Fee is planning estimate; Very low fee confidence</t>
        </is>
      </c>
      <c r="BO400" s="16" t="inlineStr">
        <is>
          <t>Washington_Part+1_Producer+Definition_Final.pdf</t>
        </is>
      </c>
      <c r="BP400" s="16" t="inlineStr">
        <is>
          <t>Pages 6-13; RCW 70A.208.020 definitions and exempt materials</t>
        </is>
      </c>
      <c r="BQ400" s="16" t="inlineStr">
        <is>
          <t>Official CAA Part 1 covered-material guidance and Washington statutory scope</t>
        </is>
      </c>
      <c r="BR400" s="16" t="inlineStr">
        <is>
          <t>Covered only when the item functions as covered packaging, covered paper product, or covered food serviceware under the state source. Non-packaging durable goods are not classified by this fee model.</t>
        </is>
      </c>
      <c r="BS400" s="16" t="inlineStr">
        <is>
          <t>Aligned to attached CAA definition PDF for state scope; fee/category fields preserved from the v4 fee model. Category-specific treatment remains an assumption where final material reporting categories are not published.</t>
        </is>
      </c>
      <c r="BT400" s="16" t="inlineStr">
        <is>
          <t>No</t>
        </is>
      </c>
    </row>
    <row r="401" ht="60" customHeight="1">
      <c r="A401" s="15" t="inlineStr">
        <is>
          <t>Official CAA guidance + published fee schedule/workbook category</t>
        </is>
      </c>
      <c r="B401" s="16" t="inlineStr">
        <is>
          <t>Plastic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40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0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01" s="16" t="inlineStr">
        <is>
          <t>OREGON 2026 Updates - Covered Materials &amp; Producer Definitions.pdf; ORS 459A.863; ORS 459A.866; OAR 340-090-0840; OAR 340-090-0860; CAA Oregon 2026 Producer Fee Schedule</t>
        </is>
      </c>
      <c r="F401" s="15" t="n">
        <v>5</v>
      </c>
      <c r="G401" s="16" t="inlineStr">
        <is>
          <t>Oregon has official covered-product guidance, rules, and a published 2026 CAA fee schedule. Rows without a clean Oregon material-level equivalent remain marked for manual review.</t>
        </is>
      </c>
      <c r="H401" s="16" t="inlineStr">
        <is>
          <t>None - Oregon state scope is aligned to official CAA covered-product guidance and published 2026 fee schedule. Verify the latest CAA and Oregon DEQ guidance before compliance use.</t>
        </is>
      </c>
      <c r="I401" s="15" t="inlineStr">
        <is>
          <t>Oregon__PLA-O01</t>
        </is>
      </c>
      <c r="J401" s="15" t="inlineStr">
        <is>
          <t>Oregon</t>
        </is>
      </c>
      <c r="K401" s="15" t="inlineStr">
        <is>
          <t>PLA-O01</t>
        </is>
      </c>
      <c r="L401" s="15" t="inlineStr">
        <is>
          <t>Plastic - Other</t>
        </is>
      </c>
      <c r="M401" s="15" t="inlineStr">
        <is>
          <t>Plastic - Other</t>
        </is>
      </c>
      <c r="N401" s="15" t="inlineStr">
        <is>
          <t>Plastic - Small Format (&lt;2" on 2 sides)</t>
        </is>
      </c>
      <c r="O401" s="15" t="inlineStr">
        <is>
          <t>PRO</t>
        </is>
      </c>
      <c r="P401" s="15" t="inlineStr">
        <is>
          <t>Published 2026 CAA fee schedule</t>
        </is>
      </c>
      <c r="Q401" s="15" t="inlineStr">
        <is>
          <t>28</t>
        </is>
      </c>
      <c r="R401" s="15" t="inlineStr">
        <is>
          <t>28</t>
        </is>
      </c>
      <c r="S401" s="15" t="inlineStr">
        <is>
          <t>High rate accuracy; legal enforcement risk for NAW members</t>
        </is>
      </c>
      <c r="T401" s="15" t="inlineStr">
        <is>
          <t>CAA Oregon 2026 final fee rate. Legal-risk footnote applies to enforcement against NAW members. Per-pound estimates may not apply where low-volume flat-fee options are used.</t>
        </is>
      </c>
      <c r="U401" s="16" t="inlineStr">
        <is>
          <t>Direct map to CO Plastic - Small Format.</t>
        </is>
      </c>
      <c r="V40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01" s="15" t="inlineStr">
        <is>
          <t>Plastic - Other</t>
        </is>
      </c>
      <c r="X401" s="15" t="inlineStr">
        <is>
          <t>PLA-O01</t>
        </is>
      </c>
      <c r="Y401" s="15" t="inlineStr">
        <is>
          <t>Plastic - Other</t>
        </is>
      </c>
      <c r="Z401" s="15" t="inlineStr">
        <is>
          <t>Plastic - Small Format (&lt;2" on 2 sides)</t>
        </is>
      </c>
      <c r="AA401" s="15" t="inlineStr">
        <is>
          <t>PRO</t>
        </is>
      </c>
      <c r="AB401" s="15" t="inlineStr">
        <is>
          <t>N/C</t>
        </is>
      </c>
      <c r="AC401" s="15" t="inlineStr">
        <is>
          <t>No</t>
        </is>
      </c>
      <c r="AD401" s="15" t="inlineStr">
        <is>
          <t>No</t>
        </is>
      </c>
      <c r="AE401" s="15" t="inlineStr">
        <is>
          <t>Yes</t>
        </is>
      </c>
      <c r="AF401" s="15" t="inlineStr">
        <is>
          <t>No</t>
        </is>
      </c>
      <c r="AG401" s="15" t="inlineStr">
        <is>
          <t>No</t>
        </is>
      </c>
      <c r="AH401" s="15" t="inlineStr">
        <is>
          <t>Published 2026 CAA fee schedule</t>
        </is>
      </c>
      <c r="AI401" s="15" t="inlineStr">
        <is>
          <t>28</t>
        </is>
      </c>
      <c r="AJ401" s="15" t="inlineStr">
        <is>
          <t>28</t>
        </is>
      </c>
      <c r="AK401" s="15" t="inlineStr">
        <is>
          <t>Published 2026 CAA dues schedule</t>
        </is>
      </c>
      <c r="AL401" s="15" t="inlineStr">
        <is>
          <t>52</t>
        </is>
      </c>
      <c r="AM401" s="15" t="inlineStr">
        <is>
          <t>52</t>
        </is>
      </c>
      <c r="AN401" s="15" t="inlineStr">
        <is>
          <t>28</t>
        </is>
      </c>
      <c r="AO401" s="15" t="inlineStr">
        <is>
          <t>52</t>
        </is>
      </c>
      <c r="AP401" s="15" t="n">
        <v>23.8</v>
      </c>
      <c r="AQ401" s="15" t="n">
        <v>88.40000000000001</v>
      </c>
      <c r="AR401" s="15" t="n">
        <v>23.8</v>
      </c>
      <c r="AS401" s="15" t="n">
        <v>67.59999999999999</v>
      </c>
      <c r="AT401" s="15" t="n">
        <v>21</v>
      </c>
      <c r="AU401" s="15" t="n">
        <v>78</v>
      </c>
      <c r="AV401" s="15" t="n">
        <v>22.4</v>
      </c>
      <c r="AW401" s="15" t="n">
        <v>65</v>
      </c>
      <c r="AX401" s="15" t="n">
        <v>23.8</v>
      </c>
      <c r="AY401" s="15" t="n">
        <v>78</v>
      </c>
      <c r="AZ401" s="15" t="inlineStr">
        <is>
          <t>Medium-High - OR and CO anchors</t>
        </is>
      </c>
      <c r="BA401" s="15" t="inlineStr">
        <is>
          <t>Use CAA Oregon 2026 final fee rate directly. Add legal-risk note for planning because enforcement is partially enjoined for NAW members pending litigation.</t>
        </is>
      </c>
      <c r="BB401" s="16" t="inlineStr">
        <is>
          <t>Direct map to CO Plastic - Small Format.</t>
        </is>
      </c>
      <c r="BC40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01" s="15" t="inlineStr">
        <is>
          <t>Direct use of CAA Oregon 2026 Producer Fee Schedule (Oct 29, 2025). No multiplier applied. Phase-in: 100% from 2025. Per-pound estimates may not apply where low-volume flat-fee options are used.</t>
        </is>
      </c>
      <c r="BE401" s="15" t="inlineStr">
        <is>
          <t>Yes - aligned to attached official state definition PDF</t>
        </is>
      </c>
      <c r="BF401" s="15" t="n">
        <v>66</v>
      </c>
      <c r="BG401" s="15" t="n">
        <v>462</v>
      </c>
      <c r="BH401" s="15" t="n">
        <v>2</v>
      </c>
      <c r="BI401" s="15" t="n">
        <v>2</v>
      </c>
      <c r="BJ401" s="15" t="n">
        <v>64</v>
      </c>
      <c r="BK401" s="15" t="n">
        <v>0</v>
      </c>
      <c r="BL401" s="15" t="n">
        <v>5</v>
      </c>
      <c r="BM401" s="15" t="inlineStr">
        <is>
          <t>Published 2026 CAA fee schedule</t>
        </is>
      </c>
      <c r="BN401" s="15" t="inlineStr">
        <is>
          <t>None</t>
        </is>
      </c>
      <c r="BO401" s="16" t="inlineStr">
        <is>
          <t>OREGON+2026+Updates_+Covered+Materials+&amp;+Producer+Definitions.pdf</t>
        </is>
      </c>
      <c r="BP401" s="16" t="inlineStr">
        <is>
          <t>Pages 4-22 and FAQ; ORS 459A.863, ORS 459A.866, OAR 340-090-0840 and OAR 340-090-0860</t>
        </is>
      </c>
      <c r="BQ401" s="16" t="inlineStr">
        <is>
          <t>Official CAA covered-product guidance plus published Oregon 2026 CAA fee schedule</t>
        </is>
      </c>
      <c r="BR401" s="16" t="inlineStr">
        <is>
          <t>Covered only when the item functions as covered packaging, covered paper product, or covered food serviceware under the state source. Non-packaging durable goods are not classified by this fee model.</t>
        </is>
      </c>
      <c r="BS401" s="16" t="inlineStr">
        <is>
          <t>Aligned to attached CAA definition PDF for state scope; fee/category fields preserved from the v4 fee model. Category-specific treatment remains an assumption where final material reporting categories are not published.</t>
        </is>
      </c>
      <c r="BT401" s="16" t="inlineStr">
        <is>
          <t>No</t>
        </is>
      </c>
    </row>
    <row r="402" ht="60" customHeight="1">
      <c r="A402" s="15" t="inlineStr">
        <is>
          <t>Official CAA guidance + published fee schedule/workbook category</t>
        </is>
      </c>
      <c r="B402" s="16" t="inlineStr">
        <is>
          <t>Plastic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02" s="16" t="inlineStr">
        <is>
          <t>Use Colorado CAA reporting and dues schedule categories. Where the fee model combines categories that Colorado splits, keep the split or mapped category flag and use the published Colorado sub-rate where available.</t>
        </is>
      </c>
      <c r="D40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02" s="16" t="inlineStr">
        <is>
          <t>Colorado Producer Guidance 2026.pdf; C.R.S. 25-17-703; 6 CCR 1007-2 Part 1 Section 18; CAA Colorado 2026 Producer Dues Schedule</t>
        </is>
      </c>
      <c r="F402" s="15" t="n">
        <v>5</v>
      </c>
      <c r="G402" s="16" t="inlineStr">
        <is>
          <t>Colorado has official covered-material guidance and a published 2026 CAA dues schedule. Rows with split or mapped categories remain marked for review where the fee model combines or maps Colorado categories.</t>
        </is>
      </c>
      <c r="H402" s="16" t="inlineStr">
        <is>
          <t>None - Colorado state scope is aligned to official CAA covered-material guidance and published 2026 dues schedule. Verify the latest CAA guidance before compliance use.</t>
        </is>
      </c>
      <c r="I402" s="15" t="inlineStr">
        <is>
          <t>Colorado__PLA-O01</t>
        </is>
      </c>
      <c r="J402" s="15" t="inlineStr">
        <is>
          <t>Colorado</t>
        </is>
      </c>
      <c r="K402" s="15" t="inlineStr">
        <is>
          <t>PLA-O01</t>
        </is>
      </c>
      <c r="L402" s="15" t="inlineStr">
        <is>
          <t>Plastic - Other</t>
        </is>
      </c>
      <c r="M402" s="15" t="inlineStr">
        <is>
          <t>Plastic - Other</t>
        </is>
      </c>
      <c r="N402" s="15" t="inlineStr">
        <is>
          <t>Plastic - Small Format (&lt;2" on 2 sides)</t>
        </is>
      </c>
      <c r="O402" s="15" t="inlineStr">
        <is>
          <t>N/C</t>
        </is>
      </c>
      <c r="P402" s="15" t="inlineStr">
        <is>
          <t>Published 2026 CAA dues schedule</t>
        </is>
      </c>
      <c r="Q402" s="15" t="inlineStr">
        <is>
          <t>52</t>
        </is>
      </c>
      <c r="R402" s="15" t="inlineStr">
        <is>
          <t>52</t>
        </is>
      </c>
      <c r="S402" s="15" t="inlineStr">
        <is>
          <t>High</t>
        </is>
      </c>
      <c r="T402" s="15" t="inlineStr">
        <is>
          <t>CAA Colorado 2026 final dues; split rows use published low/high subtype rates. Passive eco-modulation is baked in. Per-pound estimates may not apply where low-volume flat-fee options are used.</t>
        </is>
      </c>
      <c r="U402" s="16" t="inlineStr">
        <is>
          <t>Direct map to CO Plastic - Small Format.</t>
        </is>
      </c>
      <c r="V402" s="16" t="inlineStr">
        <is>
          <t>https://static1.squarespace.com/static/64260ed078c36925b1cf3385/t/693b45923163e42ba98d634f/1765492118120/CO%2B2026%2BDues%2BSchedule%2BPublic.pdf | https://circularactionalliance.org/circular-action-alliance-colorado</t>
        </is>
      </c>
      <c r="W402" s="15" t="inlineStr">
        <is>
          <t>Plastic - Other</t>
        </is>
      </c>
      <c r="X402" s="15" t="inlineStr">
        <is>
          <t>PLA-O01</t>
        </is>
      </c>
      <c r="Y402" s="15" t="inlineStr">
        <is>
          <t>Plastic - Other</t>
        </is>
      </c>
      <c r="Z402" s="15" t="inlineStr">
        <is>
          <t>Plastic - Small Format (&lt;2" on 2 sides)</t>
        </is>
      </c>
      <c r="AA402" s="15" t="inlineStr">
        <is>
          <t>PRO</t>
        </is>
      </c>
      <c r="AB402" s="15" t="inlineStr">
        <is>
          <t>N/C</t>
        </is>
      </c>
      <c r="AC402" s="15" t="inlineStr">
        <is>
          <t>No</t>
        </is>
      </c>
      <c r="AD402" s="15" t="inlineStr">
        <is>
          <t>No</t>
        </is>
      </c>
      <c r="AE402" s="15" t="inlineStr">
        <is>
          <t>Yes</t>
        </is>
      </c>
      <c r="AF402" s="15" t="inlineStr">
        <is>
          <t>No</t>
        </is>
      </c>
      <c r="AG402" s="15" t="inlineStr">
        <is>
          <t>No</t>
        </is>
      </c>
      <c r="AH402" s="15" t="inlineStr">
        <is>
          <t>Published 2026 CAA fee schedule</t>
        </is>
      </c>
      <c r="AI402" s="15" t="inlineStr">
        <is>
          <t>28</t>
        </is>
      </c>
      <c r="AJ402" s="15" t="inlineStr">
        <is>
          <t>28</t>
        </is>
      </c>
      <c r="AK402" s="15" t="inlineStr">
        <is>
          <t>Published 2026 CAA dues schedule</t>
        </is>
      </c>
      <c r="AL402" s="15" t="inlineStr">
        <is>
          <t>52</t>
        </is>
      </c>
      <c r="AM402" s="15" t="inlineStr">
        <is>
          <t>52</t>
        </is>
      </c>
      <c r="AN402" s="15" t="inlineStr">
        <is>
          <t>28</t>
        </is>
      </c>
      <c r="AO402" s="15" t="inlineStr">
        <is>
          <t>52</t>
        </is>
      </c>
      <c r="AP402" s="15" t="n">
        <v>23.8</v>
      </c>
      <c r="AQ402" s="15" t="n">
        <v>88.40000000000001</v>
      </c>
      <c r="AR402" s="15" t="n">
        <v>23.8</v>
      </c>
      <c r="AS402" s="15" t="n">
        <v>67.59999999999999</v>
      </c>
      <c r="AT402" s="15" t="n">
        <v>21</v>
      </c>
      <c r="AU402" s="15" t="n">
        <v>78</v>
      </c>
      <c r="AV402" s="15" t="n">
        <v>22.4</v>
      </c>
      <c r="AW402" s="15" t="n">
        <v>65</v>
      </c>
      <c r="AX402" s="15" t="n">
        <v>23.8</v>
      </c>
      <c r="AY402" s="15" t="n">
        <v>78</v>
      </c>
      <c r="AZ402" s="15" t="inlineStr">
        <is>
          <t>Medium-High - OR and CO anchors</t>
        </is>
      </c>
      <c r="BA402" s="15" t="inlineStr">
        <is>
          <t>Use CAA Colorado 2026 final dues directly. Where CO splits a broader workbook row, use the published split as low/high. CO-only categories use Colorado as the sole benchmark anchor.</t>
        </is>
      </c>
      <c r="BB402" s="16" t="inlineStr">
        <is>
          <t>Direct map to CO Plastic - Small Format.</t>
        </is>
      </c>
      <c r="BC402" s="16" t="inlineStr">
        <is>
          <t>CO: https://static1.squarespace.com/static/64260ed078c36925b1cf3385/t/693b45923163e42ba98d634f/1765492118120/CO%2B2026%2BDues%2BSchedule%2BPublic.pdf | CO: https://circularactionalliance.org/circular-action-alliance-colorado</t>
        </is>
      </c>
      <c r="BD402" s="15" t="inlineStr">
        <is>
          <t>Direct use of CAA Colorado 2026 Producer Dues Schedule (Oct 13, 2025). Where CO splits a workbook row, the published sub-rate range is used. Phase-in: 100% from 2026. Per-pound estimates may not apply where low-volume flat-fee options are used.</t>
        </is>
      </c>
      <c r="BE402" s="15" t="inlineStr">
        <is>
          <t>Yes - aligned to attached official state definition PDF</t>
        </is>
      </c>
      <c r="BF402" s="15" t="n">
        <v>66</v>
      </c>
      <c r="BG402" s="15" t="n">
        <v>462</v>
      </c>
      <c r="BH402" s="15" t="n">
        <v>2</v>
      </c>
      <c r="BI402" s="15" t="n">
        <v>2</v>
      </c>
      <c r="BJ402" s="15" t="n">
        <v>64</v>
      </c>
      <c r="BK402" s="15" t="n">
        <v>0</v>
      </c>
      <c r="BL402" s="15" t="n">
        <v>5</v>
      </c>
      <c r="BM402" s="15" t="inlineStr">
        <is>
          <t>Published 2026 CAA dues schedule</t>
        </is>
      </c>
      <c r="BN402" s="15" t="inlineStr">
        <is>
          <t>None</t>
        </is>
      </c>
      <c r="BO402" s="16" t="inlineStr">
        <is>
          <t>Colorado+Producer+Guidance+2026.pdf</t>
        </is>
      </c>
      <c r="BP402" s="16" t="inlineStr">
        <is>
          <t>Pages 8-23 and Appendix B; C.R.S. 25-17-703 and 6 CCR 1007-2 Part 1 Section 18</t>
        </is>
      </c>
      <c r="BQ402" s="16" t="inlineStr">
        <is>
          <t>Official CAA covered-material guidance plus published Colorado 2026 CAA dues schedule</t>
        </is>
      </c>
      <c r="BR402" s="16" t="inlineStr">
        <is>
          <t>Covered only when the item functions as covered packaging, covered paper product, or covered food serviceware under the state source. Non-packaging durable goods are not classified by this fee model.</t>
        </is>
      </c>
      <c r="BS402" s="16" t="inlineStr">
        <is>
          <t>Aligned to attached CAA definition PDF for state scope; fee/category fields preserved from the v4 fee model. Category-specific treatment remains an assumption where final material reporting categories are not published.</t>
        </is>
      </c>
      <c r="BT402" s="16" t="inlineStr">
        <is>
          <t>No</t>
        </is>
      </c>
    </row>
    <row r="403" ht="60" customHeight="1">
      <c r="A403" s="15" t="inlineStr">
        <is>
          <t>Official state scope + fee-model planning assumption</t>
        </is>
      </c>
      <c r="B403" s="16" t="inlineStr">
        <is>
          <t>Plastic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0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0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03" s="16" t="inlineStr">
        <is>
          <t>Covered Materials &amp; Producer Definitions (California) v1 - Clean.pdf; PRC 42041(e), PRC 42041(s), Draft Regulations Sections 18980.1 and 18980.2</t>
        </is>
      </c>
      <c r="F403" s="15" t="n">
        <v>3</v>
      </c>
      <c r="G403" s="16" t="inlineStr">
        <is>
          <t>Aligned to official California covered-material guidance. Category-level rates and material reporting details remain planning estimates, so confidence stays at the workbook planning level.</t>
        </is>
      </c>
      <c r="H403" s="16" t="inlineStr">
        <is>
          <t>ASSUMPTION: California official covered-material scope is available, but final material-level fee categories and rates are not yet fully defined. Rows use fee-model planning assumptions until final CalRecycle and CAA reporting guidance is available.</t>
        </is>
      </c>
      <c r="I403" s="15" t="inlineStr">
        <is>
          <t>California__PLA-O01</t>
        </is>
      </c>
      <c r="J403" s="15" t="inlineStr">
        <is>
          <t>California</t>
        </is>
      </c>
      <c r="K403" s="15" t="inlineStr">
        <is>
          <t>PLA-O01</t>
        </is>
      </c>
      <c r="L403" s="15" t="inlineStr">
        <is>
          <t>Plastic - Other</t>
        </is>
      </c>
      <c r="M403" s="15" t="inlineStr">
        <is>
          <t>Plastic - Other</t>
        </is>
      </c>
      <c r="N403" s="15" t="inlineStr">
        <is>
          <t>Plastic - Small Format (&lt;2" on 2 sides)</t>
        </is>
      </c>
      <c r="O403" s="15" t="inlineStr">
        <is>
          <t>PRO</t>
        </is>
      </c>
      <c r="P403" s="15" t="inlineStr">
        <is>
          <t>Estimated planning range</t>
        </is>
      </c>
      <c r="Q403" s="15" t="n">
        <v>23.8</v>
      </c>
      <c r="R403" s="15" t="n">
        <v>88.40000000000001</v>
      </c>
      <c r="S403" s="15" t="inlineStr">
        <is>
          <t>Low-Medium</t>
        </is>
      </c>
      <c r="T403" s="15" t="inlineStr">
        <is>
          <t>Benchmark low/high × 0.85/1.7 (mature-state range). Runtime model applies the statutory phase-in for early years separately, so these cents-per-pound rates represent the assumed mature program.</t>
        </is>
      </c>
      <c r="U403" s="16" t="inlineStr">
        <is>
          <t>Benchmark low/high from OR/CO anchors. Direct map to CO Plastic - Small Format.</t>
        </is>
      </c>
      <c r="V403" s="16" t="inlineStr">
        <is>
          <t>https://calrecycle.ca.gov/packaging/packaging-epr/ | https://calrecycle.ca.gov/laws/rulemaking/sb54regulations/ | https://circularactionalliance.org/producer-resource-center</t>
        </is>
      </c>
      <c r="W403" s="15" t="inlineStr">
        <is>
          <t>Plastic - Other</t>
        </is>
      </c>
      <c r="X403" s="15" t="inlineStr">
        <is>
          <t>PLA-O01</t>
        </is>
      </c>
      <c r="Y403" s="15" t="inlineStr">
        <is>
          <t>Plastic - Other</t>
        </is>
      </c>
      <c r="Z403" s="15" t="inlineStr">
        <is>
          <t>Plastic - Small Format (&lt;2" on 2 sides)</t>
        </is>
      </c>
      <c r="AA403" s="15" t="inlineStr">
        <is>
          <t>PRO</t>
        </is>
      </c>
      <c r="AB403" s="15" t="inlineStr">
        <is>
          <t>N/C</t>
        </is>
      </c>
      <c r="AC403" s="15" t="inlineStr">
        <is>
          <t>No</t>
        </is>
      </c>
      <c r="AD403" s="15" t="inlineStr">
        <is>
          <t>No</t>
        </is>
      </c>
      <c r="AE403" s="15" t="inlineStr">
        <is>
          <t>Yes</t>
        </is>
      </c>
      <c r="AF403" s="15" t="inlineStr">
        <is>
          <t>No</t>
        </is>
      </c>
      <c r="AG403" s="15" t="inlineStr">
        <is>
          <t>No</t>
        </is>
      </c>
      <c r="AH403" s="15" t="inlineStr">
        <is>
          <t>Published 2026 CAA fee schedule</t>
        </is>
      </c>
      <c r="AI403" s="15" t="inlineStr">
        <is>
          <t>28</t>
        </is>
      </c>
      <c r="AJ403" s="15" t="inlineStr">
        <is>
          <t>28</t>
        </is>
      </c>
      <c r="AK403" s="15" t="inlineStr">
        <is>
          <t>Published 2026 CAA dues schedule</t>
        </is>
      </c>
      <c r="AL403" s="15" t="inlineStr">
        <is>
          <t>52</t>
        </is>
      </c>
      <c r="AM403" s="15" t="inlineStr">
        <is>
          <t>52</t>
        </is>
      </c>
      <c r="AN403" s="15" t="inlineStr">
        <is>
          <t>28</t>
        </is>
      </c>
      <c r="AO403" s="15" t="inlineStr">
        <is>
          <t>52</t>
        </is>
      </c>
      <c r="AP403" s="15" t="n">
        <v>23.8</v>
      </c>
      <c r="AQ403" s="15" t="n">
        <v>88.40000000000001</v>
      </c>
      <c r="AR403" s="15" t="n">
        <v>23.8</v>
      </c>
      <c r="AS403" s="15" t="n">
        <v>67.59999999999999</v>
      </c>
      <c r="AT403" s="15" t="n">
        <v>21</v>
      </c>
      <c r="AU403" s="15" t="n">
        <v>78</v>
      </c>
      <c r="AV403" s="15" t="n">
        <v>22.4</v>
      </c>
      <c r="AW403" s="15" t="n">
        <v>65</v>
      </c>
      <c r="AX403" s="15" t="n">
        <v>23.8</v>
      </c>
      <c r="AY403" s="15" t="n">
        <v>78</v>
      </c>
      <c r="AZ403" s="15" t="inlineStr">
        <is>
          <t>Medium-High - OR and CO anchors</t>
        </is>
      </c>
      <c r="BA403" s="15" t="inlineStr">
        <is>
          <t>Use benchmark low/high multiplied by 0.85/1.7 (mature-state range). Runtime phase-in applies separately. California-specific rationale in the new Estimation Method column.</t>
        </is>
      </c>
      <c r="BB403" s="16" t="inlineStr">
        <is>
          <t>Direct map to CO Plastic - Small Format.</t>
        </is>
      </c>
      <c r="BC403" s="16" t="inlineStr">
        <is>
          <t>CA: https://calrecycle.ca.gov/packaging/packaging-epr/ | CA: https://calrecycle.ca.gov/laws/rulemaking/sb54regulations/ | CA: https://circularactionalliance.org/producer-resource-center</t>
        </is>
      </c>
      <c r="BD40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03" s="15" t="inlineStr">
        <is>
          <t>Yes - aligned to attached official state definition PDF</t>
        </is>
      </c>
      <c r="BF403" s="15" t="n">
        <v>66</v>
      </c>
      <c r="BG403" s="15" t="n">
        <v>462</v>
      </c>
      <c r="BH403" s="15" t="n">
        <v>2</v>
      </c>
      <c r="BI403" s="15" t="n">
        <v>2</v>
      </c>
      <c r="BJ403" s="15" t="n">
        <v>64</v>
      </c>
      <c r="BK403" s="15" t="n">
        <v>0</v>
      </c>
      <c r="BL403" s="15" t="n">
        <v>3</v>
      </c>
      <c r="BM403" s="15" t="inlineStr">
        <is>
          <t>Estimated planning range</t>
        </is>
      </c>
      <c r="BN403" s="15" t="inlineStr">
        <is>
          <t>Best-guess definition; Fee is planning estimate</t>
        </is>
      </c>
      <c r="BO403" s="16" t="inlineStr">
        <is>
          <t>Covered+Materials+&amp;+Producer+Definitions+(California)+v1+-+Clean.pdf</t>
        </is>
      </c>
      <c r="BP403" s="16" t="inlineStr">
        <is>
          <t>Pages 6-8 and 21-38; PRC 42041(e), 42041(s), draft regs 18980.1 and 18980.2</t>
        </is>
      </c>
      <c r="BQ403" s="16" t="inlineStr">
        <is>
          <t>Official CAA covered-material guidance and California statutory/draft regulatory scope</t>
        </is>
      </c>
      <c r="BR403" s="16" t="inlineStr">
        <is>
          <t>Covered only when the item functions as covered packaging, covered paper product, or covered food serviceware under the state source. Non-packaging durable goods are not classified by this fee model.</t>
        </is>
      </c>
      <c r="BS403" s="16" t="inlineStr">
        <is>
          <t>Aligned to attached CAA definition PDF for state scope; fee/category fields preserved from the v4 fee model. Category-specific treatment remains an assumption where final material reporting categories are not published.</t>
        </is>
      </c>
      <c r="BT403" s="16" t="inlineStr">
        <is>
          <t>No</t>
        </is>
      </c>
    </row>
    <row r="404" ht="60" customHeight="1">
      <c r="A404" s="15" t="inlineStr">
        <is>
          <t>Official state scope + fee-model planning assumption</t>
        </is>
      </c>
      <c r="B404" s="16" t="inlineStr">
        <is>
          <t>Plastic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0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0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04" s="16" t="inlineStr">
        <is>
          <t>Minnesota Definition of Covered Materials &amp; Responsible Producer v2.pdf; Minn. Stat. 115A.1441 and related sections</t>
        </is>
      </c>
      <c r="F404" s="15" t="n">
        <v>2</v>
      </c>
      <c r="G404" s="16" t="inlineStr">
        <is>
          <t>Aligned to Minnesota official covered-material guidance. The guidance states that material reporting categories have not yet been defined and detailed producer reporting will occur after the plan is complete.</t>
        </is>
      </c>
      <c r="H40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04" s="15" t="inlineStr">
        <is>
          <t>Minnesota__PLA-O01</t>
        </is>
      </c>
      <c r="J404" s="15" t="inlineStr">
        <is>
          <t>Minnesota</t>
        </is>
      </c>
      <c r="K404" s="15" t="inlineStr">
        <is>
          <t>PLA-O01</t>
        </is>
      </c>
      <c r="L404" s="15" t="inlineStr">
        <is>
          <t>Plastic - Other</t>
        </is>
      </c>
      <c r="M404" s="15" t="inlineStr">
        <is>
          <t>Plastic - Other</t>
        </is>
      </c>
      <c r="N404" s="15" t="inlineStr">
        <is>
          <t>Plastic - Small Format (&lt;2" on 2 sides)</t>
        </is>
      </c>
      <c r="O404" s="15" t="inlineStr">
        <is>
          <t>PRO</t>
        </is>
      </c>
      <c r="P404" s="15" t="inlineStr">
        <is>
          <t>Estimated planning range</t>
        </is>
      </c>
      <c r="Q404" s="15" t="n">
        <v>23.8</v>
      </c>
      <c r="R404" s="15" t="n">
        <v>67.59999999999999</v>
      </c>
      <c r="S404" s="15" t="inlineStr">
        <is>
          <t>Low</t>
        </is>
      </c>
      <c r="T404" s="15" t="inlineStr">
        <is>
          <t>Benchmark low/high × 0.85/1.3 (mature-state range). Runtime model applies the statutory phase-in for early years separately, so these cents-per-pound rates represent the assumed mature program.</t>
        </is>
      </c>
      <c r="U404" s="16" t="inlineStr">
        <is>
          <t>Benchmark low/high from OR/CO anchors. Direct map to CO Plastic - Small Format.</t>
        </is>
      </c>
      <c r="V404" s="16" t="inlineStr">
        <is>
          <t>https://www.pca.state.mn.us/air-water-land-climate/extended-producer-responsibility-for-packaging | https://circularactionalliance.org/circular-action-alliance-minnesota</t>
        </is>
      </c>
      <c r="W404" s="15" t="inlineStr">
        <is>
          <t>Plastic - Other</t>
        </is>
      </c>
      <c r="X404" s="15" t="inlineStr">
        <is>
          <t>PLA-O01</t>
        </is>
      </c>
      <c r="Y404" s="15" t="inlineStr">
        <is>
          <t>Plastic - Other</t>
        </is>
      </c>
      <c r="Z404" s="15" t="inlineStr">
        <is>
          <t>Plastic - Small Format (&lt;2" on 2 sides)</t>
        </is>
      </c>
      <c r="AA404" s="15" t="inlineStr">
        <is>
          <t>PRO</t>
        </is>
      </c>
      <c r="AB404" s="15" t="inlineStr">
        <is>
          <t>N/C</t>
        </is>
      </c>
      <c r="AC404" s="15" t="inlineStr">
        <is>
          <t>No</t>
        </is>
      </c>
      <c r="AD404" s="15" t="inlineStr">
        <is>
          <t>No</t>
        </is>
      </c>
      <c r="AE404" s="15" t="inlineStr">
        <is>
          <t>Yes</t>
        </is>
      </c>
      <c r="AF404" s="15" t="inlineStr">
        <is>
          <t>No</t>
        </is>
      </c>
      <c r="AG404" s="15" t="inlineStr">
        <is>
          <t>No</t>
        </is>
      </c>
      <c r="AH404" s="15" t="inlineStr">
        <is>
          <t>Published 2026 CAA fee schedule</t>
        </is>
      </c>
      <c r="AI404" s="15" t="inlineStr">
        <is>
          <t>28</t>
        </is>
      </c>
      <c r="AJ404" s="15" t="inlineStr">
        <is>
          <t>28</t>
        </is>
      </c>
      <c r="AK404" s="15" t="inlineStr">
        <is>
          <t>Published 2026 CAA dues schedule</t>
        </is>
      </c>
      <c r="AL404" s="15" t="inlineStr">
        <is>
          <t>52</t>
        </is>
      </c>
      <c r="AM404" s="15" t="inlineStr">
        <is>
          <t>52</t>
        </is>
      </c>
      <c r="AN404" s="15" t="inlineStr">
        <is>
          <t>28</t>
        </is>
      </c>
      <c r="AO404" s="15" t="inlineStr">
        <is>
          <t>52</t>
        </is>
      </c>
      <c r="AP404" s="15" t="n">
        <v>23.8</v>
      </c>
      <c r="AQ404" s="15" t="n">
        <v>88.40000000000001</v>
      </c>
      <c r="AR404" s="15" t="n">
        <v>23.8</v>
      </c>
      <c r="AS404" s="15" t="n">
        <v>67.59999999999999</v>
      </c>
      <c r="AT404" s="15" t="n">
        <v>21</v>
      </c>
      <c r="AU404" s="15" t="n">
        <v>78</v>
      </c>
      <c r="AV404" s="15" t="n">
        <v>22.4</v>
      </c>
      <c r="AW404" s="15" t="n">
        <v>65</v>
      </c>
      <c r="AX404" s="15" t="n">
        <v>23.8</v>
      </c>
      <c r="AY404" s="15" t="n">
        <v>78</v>
      </c>
      <c r="AZ404" s="15" t="inlineStr">
        <is>
          <t>Medium-High - OR and CO anchors</t>
        </is>
      </c>
      <c r="BA404" s="15" t="inlineStr">
        <is>
          <t>Use benchmark low/high multiplied by 0.85/1.3 (mature-state range). Runtime phase-in applies separately. Minnesota-specific rationale in the new Estimation Method column.</t>
        </is>
      </c>
      <c r="BB404" s="16" t="inlineStr">
        <is>
          <t>Direct map to CO Plastic - Small Format.</t>
        </is>
      </c>
      <c r="BC404" s="16" t="inlineStr">
        <is>
          <t>MN: https://www.pca.state.mn.us/air-water-land-climate/extended-producer-responsibility-for-packaging | MN: https://circularactionalliance.org/circular-action-alliance-minnesota</t>
        </is>
      </c>
      <c r="BD404" s="15" t="inlineStr">
        <is>
          <t>Benchmark (min Oregon, max Colorado) × multipliers low 0.85 / high 1.30 representing mature-state range. Runtime model applies separate statutory phase-in: 0% before 2029, 50% in 2029, 75% in 2030, 90% from 2031.</t>
        </is>
      </c>
      <c r="BE404" s="15" t="inlineStr">
        <is>
          <t>Yes - aligned to attached official state definition PDF</t>
        </is>
      </c>
      <c r="BF404" s="15" t="n">
        <v>66</v>
      </c>
      <c r="BG404" s="15" t="n">
        <v>462</v>
      </c>
      <c r="BH404" s="15" t="n">
        <v>2</v>
      </c>
      <c r="BI404" s="15" t="n">
        <v>2</v>
      </c>
      <c r="BJ404" s="15" t="n">
        <v>64</v>
      </c>
      <c r="BK404" s="15" t="n">
        <v>0</v>
      </c>
      <c r="BL404" s="15" t="n">
        <v>2</v>
      </c>
      <c r="BM404" s="15" t="inlineStr">
        <is>
          <t>Estimated planning range</t>
        </is>
      </c>
      <c r="BN404" s="15" t="inlineStr">
        <is>
          <t>Best-guess definition; Fee is planning estimate</t>
        </is>
      </c>
      <c r="BO404" s="16" t="inlineStr">
        <is>
          <t>Minnesota+Definition+of+Covered+Materials+&amp;+Responsible+Producer+v2.pdf</t>
        </is>
      </c>
      <c r="BP404" s="16" t="inlineStr">
        <is>
          <t>Pages 2-10; Minn. Stat. 115A.1441 and related definitions</t>
        </is>
      </c>
      <c r="BQ404" s="16" t="inlineStr">
        <is>
          <t>Official CAA covered-material guidance and Minnesota statutory scope</t>
        </is>
      </c>
      <c r="BR404" s="16" t="inlineStr">
        <is>
          <t>Covered only when the item functions as covered packaging, covered paper product, or covered food serviceware under the state source. Non-packaging durable goods are not classified by this fee model.</t>
        </is>
      </c>
      <c r="BS404" s="16" t="inlineStr">
        <is>
          <t>Aligned to attached CAA definition PDF for state scope; fee/category fields preserved from the v4 fee model. Category-specific treatment remains an assumption where final material reporting categories are not published.</t>
        </is>
      </c>
      <c r="BT404" s="16" t="inlineStr">
        <is>
          <t>No</t>
        </is>
      </c>
    </row>
    <row r="405" ht="60" customHeight="1">
      <c r="A405" s="15" t="inlineStr">
        <is>
          <t>Official state scope + official material-type list + fee-model planning assumption</t>
        </is>
      </c>
      <c r="B405" s="16" t="inlineStr">
        <is>
          <t>Plastic - Small Format (&lt;2" on 2 sides): Maine Appendix A includes resin-specific small forms for PET, HDPE, PVC, LDPE, PP, PS, and mixed resin #7 with two or more sides or a diameter measuring 2 inches or less.</t>
        </is>
      </c>
      <c r="C405"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05"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05" s="16" t="inlineStr">
        <is>
          <t>Maine DEP Chapter 428, Stewardship Program for Packaging, including Appendix A Packaging Material Types List; 38 M.R.S. 2146; Maine DEP EPR for Packaging public guidance</t>
        </is>
      </c>
      <c r="F405" s="15" t="n">
        <v>4</v>
      </c>
      <c r="G405" s="16" t="inlineStr">
        <is>
          <t>Maine definitions are now aligned to official Chapter 428 and Appendix A material-type definitions. Fee confidence remains lower because Maine material-level producer fees are still planning estimates in this workbook.</t>
        </is>
      </c>
      <c r="H405" s="16" t="inlineStr">
        <is>
          <t>ASSUMPTION: Maine material definitions are official through Chapter 428 and Appendix A, but Maine fee values in this workbook remain planning estimates until the stewardship organization and Department finalize producer fees.</t>
        </is>
      </c>
      <c r="I405" s="15" t="inlineStr">
        <is>
          <t>Maine__PLA-O01</t>
        </is>
      </c>
      <c r="J405" s="15" t="inlineStr">
        <is>
          <t>Maine</t>
        </is>
      </c>
      <c r="K405" s="15" t="inlineStr">
        <is>
          <t>PLA-O01</t>
        </is>
      </c>
      <c r="L405" s="15" t="inlineStr">
        <is>
          <t>Plastic - Other</t>
        </is>
      </c>
      <c r="M405" s="15" t="inlineStr">
        <is>
          <t>Plastic - Other</t>
        </is>
      </c>
      <c r="N405" s="15" t="inlineStr">
        <is>
          <t>Plastic - Small Format (&lt;2" on 2 sides)</t>
        </is>
      </c>
      <c r="O405" s="15" t="inlineStr">
        <is>
          <t>PRO</t>
        </is>
      </c>
      <c r="P405" s="15" t="inlineStr">
        <is>
          <t>Estimated planning range</t>
        </is>
      </c>
      <c r="Q405" s="15" t="n">
        <v>21</v>
      </c>
      <c r="R405" s="15" t="n">
        <v>78</v>
      </c>
      <c r="S405" s="15" t="inlineStr">
        <is>
          <t>Low</t>
        </is>
      </c>
      <c r="T405" s="15" t="inlineStr">
        <is>
          <t>Benchmark low/high × 0.75/1.5 (mature-state range). Runtime model applies the statutory phase-in for early years separately, so these cents-per-pound rates represent the assumed mature program.</t>
        </is>
      </c>
      <c r="U405" s="16" t="inlineStr">
        <is>
          <t>Benchmark low/high from OR/CO anchors. Direct map to CO Plastic - Small Format.</t>
        </is>
      </c>
      <c r="V405" s="16" t="inlineStr">
        <is>
          <t>https://www.maine.gov/dep/waste/recycle/epr.html | https://circularactionalliance.org/circular-action-alliance-maine</t>
        </is>
      </c>
      <c r="W405" s="15" t="inlineStr">
        <is>
          <t>Plastic - Other</t>
        </is>
      </c>
      <c r="X405" s="15" t="inlineStr">
        <is>
          <t>PLA-O01</t>
        </is>
      </c>
      <c r="Y405" s="15" t="inlineStr">
        <is>
          <t>Plastic - Other</t>
        </is>
      </c>
      <c r="Z405" s="15" t="inlineStr">
        <is>
          <t>Plastic - Small Format (&lt;2" on 2 sides)</t>
        </is>
      </c>
      <c r="AA405" s="15" t="inlineStr">
        <is>
          <t>PRO</t>
        </is>
      </c>
      <c r="AB405" s="15" t="inlineStr">
        <is>
          <t>N/C</t>
        </is>
      </c>
      <c r="AC405" s="15" t="inlineStr">
        <is>
          <t>No</t>
        </is>
      </c>
      <c r="AD405" s="15" t="inlineStr">
        <is>
          <t>No</t>
        </is>
      </c>
      <c r="AE405" s="15" t="inlineStr">
        <is>
          <t>Yes</t>
        </is>
      </c>
      <c r="AF405" s="15" t="inlineStr">
        <is>
          <t>No</t>
        </is>
      </c>
      <c r="AG405" s="15" t="inlineStr">
        <is>
          <t>No</t>
        </is>
      </c>
      <c r="AH405" s="15" t="inlineStr">
        <is>
          <t>Published 2026 CAA fee schedule</t>
        </is>
      </c>
      <c r="AI405" s="15" t="inlineStr">
        <is>
          <t>28</t>
        </is>
      </c>
      <c r="AJ405" s="15" t="inlineStr">
        <is>
          <t>28</t>
        </is>
      </c>
      <c r="AK405" s="15" t="inlineStr">
        <is>
          <t>Published 2026 CAA dues schedule</t>
        </is>
      </c>
      <c r="AL405" s="15" t="inlineStr">
        <is>
          <t>52</t>
        </is>
      </c>
      <c r="AM405" s="15" t="inlineStr">
        <is>
          <t>52</t>
        </is>
      </c>
      <c r="AN405" s="15" t="inlineStr">
        <is>
          <t>28</t>
        </is>
      </c>
      <c r="AO405" s="15" t="inlineStr">
        <is>
          <t>52</t>
        </is>
      </c>
      <c r="AP405" s="15" t="n">
        <v>23.8</v>
      </c>
      <c r="AQ405" s="15" t="n">
        <v>88.40000000000001</v>
      </c>
      <c r="AR405" s="15" t="n">
        <v>23.8</v>
      </c>
      <c r="AS405" s="15" t="n">
        <v>67.59999999999999</v>
      </c>
      <c r="AT405" s="15" t="n">
        <v>21</v>
      </c>
      <c r="AU405" s="15" t="n">
        <v>78</v>
      </c>
      <c r="AV405" s="15" t="n">
        <v>22.4</v>
      </c>
      <c r="AW405" s="15" t="n">
        <v>65</v>
      </c>
      <c r="AX405" s="15" t="n">
        <v>23.8</v>
      </c>
      <c r="AY405" s="15" t="n">
        <v>78</v>
      </c>
      <c r="AZ405" s="15" t="inlineStr">
        <is>
          <t>Medium-High - OR and CO anchors</t>
        </is>
      </c>
      <c r="BA405" s="15" t="inlineStr">
        <is>
          <t>Use benchmark low/high multiplied by 0.75/1.5 (mature-state range). Runtime phase-in applies separately. Maine-specific rationale in the new Estimation Method column.</t>
        </is>
      </c>
      <c r="BB405" s="16" t="inlineStr">
        <is>
          <t>Direct map to CO Plastic - Small Format.</t>
        </is>
      </c>
      <c r="BC405" s="16" t="inlineStr">
        <is>
          <t>ME: https://www.maine.gov/dep/waste/recycle/epr.html | ME: https://circularactionalliance.org/circular-action-alliance-maine</t>
        </is>
      </c>
      <c r="BD405" s="15" t="inlineStr">
        <is>
          <t>Benchmark (min Oregon, max Colorado) × multipliers low 0.75 / high 1.50. High side widened to reflect smaller-state per-ton overhead and the single Stewardship Organization model. Phase-in: 100% from 2026 (Maine has no formal phased-reimbursement schedule).</t>
        </is>
      </c>
      <c r="BE405" s="15" t="inlineStr">
        <is>
          <t>Yes - aligned to official Maine Chapter 428 rule and Appendix A</t>
        </is>
      </c>
      <c r="BF405" s="15" t="n">
        <v>66</v>
      </c>
      <c r="BG405" s="15" t="n">
        <v>462</v>
      </c>
      <c r="BH405" s="15" t="n">
        <v>2</v>
      </c>
      <c r="BI405" s="15" t="n">
        <v>2</v>
      </c>
      <c r="BJ405" s="15" t="n">
        <v>64</v>
      </c>
      <c r="BK405" s="15" t="n">
        <v>0</v>
      </c>
      <c r="BL405" s="15" t="n">
        <v>2</v>
      </c>
      <c r="BM405" s="15" t="inlineStr">
        <is>
          <t>Estimated planning range</t>
        </is>
      </c>
      <c r="BN405" s="15" t="inlineStr">
        <is>
          <t>Fee is planning estimate</t>
        </is>
      </c>
      <c r="BO405" s="16" t="inlineStr">
        <is>
          <t>Maine_Chapter_428_2026_056_AMD.docx</t>
        </is>
      </c>
      <c r="BP405" s="16" t="inlineStr">
        <is>
          <t>Maine DEP Chapter 428, Stewardship Program for Packaging, Sections 1-6 and Appendix A Packaging Material Types List; 38 M.R.S. 2146</t>
        </is>
      </c>
      <c r="BQ405" s="16" t="inlineStr">
        <is>
          <t>Official Maine DEP adopted rule and statutory packaging scope</t>
        </is>
      </c>
      <c r="BR405" s="16" t="inlineStr">
        <is>
          <t>Maine official Chapter 428 definitions are available. Use Appendix A material types for packaging definitions, but keep fee values as planning estimates until final Maine fee schedules are available.</t>
        </is>
      </c>
      <c r="BS405" s="16" t="inlineStr">
        <is>
          <t>Updated from missing-source treatment to official Maine Chapter 428 alignment. Category definitions use Appendix A where applicable; fee/category estimates from v5 are preserved.</t>
        </is>
      </c>
      <c r="BT405" s="16" t="inlineStr">
        <is>
          <t>No - official Maine Chapter 428 rule located as DOCX</t>
        </is>
      </c>
    </row>
    <row r="406" ht="60" customHeight="1">
      <c r="A406" s="15" t="inlineStr">
        <is>
          <t>Official state scope + fee-model planning assumption</t>
        </is>
      </c>
      <c r="B406" s="16" t="inlineStr">
        <is>
          <t>Plastic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0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0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06" s="16" t="inlineStr">
        <is>
          <t>Maryland Part 1 Guidance 2026.pdf; Maryland Environment 9-2501</t>
        </is>
      </c>
      <c r="F406" s="15" t="n">
        <v>2</v>
      </c>
      <c r="G406" s="16" t="inlineStr">
        <is>
          <t>Aligned to Maryland Part 1 official covered-material guidance. Detailed material reporting categories are not final, so category-level treatment remains a planning assumption.</t>
        </is>
      </c>
      <c r="H40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06" s="15" t="inlineStr">
        <is>
          <t>Maryland__PLA-O01</t>
        </is>
      </c>
      <c r="J406" s="15" t="inlineStr">
        <is>
          <t>Maryland</t>
        </is>
      </c>
      <c r="K406" s="15" t="inlineStr">
        <is>
          <t>PLA-O01</t>
        </is>
      </c>
      <c r="L406" s="15" t="inlineStr">
        <is>
          <t>Plastic - Other</t>
        </is>
      </c>
      <c r="M406" s="15" t="inlineStr">
        <is>
          <t>Plastic - Other</t>
        </is>
      </c>
      <c r="N406" s="15" t="inlineStr">
        <is>
          <t>Plastic - Small Format (&lt;2" on 2 sides)</t>
        </is>
      </c>
      <c r="O406" s="15" t="inlineStr">
        <is>
          <t>PRO</t>
        </is>
      </c>
      <c r="P406" s="15" t="inlineStr">
        <is>
          <t>Estimated planning range</t>
        </is>
      </c>
      <c r="Q406" s="15" t="n">
        <v>22.4</v>
      </c>
      <c r="R406" s="15" t="n">
        <v>65</v>
      </c>
      <c r="S406" s="15" t="inlineStr">
        <is>
          <t>Low</t>
        </is>
      </c>
      <c r="T406" s="15" t="inlineStr">
        <is>
          <t>Benchmark low/high × 0.8/1.25 (mature-state range). Runtime model applies the statutory phase-in for early years separately, so these cents-per-pound rates represent the assumed mature program.</t>
        </is>
      </c>
      <c r="U406" s="16" t="inlineStr">
        <is>
          <t>Benchmark low/high from OR/CO anchors. Direct map to CO Plastic - Small Format.</t>
        </is>
      </c>
      <c r="V406" s="16" t="inlineStr">
        <is>
          <t>https://mgaleg.maryland.gov/mgawebsite/Legislation/Details/sb0901/?ys=2025rs | https://circularactionalliance.org/circular-action-alliance-maryland</t>
        </is>
      </c>
      <c r="W406" s="15" t="inlineStr">
        <is>
          <t>Plastic - Other</t>
        </is>
      </c>
      <c r="X406" s="15" t="inlineStr">
        <is>
          <t>PLA-O01</t>
        </is>
      </c>
      <c r="Y406" s="15" t="inlineStr">
        <is>
          <t>Plastic - Other</t>
        </is>
      </c>
      <c r="Z406" s="15" t="inlineStr">
        <is>
          <t>Plastic - Small Format (&lt;2" on 2 sides)</t>
        </is>
      </c>
      <c r="AA406" s="15" t="inlineStr">
        <is>
          <t>PRO</t>
        </is>
      </c>
      <c r="AB406" s="15" t="inlineStr">
        <is>
          <t>N/C</t>
        </is>
      </c>
      <c r="AC406" s="15" t="inlineStr">
        <is>
          <t>No</t>
        </is>
      </c>
      <c r="AD406" s="15" t="inlineStr">
        <is>
          <t>No</t>
        </is>
      </c>
      <c r="AE406" s="15" t="inlineStr">
        <is>
          <t>Yes</t>
        </is>
      </c>
      <c r="AF406" s="15" t="inlineStr">
        <is>
          <t>No</t>
        </is>
      </c>
      <c r="AG406" s="15" t="inlineStr">
        <is>
          <t>No</t>
        </is>
      </c>
      <c r="AH406" s="15" t="inlineStr">
        <is>
          <t>Published 2026 CAA fee schedule</t>
        </is>
      </c>
      <c r="AI406" s="15" t="inlineStr">
        <is>
          <t>28</t>
        </is>
      </c>
      <c r="AJ406" s="15" t="inlineStr">
        <is>
          <t>28</t>
        </is>
      </c>
      <c r="AK406" s="15" t="inlineStr">
        <is>
          <t>Published 2026 CAA dues schedule</t>
        </is>
      </c>
      <c r="AL406" s="15" t="inlineStr">
        <is>
          <t>52</t>
        </is>
      </c>
      <c r="AM406" s="15" t="inlineStr">
        <is>
          <t>52</t>
        </is>
      </c>
      <c r="AN406" s="15" t="inlineStr">
        <is>
          <t>28</t>
        </is>
      </c>
      <c r="AO406" s="15" t="inlineStr">
        <is>
          <t>52</t>
        </is>
      </c>
      <c r="AP406" s="15" t="n">
        <v>23.8</v>
      </c>
      <c r="AQ406" s="15" t="n">
        <v>88.40000000000001</v>
      </c>
      <c r="AR406" s="15" t="n">
        <v>23.8</v>
      </c>
      <c r="AS406" s="15" t="n">
        <v>67.59999999999999</v>
      </c>
      <c r="AT406" s="15" t="n">
        <v>21</v>
      </c>
      <c r="AU406" s="15" t="n">
        <v>78</v>
      </c>
      <c r="AV406" s="15" t="n">
        <v>22.4</v>
      </c>
      <c r="AW406" s="15" t="n">
        <v>65</v>
      </c>
      <c r="AX406" s="15" t="n">
        <v>23.8</v>
      </c>
      <c r="AY406" s="15" t="n">
        <v>78</v>
      </c>
      <c r="AZ406" s="15" t="inlineStr">
        <is>
          <t>Medium-High - OR and CO anchors</t>
        </is>
      </c>
      <c r="BA406" s="15" t="inlineStr">
        <is>
          <t>Use benchmark low/high multiplied by 0.8/1.25 (mature-state range). Runtime phase-in applies separately. Maryland-specific rationale in the new Estimation Method column.</t>
        </is>
      </c>
      <c r="BB406" s="16" t="inlineStr">
        <is>
          <t>Direct map to CO Plastic - Small Format.</t>
        </is>
      </c>
      <c r="BC406" s="16" t="inlineStr">
        <is>
          <t>MD: https://mgaleg.maryland.gov/mgawebsite/Legislation/Details/sb0901/?ys=2025rs | MD: https://circularactionalliance.org/circular-action-alliance-maryland</t>
        </is>
      </c>
      <c r="BD406" s="15" t="inlineStr">
        <is>
          <t>Benchmark (min Oregon, max Colorado) × multipliers low 0.80 / high 1.25 representing mature-state range. Runtime model applies separate statutory phase-in: 0% before 2028, 50% in 2028, 75% in 2029, 90% from 2030.</t>
        </is>
      </c>
      <c r="BE406" s="15" t="inlineStr">
        <is>
          <t>Yes - aligned to attached official state definition PDF</t>
        </is>
      </c>
      <c r="BF406" s="15" t="n">
        <v>66</v>
      </c>
      <c r="BG406" s="15" t="n">
        <v>462</v>
      </c>
      <c r="BH406" s="15" t="n">
        <v>2</v>
      </c>
      <c r="BI406" s="15" t="n">
        <v>2</v>
      </c>
      <c r="BJ406" s="15" t="n">
        <v>64</v>
      </c>
      <c r="BK406" s="15" t="n">
        <v>0</v>
      </c>
      <c r="BL406" s="15" t="n">
        <v>2</v>
      </c>
      <c r="BM406" s="15" t="inlineStr">
        <is>
          <t>Estimated planning range</t>
        </is>
      </c>
      <c r="BN406" s="15" t="inlineStr">
        <is>
          <t>Best-guess definition; Fee is planning estimate</t>
        </is>
      </c>
      <c r="BO406" s="16" t="inlineStr">
        <is>
          <t>Maryland+Part+1+Guidance_2026.pdf</t>
        </is>
      </c>
      <c r="BP406" s="16" t="inlineStr">
        <is>
          <t>Pages 6-14; Maryland Environment 9-2501 definitions and exempt materials</t>
        </is>
      </c>
      <c r="BQ406" s="16" t="inlineStr">
        <is>
          <t>Official CAA Part 1 covered-material guidance and Maryland statutory scope</t>
        </is>
      </c>
      <c r="BR406" s="16" t="inlineStr">
        <is>
          <t>Covered only when the item functions as covered packaging, covered paper product, or covered food serviceware under the state source. Non-packaging durable goods are not classified by this fee model.</t>
        </is>
      </c>
      <c r="BS406" s="16" t="inlineStr">
        <is>
          <t>Aligned to attached CAA definition PDF for state scope; fee/category fields preserved from the v4 fee model. Category-specific treatment remains an assumption where final material reporting categories are not published.</t>
        </is>
      </c>
      <c r="BT406" s="16" t="inlineStr">
        <is>
          <t>No</t>
        </is>
      </c>
    </row>
    <row r="407" ht="60" customHeight="1">
      <c r="A407" s="15" t="inlineStr">
        <is>
          <t>Official state scope + fee-model planning assumption</t>
        </is>
      </c>
      <c r="B407" s="16" t="inlineStr">
        <is>
          <t>Plastic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0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0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07" s="16" t="inlineStr">
        <is>
          <t>Washington Part 1 Producer Definition Final.pdf; RCW 70A.208.020; WA SB 5284 (2025)</t>
        </is>
      </c>
      <c r="F407" s="15" t="n">
        <v>1</v>
      </c>
      <c r="G407" s="16" t="inlineStr">
        <is>
          <t>Aligned to Washington Part 1 official covered-material guidance. Detailed reporting rules and material-level fees are not final, so Washington remains the lowest-confidence planning state in the model.</t>
        </is>
      </c>
      <c r="H407" s="16" t="inlineStr">
        <is>
          <t>ASSUMPTION: Washington official statutory scope is available, but Ecology rulemaking, PRO reporting details, and material-level fee categories are not final. Rows use fee-model planning assumptions and should be treated as very low confidence for fees.</t>
        </is>
      </c>
      <c r="I407" s="15" t="inlineStr">
        <is>
          <t>Washington__PLA-O01</t>
        </is>
      </c>
      <c r="J407" s="15" t="inlineStr">
        <is>
          <t>Washington</t>
        </is>
      </c>
      <c r="K407" s="15" t="inlineStr">
        <is>
          <t>PLA-O01</t>
        </is>
      </c>
      <c r="L407" s="15" t="inlineStr">
        <is>
          <t>Plastic - Other</t>
        </is>
      </c>
      <c r="M407" s="15" t="inlineStr">
        <is>
          <t>Plastic - Other</t>
        </is>
      </c>
      <c r="N407" s="15" t="inlineStr">
        <is>
          <t>Plastic - Small Format (&lt;2" on 2 sides)</t>
        </is>
      </c>
      <c r="O407" s="15" t="inlineStr">
        <is>
          <t>PRO</t>
        </is>
      </c>
      <c r="P407" s="15" t="inlineStr">
        <is>
          <t>Estimated planning range</t>
        </is>
      </c>
      <c r="Q407" s="15" t="n">
        <v>23.8</v>
      </c>
      <c r="R407" s="15" t="n">
        <v>78</v>
      </c>
      <c r="S407" s="15" t="inlineStr">
        <is>
          <t>Very Low</t>
        </is>
      </c>
      <c r="T407" s="15" t="inlineStr">
        <is>
          <t>Benchmark low/high × 0.85/1.5 (mature-state range). Runtime model applies the statutory phase-in for early years separately, so these cents-per-pound rates represent the assumed mature program.</t>
        </is>
      </c>
      <c r="U407" s="16" t="inlineStr">
        <is>
          <t>Benchmark low/high from OR/CO anchors. Direct map to CO Plastic - Small Format.</t>
        </is>
      </c>
      <c r="V407" s="16" t="inlineStr">
        <is>
          <t>https://lawfilesext.leg.wa.gov/biennium/2025-26/Pdf/Bills/Session%20Laws/Senate/5284-S2.sl.pdf | https://ecology.wa.gov/waste-toxics/reducing-recycling-waste/our-recycling-programs/recycling-reform-act | https://circularactionalliance.org/circular-action-alliance-washington</t>
        </is>
      </c>
      <c r="W407" s="15" t="inlineStr">
        <is>
          <t>Plastic - Other</t>
        </is>
      </c>
      <c r="X407" s="15" t="inlineStr">
        <is>
          <t>PLA-O01</t>
        </is>
      </c>
      <c r="Y407" s="15" t="inlineStr">
        <is>
          <t>Plastic - Other</t>
        </is>
      </c>
      <c r="Z407" s="15" t="inlineStr">
        <is>
          <t>Plastic - Small Format (&lt;2" on 2 sides)</t>
        </is>
      </c>
      <c r="AA407" s="15" t="inlineStr">
        <is>
          <t>PRO</t>
        </is>
      </c>
      <c r="AB407" s="15" t="inlineStr">
        <is>
          <t>N/C</t>
        </is>
      </c>
      <c r="AC407" s="15" t="inlineStr">
        <is>
          <t>No</t>
        </is>
      </c>
      <c r="AD407" s="15" t="inlineStr">
        <is>
          <t>No</t>
        </is>
      </c>
      <c r="AE407" s="15" t="inlineStr">
        <is>
          <t>Yes</t>
        </is>
      </c>
      <c r="AF407" s="15" t="inlineStr">
        <is>
          <t>No</t>
        </is>
      </c>
      <c r="AG407" s="15" t="inlineStr">
        <is>
          <t>No</t>
        </is>
      </c>
      <c r="AH407" s="15" t="inlineStr">
        <is>
          <t>Published 2026 CAA fee schedule</t>
        </is>
      </c>
      <c r="AI407" s="15" t="inlineStr">
        <is>
          <t>28</t>
        </is>
      </c>
      <c r="AJ407" s="15" t="inlineStr">
        <is>
          <t>28</t>
        </is>
      </c>
      <c r="AK407" s="15" t="inlineStr">
        <is>
          <t>Published 2026 CAA dues schedule</t>
        </is>
      </c>
      <c r="AL407" s="15" t="inlineStr">
        <is>
          <t>52</t>
        </is>
      </c>
      <c r="AM407" s="15" t="inlineStr">
        <is>
          <t>52</t>
        </is>
      </c>
      <c r="AN407" s="15" t="inlineStr">
        <is>
          <t>28</t>
        </is>
      </c>
      <c r="AO407" s="15" t="inlineStr">
        <is>
          <t>52</t>
        </is>
      </c>
      <c r="AP407" s="15" t="n">
        <v>23.8</v>
      </c>
      <c r="AQ407" s="15" t="n">
        <v>88.40000000000001</v>
      </c>
      <c r="AR407" s="15" t="n">
        <v>23.8</v>
      </c>
      <c r="AS407" s="15" t="n">
        <v>67.59999999999999</v>
      </c>
      <c r="AT407" s="15" t="n">
        <v>21</v>
      </c>
      <c r="AU407" s="15" t="n">
        <v>78</v>
      </c>
      <c r="AV407" s="15" t="n">
        <v>22.4</v>
      </c>
      <c r="AW407" s="15" t="n">
        <v>65</v>
      </c>
      <c r="AX407" s="15" t="n">
        <v>23.8</v>
      </c>
      <c r="AY407" s="15" t="n">
        <v>78</v>
      </c>
      <c r="AZ407" s="15" t="inlineStr">
        <is>
          <t>Medium-High - OR and CO anchors</t>
        </is>
      </c>
      <c r="BA407" s="15" t="inlineStr">
        <is>
          <t>Use benchmark low/high multiplied by 0.85/1.5 (mature-state range). Runtime phase-in applies separately. Washington-specific rationale in the new Estimation Method column.</t>
        </is>
      </c>
      <c r="BB407" s="16" t="inlineStr">
        <is>
          <t>Direct map to CO Plastic - Small Format.</t>
        </is>
      </c>
      <c r="BC407" s="16" t="inlineStr">
        <is>
          <t>WA: https://lawfilesext.leg.wa.gov/biennium/2025-26/Pdf/Bills/Session%20Laws/Senate/5284-S2.sl.pdf | WA: https://ecology.wa.gov/waste-toxics/reducing-recycling-waste/our-recycling-programs/recycling-reform-act | WA: https://circularactionalliance.org/circular-action-alliance-washington</t>
        </is>
      </c>
      <c r="BD40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07" s="15" t="inlineStr">
        <is>
          <t>Yes - aligned to attached official state definition PDF</t>
        </is>
      </c>
      <c r="BF407" s="15" t="n">
        <v>66</v>
      </c>
      <c r="BG407" s="15" t="n">
        <v>462</v>
      </c>
      <c r="BH407" s="15" t="n">
        <v>2</v>
      </c>
      <c r="BI407" s="15" t="n">
        <v>2</v>
      </c>
      <c r="BJ407" s="15" t="n">
        <v>64</v>
      </c>
      <c r="BK407" s="15" t="n">
        <v>0</v>
      </c>
      <c r="BL407" s="15" t="n">
        <v>1</v>
      </c>
      <c r="BM407" s="15" t="inlineStr">
        <is>
          <t>Estimated planning range</t>
        </is>
      </c>
      <c r="BN407" s="15" t="inlineStr">
        <is>
          <t>Best-guess definition; Fee is planning estimate; Very low fee confidence</t>
        </is>
      </c>
      <c r="BO407" s="16" t="inlineStr">
        <is>
          <t>Washington_Part+1_Producer+Definition_Final.pdf</t>
        </is>
      </c>
      <c r="BP407" s="16" t="inlineStr">
        <is>
          <t>Pages 6-13; RCW 70A.208.020 definitions and exempt materials</t>
        </is>
      </c>
      <c r="BQ407" s="16" t="inlineStr">
        <is>
          <t>Official CAA Part 1 covered-material guidance and Washington statutory scope</t>
        </is>
      </c>
      <c r="BR407" s="16" t="inlineStr">
        <is>
          <t>Covered only when the item functions as covered packaging, covered paper product, or covered food serviceware under the state source. Non-packaging durable goods are not classified by this fee model.</t>
        </is>
      </c>
      <c r="BS407" s="16" t="inlineStr">
        <is>
          <t>Aligned to attached CAA definition PDF for state scope; fee/category fields preserved from the v4 fee model. Category-specific treatment remains an assumption where final material reporting categories are not published.</t>
        </is>
      </c>
      <c r="BT407" s="16" t="inlineStr">
        <is>
          <t>No</t>
        </is>
      </c>
    </row>
    <row r="408" ht="60" customHeight="1">
      <c r="A408" s="15" t="inlineStr">
        <is>
          <t>Official CAA guidance + published fee schedule/workbook category</t>
        </is>
      </c>
      <c r="B408" s="16" t="inlineStr">
        <is>
          <t>Plastic Containers for Motor Oil, Antifreeze, Pesticides, or Hazmat: covered when used as Oregon packaging, printing and writing paper, or food serviceware, unless exempt. Packaging includes materials used for containment or protection of products, single-use bags, and nondurable materials used in storage, shipping, or moving.</t>
        </is>
      </c>
      <c r="C40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0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08" s="16" t="inlineStr">
        <is>
          <t>OREGON 2026 Updates - Covered Materials &amp; Producer Definitions.pdf; ORS 459A.863; ORS 459A.866; OAR 340-090-0840; OAR 340-090-0860; CAA Oregon 2026 Producer Fee Schedule</t>
        </is>
      </c>
      <c r="F408" s="15" t="n">
        <v>5</v>
      </c>
      <c r="G408" s="16" t="inlineStr">
        <is>
          <t>Oregon has official covered-product guidance, rules, and a published 2026 CAA fee schedule. Rows without a clean Oregon material-level equivalent remain marked for manual review.</t>
        </is>
      </c>
      <c r="H408" s="16" t="inlineStr">
        <is>
          <t>None - Oregon state scope is aligned to official CAA covered-product guidance and published 2026 fee schedule. Verify the latest CAA and Oregon DEQ guidance before compliance use.</t>
        </is>
      </c>
      <c r="I408" s="15" t="inlineStr">
        <is>
          <t>Oregon__PLA-O02</t>
        </is>
      </c>
      <c r="J408" s="15" t="inlineStr">
        <is>
          <t>Oregon</t>
        </is>
      </c>
      <c r="K408" s="15" t="inlineStr">
        <is>
          <t>PLA-O02</t>
        </is>
      </c>
      <c r="L408" s="15" t="inlineStr">
        <is>
          <t>Plastic - Other</t>
        </is>
      </c>
      <c r="M408" s="15" t="inlineStr">
        <is>
          <t>Plastic - Other</t>
        </is>
      </c>
      <c r="N408" s="15" t="inlineStr">
        <is>
          <t>Plastic Containers for Motor Oil, Antifreeze, Pesticides, or Hazmat</t>
        </is>
      </c>
      <c r="O408" s="15" t="inlineStr">
        <is>
          <t>N/A</t>
        </is>
      </c>
      <c r="P408" s="15" t="inlineStr">
        <is>
          <t>Published 2026 CAA fee schedule</t>
        </is>
      </c>
      <c r="Q408" s="15" t="inlineStr">
        <is>
          <t>63</t>
        </is>
      </c>
      <c r="R408" s="15" t="inlineStr">
        <is>
          <t>63</t>
        </is>
      </c>
      <c r="S408" s="15" t="inlineStr">
        <is>
          <t>High rate accuracy; legal enforcement risk for NAW members</t>
        </is>
      </c>
      <c r="T408" s="15" t="inlineStr">
        <is>
          <t>CAA Oregon 2026 final fee rate. Legal-risk footnote applies to enforcement against NAW members. Per-pound estimates may not apply where low-volume flat-fee options are used.</t>
        </is>
      </c>
      <c r="U408" s="16" t="inlineStr">
        <is>
          <t>Direct map to CO Plastic Packaging - Hazardous or Special Products.</t>
        </is>
      </c>
      <c r="V40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08" s="15" t="inlineStr">
        <is>
          <t>Plastic - Other</t>
        </is>
      </c>
      <c r="X408" s="15" t="inlineStr">
        <is>
          <t>PLA-O02</t>
        </is>
      </c>
      <c r="Y408" s="15" t="inlineStr">
        <is>
          <t>Plastic - Other</t>
        </is>
      </c>
      <c r="Z408" s="15" t="inlineStr">
        <is>
          <t>Plastic Containers for Motor Oil, Antifreeze, Pesticides, or Hazmat</t>
        </is>
      </c>
      <c r="AA408" s="15" t="inlineStr">
        <is>
          <t>N/A</t>
        </is>
      </c>
      <c r="AB408" s="15" t="inlineStr">
        <is>
          <t>N/C</t>
        </is>
      </c>
      <c r="AC408" s="15" t="inlineStr">
        <is>
          <t>No</t>
        </is>
      </c>
      <c r="AD408" s="15" t="inlineStr">
        <is>
          <t>No</t>
        </is>
      </c>
      <c r="AE408" s="15" t="inlineStr">
        <is>
          <t>No</t>
        </is>
      </c>
      <c r="AF408" s="15" t="inlineStr">
        <is>
          <t>No</t>
        </is>
      </c>
      <c r="AG408" s="15" t="inlineStr">
        <is>
          <t>No</t>
        </is>
      </c>
      <c r="AH408" s="15" t="inlineStr">
        <is>
          <t>Published 2026 CAA fee schedule</t>
        </is>
      </c>
      <c r="AI408" s="15" t="inlineStr">
        <is>
          <t>63</t>
        </is>
      </c>
      <c r="AJ408" s="15" t="inlineStr">
        <is>
          <t>63</t>
        </is>
      </c>
      <c r="AK408" s="15" t="inlineStr">
        <is>
          <t>Published 2026 CAA dues schedule</t>
        </is>
      </c>
      <c r="AL408" s="15" t="inlineStr">
        <is>
          <t>52</t>
        </is>
      </c>
      <c r="AM408" s="15" t="inlineStr">
        <is>
          <t>52</t>
        </is>
      </c>
      <c r="AN408" s="15" t="inlineStr">
        <is>
          <t>52</t>
        </is>
      </c>
      <c r="AO408" s="15" t="inlineStr">
        <is>
          <t>63</t>
        </is>
      </c>
      <c r="AP408" s="15" t="n">
        <v>44.2</v>
      </c>
      <c r="AQ408" s="15" t="n">
        <v>107.1</v>
      </c>
      <c r="AR408" s="15" t="n">
        <v>44.2</v>
      </c>
      <c r="AS408" s="15" t="n">
        <v>81.90000000000001</v>
      </c>
      <c r="AT408" s="15" t="n">
        <v>39</v>
      </c>
      <c r="AU408" s="15" t="n">
        <v>94.5</v>
      </c>
      <c r="AV408" s="15" t="n">
        <v>41.6</v>
      </c>
      <c r="AW408" s="15" t="n">
        <v>78.8</v>
      </c>
      <c r="AX408" s="15" t="n">
        <v>44.2</v>
      </c>
      <c r="AY408" s="15" t="n">
        <v>94.5</v>
      </c>
      <c r="AZ408" s="15" t="inlineStr">
        <is>
          <t>Medium-High - OR and CO anchors</t>
        </is>
      </c>
      <c r="BA408" s="15" t="inlineStr">
        <is>
          <t>Use CAA Oregon 2026 final fee rate directly. Add legal-risk note for planning because enforcement is partially enjoined for NAW members pending litigation.</t>
        </is>
      </c>
      <c r="BB408" s="16" t="inlineStr">
        <is>
          <t>Direct map to CO Plastic Packaging - Hazardous or Special Products.</t>
        </is>
      </c>
      <c r="BC40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08" s="15" t="inlineStr">
        <is>
          <t>Direct use of CAA Oregon 2026 Producer Fee Schedule (Oct 29, 2025). No multiplier applied. Phase-in: 100% from 2025. Per-pound estimates may not apply where low-volume flat-fee options are used.</t>
        </is>
      </c>
      <c r="BE408" s="15" t="inlineStr">
        <is>
          <t>Yes - aligned to attached official state definition PDF</t>
        </is>
      </c>
      <c r="BF408" s="15" t="n">
        <v>66</v>
      </c>
      <c r="BG408" s="15" t="n">
        <v>462</v>
      </c>
      <c r="BH408" s="15" t="n">
        <v>2</v>
      </c>
      <c r="BI408" s="15" t="n">
        <v>2</v>
      </c>
      <c r="BJ408" s="15" t="n">
        <v>64</v>
      </c>
      <c r="BK408" s="15" t="n">
        <v>0</v>
      </c>
      <c r="BL408" s="15" t="n">
        <v>5</v>
      </c>
      <c r="BM408" s="15" t="inlineStr">
        <is>
          <t>Published 2026 CAA fee schedule</t>
        </is>
      </c>
      <c r="BN408" s="15" t="inlineStr">
        <is>
          <t>None</t>
        </is>
      </c>
      <c r="BO408" s="16" t="inlineStr">
        <is>
          <t>OREGON+2026+Updates_+Covered+Materials+&amp;+Producer+Definitions.pdf</t>
        </is>
      </c>
      <c r="BP408" s="16" t="inlineStr">
        <is>
          <t>Pages 4-22 and FAQ; ORS 459A.863, ORS 459A.866, OAR 340-090-0840 and OAR 340-090-0860</t>
        </is>
      </c>
      <c r="BQ408" s="16" t="inlineStr">
        <is>
          <t>Official CAA covered-product guidance plus published Oregon 2026 CAA fee schedule</t>
        </is>
      </c>
      <c r="BR408" s="16" t="inlineStr">
        <is>
          <t>Covered only when the item functions as covered packaging, covered paper product, or covered food serviceware under the state source. Non-packaging durable goods are not classified by this fee model.</t>
        </is>
      </c>
      <c r="BS408" s="16" t="inlineStr">
        <is>
          <t>Aligned to attached CAA definition PDF for state scope; fee/category fields preserved from the v4 fee model. Category-specific treatment remains an assumption where final material reporting categories are not published.</t>
        </is>
      </c>
      <c r="BT408" s="16" t="inlineStr">
        <is>
          <t>No</t>
        </is>
      </c>
    </row>
    <row r="409" ht="60" customHeight="1">
      <c r="A409" s="15" t="inlineStr">
        <is>
          <t>Official CAA guidance + published fee schedule/workbook category</t>
        </is>
      </c>
      <c r="B409" s="16" t="inlineStr">
        <is>
          <t>Plastic Containers for Motor Oil, Antifreeze, Pesticides, or Hazmat: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09" s="16" t="inlineStr">
        <is>
          <t>Use Colorado CAA reporting and dues schedule categories. Where the fee model combines categories that Colorado splits, keep the split or mapped category flag and use the published Colorado sub-rate where available.</t>
        </is>
      </c>
      <c r="D40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09" s="16" t="inlineStr">
        <is>
          <t>Colorado Producer Guidance 2026.pdf; C.R.S. 25-17-703; 6 CCR 1007-2 Part 1 Section 18; CAA Colorado 2026 Producer Dues Schedule</t>
        </is>
      </c>
      <c r="F409" s="15" t="n">
        <v>5</v>
      </c>
      <c r="G409" s="16" t="inlineStr">
        <is>
          <t>Colorado has official covered-material guidance and a published 2026 CAA dues schedule. Rows with split or mapped categories remain marked for review where the fee model combines or maps Colorado categories.</t>
        </is>
      </c>
      <c r="H409" s="16" t="inlineStr">
        <is>
          <t>None - Colorado state scope is aligned to official CAA covered-material guidance and published 2026 dues schedule. Verify the latest CAA guidance before compliance use.</t>
        </is>
      </c>
      <c r="I409" s="15" t="inlineStr">
        <is>
          <t>Colorado__PLA-O02</t>
        </is>
      </c>
      <c r="J409" s="15" t="inlineStr">
        <is>
          <t>Colorado</t>
        </is>
      </c>
      <c r="K409" s="15" t="inlineStr">
        <is>
          <t>PLA-O02</t>
        </is>
      </c>
      <c r="L409" s="15" t="inlineStr">
        <is>
          <t>Plastic - Other</t>
        </is>
      </c>
      <c r="M409" s="15" t="inlineStr">
        <is>
          <t>Plastic - Other</t>
        </is>
      </c>
      <c r="N409" s="15" t="inlineStr">
        <is>
          <t>Plastic Containers for Motor Oil, Antifreeze, Pesticides, or Hazmat</t>
        </is>
      </c>
      <c r="O409" s="15" t="inlineStr">
        <is>
          <t>N/C</t>
        </is>
      </c>
      <c r="P409" s="15" t="inlineStr">
        <is>
          <t>Published 2026 CAA dues schedule</t>
        </is>
      </c>
      <c r="Q409" s="15" t="inlineStr">
        <is>
          <t>52</t>
        </is>
      </c>
      <c r="R409" s="15" t="inlineStr">
        <is>
          <t>52</t>
        </is>
      </c>
      <c r="S409" s="15" t="inlineStr">
        <is>
          <t>High</t>
        </is>
      </c>
      <c r="T409" s="15" t="inlineStr">
        <is>
          <t>CAA Colorado 2026 final dues; split rows use published low/high subtype rates. Passive eco-modulation is baked in. Per-pound estimates may not apply where low-volume flat-fee options are used.</t>
        </is>
      </c>
      <c r="U409" s="16" t="inlineStr">
        <is>
          <t>Direct map to CO Plastic Packaging - Hazardous or Special Products.</t>
        </is>
      </c>
      <c r="V409" s="16" t="inlineStr">
        <is>
          <t>https://static1.squarespace.com/static/64260ed078c36925b1cf3385/t/693b45923163e42ba98d634f/1765492118120/CO%2B2026%2BDues%2BSchedule%2BPublic.pdf | https://circularactionalliance.org/circular-action-alliance-colorado</t>
        </is>
      </c>
      <c r="W409" s="15" t="inlineStr">
        <is>
          <t>Plastic - Other</t>
        </is>
      </c>
      <c r="X409" s="15" t="inlineStr">
        <is>
          <t>PLA-O02</t>
        </is>
      </c>
      <c r="Y409" s="15" t="inlineStr">
        <is>
          <t>Plastic - Other</t>
        </is>
      </c>
      <c r="Z409" s="15" t="inlineStr">
        <is>
          <t>Plastic Containers for Motor Oil, Antifreeze, Pesticides, or Hazmat</t>
        </is>
      </c>
      <c r="AA409" s="15" t="inlineStr">
        <is>
          <t>N/A</t>
        </is>
      </c>
      <c r="AB409" s="15" t="inlineStr">
        <is>
          <t>N/C</t>
        </is>
      </c>
      <c r="AC409" s="15" t="inlineStr">
        <is>
          <t>No</t>
        </is>
      </c>
      <c r="AD409" s="15" t="inlineStr">
        <is>
          <t>No</t>
        </is>
      </c>
      <c r="AE409" s="15" t="inlineStr">
        <is>
          <t>No</t>
        </is>
      </c>
      <c r="AF409" s="15" t="inlineStr">
        <is>
          <t>No</t>
        </is>
      </c>
      <c r="AG409" s="15" t="inlineStr">
        <is>
          <t>No</t>
        </is>
      </c>
      <c r="AH409" s="15" t="inlineStr">
        <is>
          <t>Published 2026 CAA fee schedule</t>
        </is>
      </c>
      <c r="AI409" s="15" t="inlineStr">
        <is>
          <t>63</t>
        </is>
      </c>
      <c r="AJ409" s="15" t="inlineStr">
        <is>
          <t>63</t>
        </is>
      </c>
      <c r="AK409" s="15" t="inlineStr">
        <is>
          <t>Published 2026 CAA dues schedule</t>
        </is>
      </c>
      <c r="AL409" s="15" t="inlineStr">
        <is>
          <t>52</t>
        </is>
      </c>
      <c r="AM409" s="15" t="inlineStr">
        <is>
          <t>52</t>
        </is>
      </c>
      <c r="AN409" s="15" t="inlineStr">
        <is>
          <t>52</t>
        </is>
      </c>
      <c r="AO409" s="15" t="inlineStr">
        <is>
          <t>63</t>
        </is>
      </c>
      <c r="AP409" s="15" t="n">
        <v>44.2</v>
      </c>
      <c r="AQ409" s="15" t="n">
        <v>107.1</v>
      </c>
      <c r="AR409" s="15" t="n">
        <v>44.2</v>
      </c>
      <c r="AS409" s="15" t="n">
        <v>81.90000000000001</v>
      </c>
      <c r="AT409" s="15" t="n">
        <v>39</v>
      </c>
      <c r="AU409" s="15" t="n">
        <v>94.5</v>
      </c>
      <c r="AV409" s="15" t="n">
        <v>41.6</v>
      </c>
      <c r="AW409" s="15" t="n">
        <v>78.8</v>
      </c>
      <c r="AX409" s="15" t="n">
        <v>44.2</v>
      </c>
      <c r="AY409" s="15" t="n">
        <v>94.5</v>
      </c>
      <c r="AZ409" s="15" t="inlineStr">
        <is>
          <t>Medium-High - OR and CO anchors</t>
        </is>
      </c>
      <c r="BA409" s="15" t="inlineStr">
        <is>
          <t>Use CAA Colorado 2026 final dues directly. Where CO splits a broader workbook row, use the published split as low/high. CO-only categories use Colorado as the sole benchmark anchor.</t>
        </is>
      </c>
      <c r="BB409" s="16" t="inlineStr">
        <is>
          <t>Direct map to CO Plastic Packaging - Hazardous or Special Products.</t>
        </is>
      </c>
      <c r="BC409" s="16" t="inlineStr">
        <is>
          <t>CO: https://static1.squarespace.com/static/64260ed078c36925b1cf3385/t/693b45923163e42ba98d634f/1765492118120/CO%2B2026%2BDues%2BSchedule%2BPublic.pdf | CO: https://circularactionalliance.org/circular-action-alliance-colorado</t>
        </is>
      </c>
      <c r="BD409" s="15" t="inlineStr">
        <is>
          <t>Direct use of CAA Colorado 2026 Producer Dues Schedule (Oct 13, 2025). Where CO splits a workbook row, the published sub-rate range is used. Phase-in: 100% from 2026. Per-pound estimates may not apply where low-volume flat-fee options are used.</t>
        </is>
      </c>
      <c r="BE409" s="15" t="inlineStr">
        <is>
          <t>Yes - aligned to attached official state definition PDF</t>
        </is>
      </c>
      <c r="BF409" s="15" t="n">
        <v>66</v>
      </c>
      <c r="BG409" s="15" t="n">
        <v>462</v>
      </c>
      <c r="BH409" s="15" t="n">
        <v>2</v>
      </c>
      <c r="BI409" s="15" t="n">
        <v>2</v>
      </c>
      <c r="BJ409" s="15" t="n">
        <v>64</v>
      </c>
      <c r="BK409" s="15" t="n">
        <v>0</v>
      </c>
      <c r="BL409" s="15" t="n">
        <v>5</v>
      </c>
      <c r="BM409" s="15" t="inlineStr">
        <is>
          <t>Published 2026 CAA dues schedule</t>
        </is>
      </c>
      <c r="BN409" s="15" t="inlineStr">
        <is>
          <t>None</t>
        </is>
      </c>
      <c r="BO409" s="16" t="inlineStr">
        <is>
          <t>Colorado+Producer+Guidance+2026.pdf</t>
        </is>
      </c>
      <c r="BP409" s="16" t="inlineStr">
        <is>
          <t>Pages 8-23 and Appendix B; C.R.S. 25-17-703 and 6 CCR 1007-2 Part 1 Section 18</t>
        </is>
      </c>
      <c r="BQ409" s="16" t="inlineStr">
        <is>
          <t>Official CAA covered-material guidance plus published Colorado 2026 CAA dues schedule</t>
        </is>
      </c>
      <c r="BR409" s="16" t="inlineStr">
        <is>
          <t>Covered only when the item functions as covered packaging, covered paper product, or covered food serviceware under the state source. Non-packaging durable goods are not classified by this fee model.</t>
        </is>
      </c>
      <c r="BS409" s="16" t="inlineStr">
        <is>
          <t>Aligned to attached CAA definition PDF for state scope; fee/category fields preserved from the v4 fee model. Category-specific treatment remains an assumption where final material reporting categories are not published.</t>
        </is>
      </c>
      <c r="BT409" s="16" t="inlineStr">
        <is>
          <t>No</t>
        </is>
      </c>
    </row>
    <row r="410" ht="60" customHeight="1">
      <c r="A410" s="15" t="inlineStr">
        <is>
          <t>Official state scope + fee-model planning assumption</t>
        </is>
      </c>
      <c r="B410" s="16" t="inlineStr">
        <is>
          <t>Plastic Containers for Motor Oil, Antifreeze, Pesticides, or Hazmat: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1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1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10" s="16" t="inlineStr">
        <is>
          <t>Covered Materials &amp; Producer Definitions (California) v1 - Clean.pdf; PRC 42041(e), PRC 42041(s), Draft Regulations Sections 18980.1 and 18980.2</t>
        </is>
      </c>
      <c r="F410" s="15" t="n">
        <v>3</v>
      </c>
      <c r="G410" s="16" t="inlineStr">
        <is>
          <t>Aligned to official California covered-material guidance. Category-level rates and material reporting details remain planning estimates, so confidence stays at the workbook planning level.</t>
        </is>
      </c>
      <c r="H410" s="16" t="inlineStr">
        <is>
          <t>ASSUMPTION: California official covered-material scope is available, but final material-level fee categories and rates are not yet fully defined. Rows use fee-model planning assumptions until final CalRecycle and CAA reporting guidance is available.</t>
        </is>
      </c>
      <c r="I410" s="15" t="inlineStr">
        <is>
          <t>California__PLA-O02</t>
        </is>
      </c>
      <c r="J410" s="15" t="inlineStr">
        <is>
          <t>California</t>
        </is>
      </c>
      <c r="K410" s="15" t="inlineStr">
        <is>
          <t>PLA-O02</t>
        </is>
      </c>
      <c r="L410" s="15" t="inlineStr">
        <is>
          <t>Plastic - Other</t>
        </is>
      </c>
      <c r="M410" s="15" t="inlineStr">
        <is>
          <t>Plastic - Other</t>
        </is>
      </c>
      <c r="N410" s="15" t="inlineStr">
        <is>
          <t>Plastic Containers for Motor Oil, Antifreeze, Pesticides, or Hazmat</t>
        </is>
      </c>
      <c r="O410" s="15" t="inlineStr">
        <is>
          <t>N/A</t>
        </is>
      </c>
      <c r="P410" s="15" t="inlineStr">
        <is>
          <t>Estimated planning range</t>
        </is>
      </c>
      <c r="Q410" s="15" t="n">
        <v>44.2</v>
      </c>
      <c r="R410" s="15" t="n">
        <v>107.1</v>
      </c>
      <c r="S410" s="15" t="inlineStr">
        <is>
          <t>Low-Medium</t>
        </is>
      </c>
      <c r="T410" s="15" t="inlineStr">
        <is>
          <t>Benchmark low/high × 0.85/1.7 (mature-state range). Runtime model applies the statutory phase-in for early years separately, so these cents-per-pound rates represent the assumed mature program.</t>
        </is>
      </c>
      <c r="U410" s="16" t="inlineStr">
        <is>
          <t>Benchmark low/high from OR/CO anchors. Direct map to CO Plastic Packaging - Hazardous or Special Products.</t>
        </is>
      </c>
      <c r="V410" s="16" t="inlineStr">
        <is>
          <t>https://calrecycle.ca.gov/packaging/packaging-epr/ | https://calrecycle.ca.gov/laws/rulemaking/sb54regulations/ | https://circularactionalliance.org/producer-resource-center</t>
        </is>
      </c>
      <c r="W410" s="15" t="inlineStr">
        <is>
          <t>Plastic - Other</t>
        </is>
      </c>
      <c r="X410" s="15" t="inlineStr">
        <is>
          <t>PLA-O02</t>
        </is>
      </c>
      <c r="Y410" s="15" t="inlineStr">
        <is>
          <t>Plastic - Other</t>
        </is>
      </c>
      <c r="Z410" s="15" t="inlineStr">
        <is>
          <t>Plastic Containers for Motor Oil, Antifreeze, Pesticides, or Hazmat</t>
        </is>
      </c>
      <c r="AA410" s="15" t="inlineStr">
        <is>
          <t>N/A</t>
        </is>
      </c>
      <c r="AB410" s="15" t="inlineStr">
        <is>
          <t>N/C</t>
        </is>
      </c>
      <c r="AC410" s="15" t="inlineStr">
        <is>
          <t>No</t>
        </is>
      </c>
      <c r="AD410" s="15" t="inlineStr">
        <is>
          <t>No</t>
        </is>
      </c>
      <c r="AE410" s="15" t="inlineStr">
        <is>
          <t>No</t>
        </is>
      </c>
      <c r="AF410" s="15" t="inlineStr">
        <is>
          <t>No</t>
        </is>
      </c>
      <c r="AG410" s="15" t="inlineStr">
        <is>
          <t>No</t>
        </is>
      </c>
      <c r="AH410" s="15" t="inlineStr">
        <is>
          <t>Published 2026 CAA fee schedule</t>
        </is>
      </c>
      <c r="AI410" s="15" t="inlineStr">
        <is>
          <t>63</t>
        </is>
      </c>
      <c r="AJ410" s="15" t="inlineStr">
        <is>
          <t>63</t>
        </is>
      </c>
      <c r="AK410" s="15" t="inlineStr">
        <is>
          <t>Published 2026 CAA dues schedule</t>
        </is>
      </c>
      <c r="AL410" s="15" t="inlineStr">
        <is>
          <t>52</t>
        </is>
      </c>
      <c r="AM410" s="15" t="inlineStr">
        <is>
          <t>52</t>
        </is>
      </c>
      <c r="AN410" s="15" t="inlineStr">
        <is>
          <t>52</t>
        </is>
      </c>
      <c r="AO410" s="15" t="inlineStr">
        <is>
          <t>63</t>
        </is>
      </c>
      <c r="AP410" s="15" t="n">
        <v>44.2</v>
      </c>
      <c r="AQ410" s="15" t="n">
        <v>107.1</v>
      </c>
      <c r="AR410" s="15" t="n">
        <v>44.2</v>
      </c>
      <c r="AS410" s="15" t="n">
        <v>81.90000000000001</v>
      </c>
      <c r="AT410" s="15" t="n">
        <v>39</v>
      </c>
      <c r="AU410" s="15" t="n">
        <v>94.5</v>
      </c>
      <c r="AV410" s="15" t="n">
        <v>41.6</v>
      </c>
      <c r="AW410" s="15" t="n">
        <v>78.8</v>
      </c>
      <c r="AX410" s="15" t="n">
        <v>44.2</v>
      </c>
      <c r="AY410" s="15" t="n">
        <v>94.5</v>
      </c>
      <c r="AZ410" s="15" t="inlineStr">
        <is>
          <t>Medium-High - OR and CO anchors</t>
        </is>
      </c>
      <c r="BA410" s="15" t="inlineStr">
        <is>
          <t>Use benchmark low/high multiplied by 0.85/1.7 (mature-state range). Runtime phase-in applies separately. California-specific rationale in the new Estimation Method column.</t>
        </is>
      </c>
      <c r="BB410" s="16" t="inlineStr">
        <is>
          <t>Direct map to CO Plastic Packaging - Hazardous or Special Products.</t>
        </is>
      </c>
      <c r="BC410" s="16" t="inlineStr">
        <is>
          <t>CA: https://calrecycle.ca.gov/packaging/packaging-epr/ | CA: https://calrecycle.ca.gov/laws/rulemaking/sb54regulations/ | CA: https://circularactionalliance.org/producer-resource-center</t>
        </is>
      </c>
      <c r="BD41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10" s="15" t="inlineStr">
        <is>
          <t>Yes - aligned to attached official state definition PDF</t>
        </is>
      </c>
      <c r="BF410" s="15" t="n">
        <v>66</v>
      </c>
      <c r="BG410" s="15" t="n">
        <v>462</v>
      </c>
      <c r="BH410" s="15" t="n">
        <v>2</v>
      </c>
      <c r="BI410" s="15" t="n">
        <v>2</v>
      </c>
      <c r="BJ410" s="15" t="n">
        <v>64</v>
      </c>
      <c r="BK410" s="15" t="n">
        <v>0</v>
      </c>
      <c r="BL410" s="15" t="n">
        <v>3</v>
      </c>
      <c r="BM410" s="15" t="inlineStr">
        <is>
          <t>Estimated planning range</t>
        </is>
      </c>
      <c r="BN410" s="15" t="inlineStr">
        <is>
          <t>Best-guess definition; Fee is planning estimate</t>
        </is>
      </c>
      <c r="BO410" s="16" t="inlineStr">
        <is>
          <t>Covered+Materials+&amp;+Producer+Definitions+(California)+v1+-+Clean.pdf</t>
        </is>
      </c>
      <c r="BP410" s="16" t="inlineStr">
        <is>
          <t>Pages 6-8 and 21-38; PRC 42041(e), 42041(s), draft regs 18980.1 and 18980.2</t>
        </is>
      </c>
      <c r="BQ410" s="16" t="inlineStr">
        <is>
          <t>Official CAA covered-material guidance and California statutory/draft regulatory scope</t>
        </is>
      </c>
      <c r="BR410" s="16" t="inlineStr">
        <is>
          <t>Covered only when the item functions as covered packaging, covered paper product, or covered food serviceware under the state source. Non-packaging durable goods are not classified by this fee model.</t>
        </is>
      </c>
      <c r="BS410" s="16" t="inlineStr">
        <is>
          <t>Aligned to attached CAA definition PDF for state scope; fee/category fields preserved from the v4 fee model. Category-specific treatment remains an assumption where final material reporting categories are not published.</t>
        </is>
      </c>
      <c r="BT410" s="16" t="inlineStr">
        <is>
          <t>No</t>
        </is>
      </c>
    </row>
    <row r="411" ht="60" customHeight="1">
      <c r="A411" s="15" t="inlineStr">
        <is>
          <t>Official state scope + fee-model planning assumption</t>
        </is>
      </c>
      <c r="B411" s="16" t="inlineStr">
        <is>
          <t>Plastic Containers for Motor Oil, Antifreeze, Pesticides, or Hazmat: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1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1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11" s="16" t="inlineStr">
        <is>
          <t>Minnesota Definition of Covered Materials &amp; Responsible Producer v2.pdf; Minn. Stat. 115A.1441 and related sections</t>
        </is>
      </c>
      <c r="F411" s="15" t="n">
        <v>2</v>
      </c>
      <c r="G411" s="16" t="inlineStr">
        <is>
          <t>Aligned to Minnesota official covered-material guidance. The guidance states that material reporting categories have not yet been defined and detailed producer reporting will occur after the plan is complete.</t>
        </is>
      </c>
      <c r="H41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11" s="15" t="inlineStr">
        <is>
          <t>Minnesota__PLA-O02</t>
        </is>
      </c>
      <c r="J411" s="15" t="inlineStr">
        <is>
          <t>Minnesota</t>
        </is>
      </c>
      <c r="K411" s="15" t="inlineStr">
        <is>
          <t>PLA-O02</t>
        </is>
      </c>
      <c r="L411" s="15" t="inlineStr">
        <is>
          <t>Plastic - Other</t>
        </is>
      </c>
      <c r="M411" s="15" t="inlineStr">
        <is>
          <t>Plastic - Other</t>
        </is>
      </c>
      <c r="N411" s="15" t="inlineStr">
        <is>
          <t>Plastic Containers for Motor Oil, Antifreeze, Pesticides, or Hazmat</t>
        </is>
      </c>
      <c r="O411" s="15" t="inlineStr">
        <is>
          <t>N/A</t>
        </is>
      </c>
      <c r="P411" s="15" t="inlineStr">
        <is>
          <t>Estimated planning range</t>
        </is>
      </c>
      <c r="Q411" s="15" t="n">
        <v>44.2</v>
      </c>
      <c r="R411" s="15" t="n">
        <v>81.90000000000001</v>
      </c>
      <c r="S411" s="15" t="inlineStr">
        <is>
          <t>Low</t>
        </is>
      </c>
      <c r="T411" s="15" t="inlineStr">
        <is>
          <t>Benchmark low/high × 0.85/1.3 (mature-state range). Runtime model applies the statutory phase-in for early years separately, so these cents-per-pound rates represent the assumed mature program.</t>
        </is>
      </c>
      <c r="U411" s="16" t="inlineStr">
        <is>
          <t>Benchmark low/high from OR/CO anchors. Direct map to CO Plastic Packaging - Hazardous or Special Products.</t>
        </is>
      </c>
      <c r="V411" s="16" t="inlineStr">
        <is>
          <t>https://www.pca.state.mn.us/air-water-land-climate/extended-producer-responsibility-for-packaging | https://circularactionalliance.org/circular-action-alliance-minnesota</t>
        </is>
      </c>
      <c r="W411" s="15" t="inlineStr">
        <is>
          <t>Plastic - Other</t>
        </is>
      </c>
      <c r="X411" s="15" t="inlineStr">
        <is>
          <t>PLA-O02</t>
        </is>
      </c>
      <c r="Y411" s="15" t="inlineStr">
        <is>
          <t>Plastic - Other</t>
        </is>
      </c>
      <c r="Z411" s="15" t="inlineStr">
        <is>
          <t>Plastic Containers for Motor Oil, Antifreeze, Pesticides, or Hazmat</t>
        </is>
      </c>
      <c r="AA411" s="15" t="inlineStr">
        <is>
          <t>N/A</t>
        </is>
      </c>
      <c r="AB411" s="15" t="inlineStr">
        <is>
          <t>N/C</t>
        </is>
      </c>
      <c r="AC411" s="15" t="inlineStr">
        <is>
          <t>No</t>
        </is>
      </c>
      <c r="AD411" s="15" t="inlineStr">
        <is>
          <t>No</t>
        </is>
      </c>
      <c r="AE411" s="15" t="inlineStr">
        <is>
          <t>No</t>
        </is>
      </c>
      <c r="AF411" s="15" t="inlineStr">
        <is>
          <t>No</t>
        </is>
      </c>
      <c r="AG411" s="15" t="inlineStr">
        <is>
          <t>No</t>
        </is>
      </c>
      <c r="AH411" s="15" t="inlineStr">
        <is>
          <t>Published 2026 CAA fee schedule</t>
        </is>
      </c>
      <c r="AI411" s="15" t="inlineStr">
        <is>
          <t>63</t>
        </is>
      </c>
      <c r="AJ411" s="15" t="inlineStr">
        <is>
          <t>63</t>
        </is>
      </c>
      <c r="AK411" s="15" t="inlineStr">
        <is>
          <t>Published 2026 CAA dues schedule</t>
        </is>
      </c>
      <c r="AL411" s="15" t="inlineStr">
        <is>
          <t>52</t>
        </is>
      </c>
      <c r="AM411" s="15" t="inlineStr">
        <is>
          <t>52</t>
        </is>
      </c>
      <c r="AN411" s="15" t="inlineStr">
        <is>
          <t>52</t>
        </is>
      </c>
      <c r="AO411" s="15" t="inlineStr">
        <is>
          <t>63</t>
        </is>
      </c>
      <c r="AP411" s="15" t="n">
        <v>44.2</v>
      </c>
      <c r="AQ411" s="15" t="n">
        <v>107.1</v>
      </c>
      <c r="AR411" s="15" t="n">
        <v>44.2</v>
      </c>
      <c r="AS411" s="15" t="n">
        <v>81.90000000000001</v>
      </c>
      <c r="AT411" s="15" t="n">
        <v>39</v>
      </c>
      <c r="AU411" s="15" t="n">
        <v>94.5</v>
      </c>
      <c r="AV411" s="15" t="n">
        <v>41.6</v>
      </c>
      <c r="AW411" s="15" t="n">
        <v>78.8</v>
      </c>
      <c r="AX411" s="15" t="n">
        <v>44.2</v>
      </c>
      <c r="AY411" s="15" t="n">
        <v>94.5</v>
      </c>
      <c r="AZ411" s="15" t="inlineStr">
        <is>
          <t>Medium-High - OR and CO anchors</t>
        </is>
      </c>
      <c r="BA411" s="15" t="inlineStr">
        <is>
          <t>Use benchmark low/high multiplied by 0.85/1.3 (mature-state range). Runtime phase-in applies separately. Minnesota-specific rationale in the new Estimation Method column.</t>
        </is>
      </c>
      <c r="BB411" s="16" t="inlineStr">
        <is>
          <t>Direct map to CO Plastic Packaging - Hazardous or Special Products.</t>
        </is>
      </c>
      <c r="BC411" s="16" t="inlineStr">
        <is>
          <t>MN: https://www.pca.state.mn.us/air-water-land-climate/extended-producer-responsibility-for-packaging | MN: https://circularactionalliance.org/circular-action-alliance-minnesota</t>
        </is>
      </c>
      <c r="BD411" s="15" t="inlineStr">
        <is>
          <t>Benchmark (min Oregon, max Colorado) × multipliers low 0.85 / high 1.30 representing mature-state range. Runtime model applies separate statutory phase-in: 0% before 2029, 50% in 2029, 75% in 2030, 90% from 2031.</t>
        </is>
      </c>
      <c r="BE411" s="15" t="inlineStr">
        <is>
          <t>Yes - aligned to attached official state definition PDF</t>
        </is>
      </c>
      <c r="BF411" s="15" t="n">
        <v>66</v>
      </c>
      <c r="BG411" s="15" t="n">
        <v>462</v>
      </c>
      <c r="BH411" s="15" t="n">
        <v>2</v>
      </c>
      <c r="BI411" s="15" t="n">
        <v>2</v>
      </c>
      <c r="BJ411" s="15" t="n">
        <v>64</v>
      </c>
      <c r="BK411" s="15" t="n">
        <v>0</v>
      </c>
      <c r="BL411" s="15" t="n">
        <v>2</v>
      </c>
      <c r="BM411" s="15" t="inlineStr">
        <is>
          <t>Estimated planning range</t>
        </is>
      </c>
      <c r="BN411" s="15" t="inlineStr">
        <is>
          <t>Best-guess definition; Fee is planning estimate</t>
        </is>
      </c>
      <c r="BO411" s="16" t="inlineStr">
        <is>
          <t>Minnesota+Definition+of+Covered+Materials+&amp;+Responsible+Producer+v2.pdf</t>
        </is>
      </c>
      <c r="BP411" s="16" t="inlineStr">
        <is>
          <t>Pages 2-10; Minn. Stat. 115A.1441 and related definitions</t>
        </is>
      </c>
      <c r="BQ411" s="16" t="inlineStr">
        <is>
          <t>Official CAA covered-material guidance and Minnesota statutory scope</t>
        </is>
      </c>
      <c r="BR411" s="16" t="inlineStr">
        <is>
          <t>Covered only when the item functions as covered packaging, covered paper product, or covered food serviceware under the state source. Non-packaging durable goods are not classified by this fee model.</t>
        </is>
      </c>
      <c r="BS411" s="16" t="inlineStr">
        <is>
          <t>Aligned to attached CAA definition PDF for state scope; fee/category fields preserved from the v4 fee model. Category-specific treatment remains an assumption where final material reporting categories are not published.</t>
        </is>
      </c>
      <c r="BT411" s="16" t="inlineStr">
        <is>
          <t>No</t>
        </is>
      </c>
    </row>
    <row r="412" ht="60" customHeight="1">
      <c r="A412" s="15" t="inlineStr">
        <is>
          <t>Official state scope + official material-type list + fee-model planning assumption</t>
        </is>
      </c>
      <c r="B412" s="16" t="inlineStr">
        <is>
          <t>Plastic Containers for Motor Oil, Antifreeze, Pesticides, or Hazmat: Maine Appendix A includes HDPE #2 containers for hazardous products and Mixed resin #7 containers for hazardous products, and Chapter 428/38 M.R.S. exemptions should be checked for hazardous product packaging.</t>
        </is>
      </c>
      <c r="C412"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12"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12" s="16" t="inlineStr">
        <is>
          <t>Maine DEP Chapter 428, Stewardship Program for Packaging, including Appendix A Packaging Material Types List; 38 M.R.S. 2146; Maine DEP EPR for Packaging public guidance</t>
        </is>
      </c>
      <c r="F412" s="15" t="n">
        <v>4</v>
      </c>
      <c r="G412" s="16" t="inlineStr">
        <is>
          <t>Maine definitions are now aligned to official Chapter 428 and Appendix A material-type definitions. Fee confidence remains lower because Maine material-level producer fees are still planning estimates in this workbook.</t>
        </is>
      </c>
      <c r="H412" s="16" t="inlineStr">
        <is>
          <t>ASSUMPTION: Maine material definitions are official through Chapter 428 and Appendix A, but Maine fee values in this workbook remain planning estimates until the stewardship organization and Department finalize producer fees.</t>
        </is>
      </c>
      <c r="I412" s="15" t="inlineStr">
        <is>
          <t>Maine__PLA-O02</t>
        </is>
      </c>
      <c r="J412" s="15" t="inlineStr">
        <is>
          <t>Maine</t>
        </is>
      </c>
      <c r="K412" s="15" t="inlineStr">
        <is>
          <t>PLA-O02</t>
        </is>
      </c>
      <c r="L412" s="15" t="inlineStr">
        <is>
          <t>Plastic - Other</t>
        </is>
      </c>
      <c r="M412" s="15" t="inlineStr">
        <is>
          <t>Plastic - Other</t>
        </is>
      </c>
      <c r="N412" s="15" t="inlineStr">
        <is>
          <t>Plastic Containers for Motor Oil, Antifreeze, Pesticides, or Hazmat</t>
        </is>
      </c>
      <c r="O412" s="15" t="inlineStr">
        <is>
          <t>N/A</t>
        </is>
      </c>
      <c r="P412" s="15" t="inlineStr">
        <is>
          <t>Estimated planning range</t>
        </is>
      </c>
      <c r="Q412" s="15" t="n">
        <v>39</v>
      </c>
      <c r="R412" s="15" t="n">
        <v>94.5</v>
      </c>
      <c r="S412" s="15" t="inlineStr">
        <is>
          <t>Low</t>
        </is>
      </c>
      <c r="T412" s="15" t="inlineStr">
        <is>
          <t>Benchmark low/high × 0.75/1.5 (mature-state range). Runtime model applies the statutory phase-in for early years separately, so these cents-per-pound rates represent the assumed mature program.</t>
        </is>
      </c>
      <c r="U412" s="16" t="inlineStr">
        <is>
          <t>Benchmark low/high from OR/CO anchors. Direct map to CO Plastic Packaging - Hazardous or Special Products.</t>
        </is>
      </c>
      <c r="V412" s="16" t="inlineStr">
        <is>
          <t>https://www.maine.gov/dep/waste/recycle/epr.html | https://circularactionalliance.org/circular-action-alliance-maine</t>
        </is>
      </c>
      <c r="W412" s="15" t="inlineStr">
        <is>
          <t>Plastic - Other</t>
        </is>
      </c>
      <c r="X412" s="15" t="inlineStr">
        <is>
          <t>PLA-O02</t>
        </is>
      </c>
      <c r="Y412" s="15" t="inlineStr">
        <is>
          <t>Plastic - Other</t>
        </is>
      </c>
      <c r="Z412" s="15" t="inlineStr">
        <is>
          <t>Plastic Containers for Motor Oil, Antifreeze, Pesticides, or Hazmat</t>
        </is>
      </c>
      <c r="AA412" s="15" t="inlineStr">
        <is>
          <t>N/A</t>
        </is>
      </c>
      <c r="AB412" s="15" t="inlineStr">
        <is>
          <t>N/C</t>
        </is>
      </c>
      <c r="AC412" s="15" t="inlineStr">
        <is>
          <t>No</t>
        </is>
      </c>
      <c r="AD412" s="15" t="inlineStr">
        <is>
          <t>No</t>
        </is>
      </c>
      <c r="AE412" s="15" t="inlineStr">
        <is>
          <t>No</t>
        </is>
      </c>
      <c r="AF412" s="15" t="inlineStr">
        <is>
          <t>No</t>
        </is>
      </c>
      <c r="AG412" s="15" t="inlineStr">
        <is>
          <t>No</t>
        </is>
      </c>
      <c r="AH412" s="15" t="inlineStr">
        <is>
          <t>Published 2026 CAA fee schedule</t>
        </is>
      </c>
      <c r="AI412" s="15" t="inlineStr">
        <is>
          <t>63</t>
        </is>
      </c>
      <c r="AJ412" s="15" t="inlineStr">
        <is>
          <t>63</t>
        </is>
      </c>
      <c r="AK412" s="15" t="inlineStr">
        <is>
          <t>Published 2026 CAA dues schedule</t>
        </is>
      </c>
      <c r="AL412" s="15" t="inlineStr">
        <is>
          <t>52</t>
        </is>
      </c>
      <c r="AM412" s="15" t="inlineStr">
        <is>
          <t>52</t>
        </is>
      </c>
      <c r="AN412" s="15" t="inlineStr">
        <is>
          <t>52</t>
        </is>
      </c>
      <c r="AO412" s="15" t="inlineStr">
        <is>
          <t>63</t>
        </is>
      </c>
      <c r="AP412" s="15" t="n">
        <v>44.2</v>
      </c>
      <c r="AQ412" s="15" t="n">
        <v>107.1</v>
      </c>
      <c r="AR412" s="15" t="n">
        <v>44.2</v>
      </c>
      <c r="AS412" s="15" t="n">
        <v>81.90000000000001</v>
      </c>
      <c r="AT412" s="15" t="n">
        <v>39</v>
      </c>
      <c r="AU412" s="15" t="n">
        <v>94.5</v>
      </c>
      <c r="AV412" s="15" t="n">
        <v>41.6</v>
      </c>
      <c r="AW412" s="15" t="n">
        <v>78.8</v>
      </c>
      <c r="AX412" s="15" t="n">
        <v>44.2</v>
      </c>
      <c r="AY412" s="15" t="n">
        <v>94.5</v>
      </c>
      <c r="AZ412" s="15" t="inlineStr">
        <is>
          <t>Medium-High - OR and CO anchors</t>
        </is>
      </c>
      <c r="BA412" s="15" t="inlineStr">
        <is>
          <t>Use benchmark low/high multiplied by 0.75/1.5 (mature-state range). Runtime phase-in applies separately. Maine-specific rationale in the new Estimation Method column.</t>
        </is>
      </c>
      <c r="BB412" s="16" t="inlineStr">
        <is>
          <t>Direct map to CO Plastic Packaging - Hazardous or Special Products.</t>
        </is>
      </c>
      <c r="BC412" s="16" t="inlineStr">
        <is>
          <t>ME: https://www.maine.gov/dep/waste/recycle/epr.html | ME: https://circularactionalliance.org/circular-action-alliance-maine</t>
        </is>
      </c>
      <c r="BD412" s="15" t="inlineStr">
        <is>
          <t>Benchmark (min Oregon, max Colorado) × multipliers low 0.75 / high 1.50. High side widened to reflect smaller-state per-ton overhead and the single Stewardship Organization model. Phase-in: 100% from 2026 (Maine has no formal phased-reimbursement schedule).</t>
        </is>
      </c>
      <c r="BE412" s="15" t="inlineStr">
        <is>
          <t>Yes - aligned to official Maine Chapter 428 rule and Appendix A</t>
        </is>
      </c>
      <c r="BF412" s="15" t="n">
        <v>66</v>
      </c>
      <c r="BG412" s="15" t="n">
        <v>462</v>
      </c>
      <c r="BH412" s="15" t="n">
        <v>2</v>
      </c>
      <c r="BI412" s="15" t="n">
        <v>2</v>
      </c>
      <c r="BJ412" s="15" t="n">
        <v>64</v>
      </c>
      <c r="BK412" s="15" t="n">
        <v>0</v>
      </c>
      <c r="BL412" s="15" t="n">
        <v>2</v>
      </c>
      <c r="BM412" s="15" t="inlineStr">
        <is>
          <t>Estimated planning range</t>
        </is>
      </c>
      <c r="BN412" s="15" t="inlineStr">
        <is>
          <t>Fee is planning estimate</t>
        </is>
      </c>
      <c r="BO412" s="16" t="inlineStr">
        <is>
          <t>Maine_Chapter_428_2026_056_AMD.docx</t>
        </is>
      </c>
      <c r="BP412" s="16" t="inlineStr">
        <is>
          <t>Maine DEP Chapter 428, Stewardship Program for Packaging, Sections 1-6 and Appendix A Packaging Material Types List; 38 M.R.S. 2146</t>
        </is>
      </c>
      <c r="BQ412" s="16" t="inlineStr">
        <is>
          <t>Official Maine DEP adopted rule and statutory packaging scope</t>
        </is>
      </c>
      <c r="BR412" s="16" t="inlineStr">
        <is>
          <t>Maine official Chapter 428 definitions are available. Use Appendix A material types for packaging definitions, but keep fee values as planning estimates until final Maine fee schedules are available.</t>
        </is>
      </c>
      <c r="BS412" s="16" t="inlineStr">
        <is>
          <t>Updated from missing-source treatment to official Maine Chapter 428 alignment. Category definitions use Appendix A where applicable; fee/category estimates from v5 are preserved.</t>
        </is>
      </c>
      <c r="BT412" s="16" t="inlineStr">
        <is>
          <t>No - official Maine Chapter 428 rule located as DOCX</t>
        </is>
      </c>
    </row>
    <row r="413" ht="60" customHeight="1">
      <c r="A413" s="15" t="inlineStr">
        <is>
          <t>Official state scope + fee-model planning assumption</t>
        </is>
      </c>
      <c r="B413" s="16" t="inlineStr">
        <is>
          <t>Plastic Containers for Motor Oil, Antifreeze, Pesticides, or Hazmat: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1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1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13" s="16" t="inlineStr">
        <is>
          <t>Maryland Part 1 Guidance 2026.pdf; Maryland Environment 9-2501</t>
        </is>
      </c>
      <c r="F413" s="15" t="n">
        <v>2</v>
      </c>
      <c r="G413" s="16" t="inlineStr">
        <is>
          <t>Aligned to Maryland Part 1 official covered-material guidance. Detailed material reporting categories are not final, so category-level treatment remains a planning assumption.</t>
        </is>
      </c>
      <c r="H41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13" s="15" t="inlineStr">
        <is>
          <t>Maryland__PLA-O02</t>
        </is>
      </c>
      <c r="J413" s="15" t="inlineStr">
        <is>
          <t>Maryland</t>
        </is>
      </c>
      <c r="K413" s="15" t="inlineStr">
        <is>
          <t>PLA-O02</t>
        </is>
      </c>
      <c r="L413" s="15" t="inlineStr">
        <is>
          <t>Plastic - Other</t>
        </is>
      </c>
      <c r="M413" s="15" t="inlineStr">
        <is>
          <t>Plastic - Other</t>
        </is>
      </c>
      <c r="N413" s="15" t="inlineStr">
        <is>
          <t>Plastic Containers for Motor Oil, Antifreeze, Pesticides, or Hazmat</t>
        </is>
      </c>
      <c r="O413" s="15" t="inlineStr">
        <is>
          <t>N/A</t>
        </is>
      </c>
      <c r="P413" s="15" t="inlineStr">
        <is>
          <t>Estimated planning range</t>
        </is>
      </c>
      <c r="Q413" s="15" t="n">
        <v>41.6</v>
      </c>
      <c r="R413" s="15" t="n">
        <v>78.8</v>
      </c>
      <c r="S413" s="15" t="inlineStr">
        <is>
          <t>Low</t>
        </is>
      </c>
      <c r="T413" s="15" t="inlineStr">
        <is>
          <t>Benchmark low/high × 0.8/1.25 (mature-state range). Runtime model applies the statutory phase-in for early years separately, so these cents-per-pound rates represent the assumed mature program.</t>
        </is>
      </c>
      <c r="U413" s="16" t="inlineStr">
        <is>
          <t>Benchmark low/high from OR/CO anchors. Direct map to CO Plastic Packaging - Hazardous or Special Products.</t>
        </is>
      </c>
      <c r="V413" s="16" t="inlineStr">
        <is>
          <t>https://mgaleg.maryland.gov/mgawebsite/Legislation/Details/sb0901/?ys=2025rs | https://circularactionalliance.org/circular-action-alliance-maryland</t>
        </is>
      </c>
      <c r="W413" s="15" t="inlineStr">
        <is>
          <t>Plastic - Other</t>
        </is>
      </c>
      <c r="X413" s="15" t="inlineStr">
        <is>
          <t>PLA-O02</t>
        </is>
      </c>
      <c r="Y413" s="15" t="inlineStr">
        <is>
          <t>Plastic - Other</t>
        </is>
      </c>
      <c r="Z413" s="15" t="inlineStr">
        <is>
          <t>Plastic Containers for Motor Oil, Antifreeze, Pesticides, or Hazmat</t>
        </is>
      </c>
      <c r="AA413" s="15" t="inlineStr">
        <is>
          <t>N/A</t>
        </is>
      </c>
      <c r="AB413" s="15" t="inlineStr">
        <is>
          <t>N/C</t>
        </is>
      </c>
      <c r="AC413" s="15" t="inlineStr">
        <is>
          <t>No</t>
        </is>
      </c>
      <c r="AD413" s="15" t="inlineStr">
        <is>
          <t>No</t>
        </is>
      </c>
      <c r="AE413" s="15" t="inlineStr">
        <is>
          <t>No</t>
        </is>
      </c>
      <c r="AF413" s="15" t="inlineStr">
        <is>
          <t>No</t>
        </is>
      </c>
      <c r="AG413" s="15" t="inlineStr">
        <is>
          <t>No</t>
        </is>
      </c>
      <c r="AH413" s="15" t="inlineStr">
        <is>
          <t>Published 2026 CAA fee schedule</t>
        </is>
      </c>
      <c r="AI413" s="15" t="inlineStr">
        <is>
          <t>63</t>
        </is>
      </c>
      <c r="AJ413" s="15" t="inlineStr">
        <is>
          <t>63</t>
        </is>
      </c>
      <c r="AK413" s="15" t="inlineStr">
        <is>
          <t>Published 2026 CAA dues schedule</t>
        </is>
      </c>
      <c r="AL413" s="15" t="inlineStr">
        <is>
          <t>52</t>
        </is>
      </c>
      <c r="AM413" s="15" t="inlineStr">
        <is>
          <t>52</t>
        </is>
      </c>
      <c r="AN413" s="15" t="inlineStr">
        <is>
          <t>52</t>
        </is>
      </c>
      <c r="AO413" s="15" t="inlineStr">
        <is>
          <t>63</t>
        </is>
      </c>
      <c r="AP413" s="15" t="n">
        <v>44.2</v>
      </c>
      <c r="AQ413" s="15" t="n">
        <v>107.1</v>
      </c>
      <c r="AR413" s="15" t="n">
        <v>44.2</v>
      </c>
      <c r="AS413" s="15" t="n">
        <v>81.90000000000001</v>
      </c>
      <c r="AT413" s="15" t="n">
        <v>39</v>
      </c>
      <c r="AU413" s="15" t="n">
        <v>94.5</v>
      </c>
      <c r="AV413" s="15" t="n">
        <v>41.6</v>
      </c>
      <c r="AW413" s="15" t="n">
        <v>78.8</v>
      </c>
      <c r="AX413" s="15" t="n">
        <v>44.2</v>
      </c>
      <c r="AY413" s="15" t="n">
        <v>94.5</v>
      </c>
      <c r="AZ413" s="15" t="inlineStr">
        <is>
          <t>Medium-High - OR and CO anchors</t>
        </is>
      </c>
      <c r="BA413" s="15" t="inlineStr">
        <is>
          <t>Use benchmark low/high multiplied by 0.8/1.25 (mature-state range). Runtime phase-in applies separately. Maryland-specific rationale in the new Estimation Method column.</t>
        </is>
      </c>
      <c r="BB413" s="16" t="inlineStr">
        <is>
          <t>Direct map to CO Plastic Packaging - Hazardous or Special Products.</t>
        </is>
      </c>
      <c r="BC413" s="16" t="inlineStr">
        <is>
          <t>MD: https://mgaleg.maryland.gov/mgawebsite/Legislation/Details/sb0901/?ys=2025rs | MD: https://circularactionalliance.org/circular-action-alliance-maryland</t>
        </is>
      </c>
      <c r="BD413" s="15" t="inlineStr">
        <is>
          <t>Benchmark (min Oregon, max Colorado) × multipliers low 0.80 / high 1.25 representing mature-state range. Runtime model applies separate statutory phase-in: 0% before 2028, 50% in 2028, 75% in 2029, 90% from 2030.</t>
        </is>
      </c>
      <c r="BE413" s="15" t="inlineStr">
        <is>
          <t>Yes - aligned to attached official state definition PDF</t>
        </is>
      </c>
      <c r="BF413" s="15" t="n">
        <v>66</v>
      </c>
      <c r="BG413" s="15" t="n">
        <v>462</v>
      </c>
      <c r="BH413" s="15" t="n">
        <v>2</v>
      </c>
      <c r="BI413" s="15" t="n">
        <v>2</v>
      </c>
      <c r="BJ413" s="15" t="n">
        <v>64</v>
      </c>
      <c r="BK413" s="15" t="n">
        <v>0</v>
      </c>
      <c r="BL413" s="15" t="n">
        <v>2</v>
      </c>
      <c r="BM413" s="15" t="inlineStr">
        <is>
          <t>Estimated planning range</t>
        </is>
      </c>
      <c r="BN413" s="15" t="inlineStr">
        <is>
          <t>Best-guess definition; Fee is planning estimate</t>
        </is>
      </c>
      <c r="BO413" s="16" t="inlineStr">
        <is>
          <t>Maryland+Part+1+Guidance_2026.pdf</t>
        </is>
      </c>
      <c r="BP413" s="16" t="inlineStr">
        <is>
          <t>Pages 6-14; Maryland Environment 9-2501 definitions and exempt materials</t>
        </is>
      </c>
      <c r="BQ413" s="16" t="inlineStr">
        <is>
          <t>Official CAA Part 1 covered-material guidance and Maryland statutory scope</t>
        </is>
      </c>
      <c r="BR413" s="16" t="inlineStr">
        <is>
          <t>Covered only when the item functions as covered packaging, covered paper product, or covered food serviceware under the state source. Non-packaging durable goods are not classified by this fee model.</t>
        </is>
      </c>
      <c r="BS413" s="16" t="inlineStr">
        <is>
          <t>Aligned to attached CAA definition PDF for state scope; fee/category fields preserved from the v4 fee model. Category-specific treatment remains an assumption where final material reporting categories are not published.</t>
        </is>
      </c>
      <c r="BT413" s="16" t="inlineStr">
        <is>
          <t>No</t>
        </is>
      </c>
    </row>
    <row r="414" ht="60" customHeight="1">
      <c r="A414" s="15" t="inlineStr">
        <is>
          <t>Official state scope + fee-model planning assumption</t>
        </is>
      </c>
      <c r="B414" s="16" t="inlineStr">
        <is>
          <t>Plastic Containers for Motor Oil, Antifreeze, Pesticides, or Hazmat: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1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1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14" s="16" t="inlineStr">
        <is>
          <t>Washington Part 1 Producer Definition Final.pdf; RCW 70A.208.020; WA SB 5284 (2025)</t>
        </is>
      </c>
      <c r="F414" s="15" t="n">
        <v>1</v>
      </c>
      <c r="G414" s="16" t="inlineStr">
        <is>
          <t>Aligned to Washington Part 1 official covered-material guidance. Detailed reporting rules and material-level fees are not final, so Washington remains the lowest-confidence planning state in the model.</t>
        </is>
      </c>
      <c r="H414" s="16" t="inlineStr">
        <is>
          <t>ASSUMPTION: Washington official statutory scope is available, but Ecology rulemaking, PRO reporting details, and material-level fee categories are not final. Rows use fee-model planning assumptions and should be treated as very low confidence for fees.</t>
        </is>
      </c>
      <c r="I414" s="15" t="inlineStr">
        <is>
          <t>Washington__PLA-O02</t>
        </is>
      </c>
      <c r="J414" s="15" t="inlineStr">
        <is>
          <t>Washington</t>
        </is>
      </c>
      <c r="K414" s="15" t="inlineStr">
        <is>
          <t>PLA-O02</t>
        </is>
      </c>
      <c r="L414" s="15" t="inlineStr">
        <is>
          <t>Plastic - Other</t>
        </is>
      </c>
      <c r="M414" s="15" t="inlineStr">
        <is>
          <t>Plastic - Other</t>
        </is>
      </c>
      <c r="N414" s="15" t="inlineStr">
        <is>
          <t>Plastic Containers for Motor Oil, Antifreeze, Pesticides, or Hazmat</t>
        </is>
      </c>
      <c r="O414" s="15" t="inlineStr">
        <is>
          <t>N/A</t>
        </is>
      </c>
      <c r="P414" s="15" t="inlineStr">
        <is>
          <t>Estimated planning range</t>
        </is>
      </c>
      <c r="Q414" s="15" t="n">
        <v>44.2</v>
      </c>
      <c r="R414" s="15" t="n">
        <v>94.5</v>
      </c>
      <c r="S414" s="15" t="inlineStr">
        <is>
          <t>Very Low</t>
        </is>
      </c>
      <c r="T414" s="15" t="inlineStr">
        <is>
          <t>Benchmark low/high × 0.85/1.5 (mature-state range). Runtime model applies the statutory phase-in for early years separately, so these cents-per-pound rates represent the assumed mature program.</t>
        </is>
      </c>
      <c r="U414" s="16" t="inlineStr">
        <is>
          <t>Benchmark low/high from OR/CO anchors. Direct map to CO Plastic Packaging - Hazardous or Special Products.</t>
        </is>
      </c>
      <c r="V414" s="16" t="inlineStr">
        <is>
          <t>https://lawfilesext.leg.wa.gov/biennium/2025-26/Pdf/Bills/Session%20Laws/Senate/5284-S2.sl.pdf | https://ecology.wa.gov/waste-toxics/reducing-recycling-waste/our-recycling-programs/recycling-reform-act | https://circularactionalliance.org/circular-action-alliance-washington</t>
        </is>
      </c>
      <c r="W414" s="15" t="inlineStr">
        <is>
          <t>Plastic - Other</t>
        </is>
      </c>
      <c r="X414" s="15" t="inlineStr">
        <is>
          <t>PLA-O02</t>
        </is>
      </c>
      <c r="Y414" s="15" t="inlineStr">
        <is>
          <t>Plastic - Other</t>
        </is>
      </c>
      <c r="Z414" s="15" t="inlineStr">
        <is>
          <t>Plastic Containers for Motor Oil, Antifreeze, Pesticides, or Hazmat</t>
        </is>
      </c>
      <c r="AA414" s="15" t="inlineStr">
        <is>
          <t>N/A</t>
        </is>
      </c>
      <c r="AB414" s="15" t="inlineStr">
        <is>
          <t>N/C</t>
        </is>
      </c>
      <c r="AC414" s="15" t="inlineStr">
        <is>
          <t>No</t>
        </is>
      </c>
      <c r="AD414" s="15" t="inlineStr">
        <is>
          <t>No</t>
        </is>
      </c>
      <c r="AE414" s="15" t="inlineStr">
        <is>
          <t>No</t>
        </is>
      </c>
      <c r="AF414" s="15" t="inlineStr">
        <is>
          <t>No</t>
        </is>
      </c>
      <c r="AG414" s="15" t="inlineStr">
        <is>
          <t>No</t>
        </is>
      </c>
      <c r="AH414" s="15" t="inlineStr">
        <is>
          <t>Published 2026 CAA fee schedule</t>
        </is>
      </c>
      <c r="AI414" s="15" t="inlineStr">
        <is>
          <t>63</t>
        </is>
      </c>
      <c r="AJ414" s="15" t="inlineStr">
        <is>
          <t>63</t>
        </is>
      </c>
      <c r="AK414" s="15" t="inlineStr">
        <is>
          <t>Published 2026 CAA dues schedule</t>
        </is>
      </c>
      <c r="AL414" s="15" t="inlineStr">
        <is>
          <t>52</t>
        </is>
      </c>
      <c r="AM414" s="15" t="inlineStr">
        <is>
          <t>52</t>
        </is>
      </c>
      <c r="AN414" s="15" t="inlineStr">
        <is>
          <t>52</t>
        </is>
      </c>
      <c r="AO414" s="15" t="inlineStr">
        <is>
          <t>63</t>
        </is>
      </c>
      <c r="AP414" s="15" t="n">
        <v>44.2</v>
      </c>
      <c r="AQ414" s="15" t="n">
        <v>107.1</v>
      </c>
      <c r="AR414" s="15" t="n">
        <v>44.2</v>
      </c>
      <c r="AS414" s="15" t="n">
        <v>81.90000000000001</v>
      </c>
      <c r="AT414" s="15" t="n">
        <v>39</v>
      </c>
      <c r="AU414" s="15" t="n">
        <v>94.5</v>
      </c>
      <c r="AV414" s="15" t="n">
        <v>41.6</v>
      </c>
      <c r="AW414" s="15" t="n">
        <v>78.8</v>
      </c>
      <c r="AX414" s="15" t="n">
        <v>44.2</v>
      </c>
      <c r="AY414" s="15" t="n">
        <v>94.5</v>
      </c>
      <c r="AZ414" s="15" t="inlineStr">
        <is>
          <t>Medium-High - OR and CO anchors</t>
        </is>
      </c>
      <c r="BA414" s="15" t="inlineStr">
        <is>
          <t>Use benchmark low/high multiplied by 0.85/1.5 (mature-state range). Runtime phase-in applies separately. Washington-specific rationale in the new Estimation Method column.</t>
        </is>
      </c>
      <c r="BB414" s="16" t="inlineStr">
        <is>
          <t>Direct map to CO Plastic Packaging - Hazardous or Special Products.</t>
        </is>
      </c>
      <c r="BC414" s="16" t="inlineStr">
        <is>
          <t>WA: https://lawfilesext.leg.wa.gov/biennium/2025-26/Pdf/Bills/Session%20Laws/Senate/5284-S2.sl.pdf | WA: https://ecology.wa.gov/waste-toxics/reducing-recycling-waste/our-recycling-programs/recycling-reform-act | WA: https://circularactionalliance.org/circular-action-alliance-washington</t>
        </is>
      </c>
      <c r="BD41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14" s="15" t="inlineStr">
        <is>
          <t>Yes - aligned to attached official state definition PDF</t>
        </is>
      </c>
      <c r="BF414" s="15" t="n">
        <v>66</v>
      </c>
      <c r="BG414" s="15" t="n">
        <v>462</v>
      </c>
      <c r="BH414" s="15" t="n">
        <v>2</v>
      </c>
      <c r="BI414" s="15" t="n">
        <v>2</v>
      </c>
      <c r="BJ414" s="15" t="n">
        <v>64</v>
      </c>
      <c r="BK414" s="15" t="n">
        <v>0</v>
      </c>
      <c r="BL414" s="15" t="n">
        <v>1</v>
      </c>
      <c r="BM414" s="15" t="inlineStr">
        <is>
          <t>Estimated planning range</t>
        </is>
      </c>
      <c r="BN414" s="15" t="inlineStr">
        <is>
          <t>Best-guess definition; Fee is planning estimate; Very low fee confidence</t>
        </is>
      </c>
      <c r="BO414" s="16" t="inlineStr">
        <is>
          <t>Washington_Part+1_Producer+Definition_Final.pdf</t>
        </is>
      </c>
      <c r="BP414" s="16" t="inlineStr">
        <is>
          <t>Pages 6-13; RCW 70A.208.020 definitions and exempt materials</t>
        </is>
      </c>
      <c r="BQ414" s="16" t="inlineStr">
        <is>
          <t>Official CAA Part 1 covered-material guidance and Washington statutory scope</t>
        </is>
      </c>
      <c r="BR414" s="16" t="inlineStr">
        <is>
          <t>Covered only when the item functions as covered packaging, covered paper product, or covered food serviceware under the state source. Non-packaging durable goods are not classified by this fee model.</t>
        </is>
      </c>
      <c r="BS414" s="16" t="inlineStr">
        <is>
          <t>Aligned to attached CAA definition PDF for state scope; fee/category fields preserved from the v4 fee model. Category-specific treatment remains an assumption where final material reporting categories are not published.</t>
        </is>
      </c>
      <c r="BT414" s="16" t="inlineStr">
        <is>
          <t>No</t>
        </is>
      </c>
    </row>
    <row r="415" ht="60" customHeight="1">
      <c r="A415" s="15" t="inlineStr">
        <is>
          <t>Official CAA guidance + published fee schedule/workbook category</t>
        </is>
      </c>
      <c r="B415" s="16" t="inlineStr">
        <is>
          <t>Wood &amp; Other Organic Materials: covered when used as Oregon packaging, printing and writing paper, or food serviceware, unless exempt. Packaging includes materials used for containment or protection of products, single-use bags, and nondurable materials used in storage, shipping, or moving.</t>
        </is>
      </c>
      <c r="C41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1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15" s="16" t="inlineStr">
        <is>
          <t>OREGON 2026 Updates - Covered Materials &amp; Producer Definitions.pdf; ORS 459A.863; ORS 459A.866; OAR 340-090-0840; OAR 340-090-0860; CAA Oregon 2026 Producer Fee Schedule</t>
        </is>
      </c>
      <c r="F415" s="15" t="n">
        <v>5</v>
      </c>
      <c r="G415" s="16" t="inlineStr">
        <is>
          <t>Oregon has official covered-product guidance, rules, and a published 2026 CAA fee schedule. Rows without a clean Oregon material-level equivalent remain marked for manual review.</t>
        </is>
      </c>
      <c r="H415" s="16" t="inlineStr">
        <is>
          <t>None - Oregon state scope is aligned to official CAA covered-product guidance and published 2026 fee schedule. Verify the latest CAA and Oregon DEQ guidance before compliance use.</t>
        </is>
      </c>
      <c r="I415" s="15" t="inlineStr">
        <is>
          <t>Oregon__WOD-01</t>
        </is>
      </c>
      <c r="J415" s="15" t="inlineStr">
        <is>
          <t>Oregon</t>
        </is>
      </c>
      <c r="K415" s="15" t="inlineStr">
        <is>
          <t>WOD-01</t>
        </is>
      </c>
      <c r="L415" s="15" t="inlineStr">
        <is>
          <t>Wood &amp; Organic</t>
        </is>
      </c>
      <c r="M415" s="15" t="inlineStr">
        <is>
          <t>Wood &amp; Organic</t>
        </is>
      </c>
      <c r="N415" s="15" t="inlineStr">
        <is>
          <t>Wood &amp; Other Organic Materials</t>
        </is>
      </c>
      <c r="O415" s="15" t="inlineStr">
        <is>
          <t>N/A</t>
        </is>
      </c>
      <c r="P415" s="15" t="inlineStr">
        <is>
          <t>Published 2026 CAA fee schedule</t>
        </is>
      </c>
      <c r="Q415" s="15" t="inlineStr">
        <is>
          <t>105</t>
        </is>
      </c>
      <c r="R415" s="15" t="inlineStr">
        <is>
          <t>105</t>
        </is>
      </c>
      <c r="S415" s="15" t="inlineStr">
        <is>
          <t>High rate accuracy; legal enforcement risk for NAW members</t>
        </is>
      </c>
      <c r="T415" s="15" t="inlineStr">
        <is>
          <t>CAA Oregon 2026 final fee rate. Legal-risk footnote applies to enforcement against NAW members. Per-pound estimates may not apply where low-volume flat-fee options are used.</t>
        </is>
      </c>
      <c r="U415" s="16" t="inlineStr">
        <is>
          <t>Direct map to CO Wood and Other Organic Materials.</t>
        </is>
      </c>
      <c r="V41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15" s="15" t="inlineStr">
        <is>
          <t>Wood &amp; Organic</t>
        </is>
      </c>
      <c r="X415" s="15" t="inlineStr">
        <is>
          <t>WOD-01</t>
        </is>
      </c>
      <c r="Y415" s="15" t="inlineStr">
        <is>
          <t>Wood &amp; Organic</t>
        </is>
      </c>
      <c r="Z415" s="15" t="inlineStr">
        <is>
          <t>Wood &amp; Other Organic Materials</t>
        </is>
      </c>
      <c r="AA415" s="15" t="inlineStr">
        <is>
          <t>N/A</t>
        </is>
      </c>
      <c r="AB415" s="15" t="inlineStr">
        <is>
          <t>N/C</t>
        </is>
      </c>
      <c r="AC415" s="15" t="inlineStr">
        <is>
          <t>No</t>
        </is>
      </c>
      <c r="AD415" s="15" t="inlineStr">
        <is>
          <t>No</t>
        </is>
      </c>
      <c r="AE415" s="15" t="inlineStr">
        <is>
          <t>No</t>
        </is>
      </c>
      <c r="AF415" s="15" t="inlineStr">
        <is>
          <t>No</t>
        </is>
      </c>
      <c r="AG415" s="15" t="inlineStr">
        <is>
          <t>Yes</t>
        </is>
      </c>
      <c r="AH415" s="15" t="inlineStr">
        <is>
          <t>Published 2026 CAA fee schedule</t>
        </is>
      </c>
      <c r="AI415" s="15" t="inlineStr">
        <is>
          <t>105</t>
        </is>
      </c>
      <c r="AJ415" s="15" t="inlineStr">
        <is>
          <t>105</t>
        </is>
      </c>
      <c r="AK415" s="15" t="inlineStr">
        <is>
          <t>Published 2026 CAA dues schedule</t>
        </is>
      </c>
      <c r="AL415" s="15" t="inlineStr">
        <is>
          <t>84</t>
        </is>
      </c>
      <c r="AM415" s="15" t="inlineStr">
        <is>
          <t>84</t>
        </is>
      </c>
      <c r="AN415" s="15" t="inlineStr">
        <is>
          <t>84</t>
        </is>
      </c>
      <c r="AO415" s="15" t="inlineStr">
        <is>
          <t>105</t>
        </is>
      </c>
      <c r="AP415" s="15" t="n">
        <v>71.40000000000001</v>
      </c>
      <c r="AQ415" s="15" t="n">
        <v>178.5</v>
      </c>
      <c r="AR415" s="15" t="n">
        <v>71.40000000000001</v>
      </c>
      <c r="AS415" s="15" t="n">
        <v>136.5</v>
      </c>
      <c r="AT415" s="15" t="n">
        <v>63</v>
      </c>
      <c r="AU415" s="15" t="n">
        <v>157.5</v>
      </c>
      <c r="AV415" s="15" t="n">
        <v>67.2</v>
      </c>
      <c r="AW415" s="15" t="n">
        <v>131.3</v>
      </c>
      <c r="AX415" s="15" t="n">
        <v>71.40000000000001</v>
      </c>
      <c r="AY415" s="15" t="n">
        <v>157.5</v>
      </c>
      <c r="AZ415" s="15" t="inlineStr">
        <is>
          <t>Medium-High - OR and CO anchors</t>
        </is>
      </c>
      <c r="BA415" s="15" t="inlineStr">
        <is>
          <t>Use CAA Oregon 2026 final fee rate directly. Add legal-risk note for planning because enforcement is partially enjoined for NAW members pending litigation.</t>
        </is>
      </c>
      <c r="BB415" s="16" t="inlineStr">
        <is>
          <t>Direct map to CO Wood and Other Organic Materials.</t>
        </is>
      </c>
      <c r="BC41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15" s="15" t="inlineStr">
        <is>
          <t>Direct use of CAA Oregon 2026 Producer Fee Schedule (Oct 29, 2025). No multiplier applied. Phase-in: 100% from 2025. Per-pound estimates may not apply where low-volume flat-fee options are used.</t>
        </is>
      </c>
      <c r="BE415" s="15" t="inlineStr">
        <is>
          <t>Yes - aligned to attached official state definition PDF</t>
        </is>
      </c>
      <c r="BF415" s="15" t="n">
        <v>66</v>
      </c>
      <c r="BG415" s="15" t="n">
        <v>462</v>
      </c>
      <c r="BH415" s="15" t="n">
        <v>2</v>
      </c>
      <c r="BI415" s="15" t="n">
        <v>2</v>
      </c>
      <c r="BJ415" s="15" t="n">
        <v>64</v>
      </c>
      <c r="BK415" s="15" t="n">
        <v>0</v>
      </c>
      <c r="BL415" s="15" t="n">
        <v>5</v>
      </c>
      <c r="BM415" s="15" t="inlineStr">
        <is>
          <t>Published 2026 CAA fee schedule</t>
        </is>
      </c>
      <c r="BN415" s="15" t="inlineStr">
        <is>
          <t>None</t>
        </is>
      </c>
      <c r="BO415" s="16" t="inlineStr">
        <is>
          <t>OREGON+2026+Updates_+Covered+Materials+&amp;+Producer+Definitions.pdf</t>
        </is>
      </c>
      <c r="BP415" s="16" t="inlineStr">
        <is>
          <t>Pages 4-22 and FAQ; ORS 459A.863, ORS 459A.866, OAR 340-090-0840 and OAR 340-090-0860</t>
        </is>
      </c>
      <c r="BQ415" s="16" t="inlineStr">
        <is>
          <t>Official CAA covered-product guidance plus published Oregon 2026 CAA fee schedule</t>
        </is>
      </c>
      <c r="BR415" s="16" t="inlineStr">
        <is>
          <t>Covered only when the item functions as covered packaging, covered paper product, or covered food serviceware under the state source. Non-packaging durable goods are not classified by this fee model.</t>
        </is>
      </c>
      <c r="BS415" s="16" t="inlineStr">
        <is>
          <t>Aligned to attached CAA definition PDF for state scope; fee/category fields preserved from the v4 fee model. Category-specific treatment remains an assumption where final material reporting categories are not published.</t>
        </is>
      </c>
      <c r="BT415" s="16" t="inlineStr">
        <is>
          <t>No</t>
        </is>
      </c>
    </row>
    <row r="416" ht="60" customHeight="1">
      <c r="A416" s="15" t="inlineStr">
        <is>
          <t>Official CAA guidance + published fee schedule/workbook category</t>
        </is>
      </c>
      <c r="B416" s="16" t="inlineStr">
        <is>
          <t>Wood &amp; Other Organic Materials: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16" s="16" t="inlineStr">
        <is>
          <t>Use Colorado CAA reporting and dues schedule categories. Where the fee model combines categories that Colorado splits, keep the split or mapped category flag and use the published Colorado sub-rate where available.</t>
        </is>
      </c>
      <c r="D41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16" s="16" t="inlineStr">
        <is>
          <t>Colorado Producer Guidance 2026.pdf; C.R.S. 25-17-703; 6 CCR 1007-2 Part 1 Section 18; CAA Colorado 2026 Producer Dues Schedule</t>
        </is>
      </c>
      <c r="F416" s="15" t="n">
        <v>5</v>
      </c>
      <c r="G416" s="16" t="inlineStr">
        <is>
          <t>Colorado has official covered-material guidance and a published 2026 CAA dues schedule. Rows with split or mapped categories remain marked for review where the fee model combines or maps Colorado categories.</t>
        </is>
      </c>
      <c r="H416" s="16" t="inlineStr">
        <is>
          <t>None - Colorado state scope is aligned to official CAA covered-material guidance and published 2026 dues schedule. Verify the latest CAA guidance before compliance use.</t>
        </is>
      </c>
      <c r="I416" s="15" t="inlineStr">
        <is>
          <t>Colorado__WOD-01</t>
        </is>
      </c>
      <c r="J416" s="15" t="inlineStr">
        <is>
          <t>Colorado</t>
        </is>
      </c>
      <c r="K416" s="15" t="inlineStr">
        <is>
          <t>WOD-01</t>
        </is>
      </c>
      <c r="L416" s="15" t="inlineStr">
        <is>
          <t>Wood &amp; Organic</t>
        </is>
      </c>
      <c r="M416" s="15" t="inlineStr">
        <is>
          <t>Wood &amp; Organic</t>
        </is>
      </c>
      <c r="N416" s="15" t="inlineStr">
        <is>
          <t>Wood &amp; Other Organic Materials</t>
        </is>
      </c>
      <c r="O416" s="15" t="inlineStr">
        <is>
          <t>N/C</t>
        </is>
      </c>
      <c r="P416" s="15" t="inlineStr">
        <is>
          <t>Published 2026 CAA dues schedule</t>
        </is>
      </c>
      <c r="Q416" s="15" t="inlineStr">
        <is>
          <t>84</t>
        </is>
      </c>
      <c r="R416" s="15" t="inlineStr">
        <is>
          <t>84</t>
        </is>
      </c>
      <c r="S416" s="15" t="inlineStr">
        <is>
          <t>High</t>
        </is>
      </c>
      <c r="T416" s="15" t="inlineStr">
        <is>
          <t>CAA Colorado 2026 final dues; split rows use published low/high subtype rates. Passive eco-modulation is baked in. Per-pound estimates may not apply where low-volume flat-fee options are used.</t>
        </is>
      </c>
      <c r="U416" s="16" t="inlineStr">
        <is>
          <t>Direct map to CO Wood and Other Organic Materials.</t>
        </is>
      </c>
      <c r="V416" s="16" t="inlineStr">
        <is>
          <t>https://static1.squarespace.com/static/64260ed078c36925b1cf3385/t/693b45923163e42ba98d634f/1765492118120/CO%2B2026%2BDues%2BSchedule%2BPublic.pdf | https://circularactionalliance.org/circular-action-alliance-colorado</t>
        </is>
      </c>
      <c r="W416" s="15" t="inlineStr">
        <is>
          <t>Wood &amp; Organic</t>
        </is>
      </c>
      <c r="X416" s="15" t="inlineStr">
        <is>
          <t>WOD-01</t>
        </is>
      </c>
      <c r="Y416" s="15" t="inlineStr">
        <is>
          <t>Wood &amp; Organic</t>
        </is>
      </c>
      <c r="Z416" s="15" t="inlineStr">
        <is>
          <t>Wood &amp; Other Organic Materials</t>
        </is>
      </c>
      <c r="AA416" s="15" t="inlineStr">
        <is>
          <t>N/A</t>
        </is>
      </c>
      <c r="AB416" s="15" t="inlineStr">
        <is>
          <t>N/C</t>
        </is>
      </c>
      <c r="AC416" s="15" t="inlineStr">
        <is>
          <t>No</t>
        </is>
      </c>
      <c r="AD416" s="15" t="inlineStr">
        <is>
          <t>No</t>
        </is>
      </c>
      <c r="AE416" s="15" t="inlineStr">
        <is>
          <t>No</t>
        </is>
      </c>
      <c r="AF416" s="15" t="inlineStr">
        <is>
          <t>No</t>
        </is>
      </c>
      <c r="AG416" s="15" t="inlineStr">
        <is>
          <t>Yes</t>
        </is>
      </c>
      <c r="AH416" s="15" t="inlineStr">
        <is>
          <t>Published 2026 CAA fee schedule</t>
        </is>
      </c>
      <c r="AI416" s="15" t="inlineStr">
        <is>
          <t>105</t>
        </is>
      </c>
      <c r="AJ416" s="15" t="inlineStr">
        <is>
          <t>105</t>
        </is>
      </c>
      <c r="AK416" s="15" t="inlineStr">
        <is>
          <t>Published 2026 CAA dues schedule</t>
        </is>
      </c>
      <c r="AL416" s="15" t="inlineStr">
        <is>
          <t>84</t>
        </is>
      </c>
      <c r="AM416" s="15" t="inlineStr">
        <is>
          <t>84</t>
        </is>
      </c>
      <c r="AN416" s="15" t="inlineStr">
        <is>
          <t>84</t>
        </is>
      </c>
      <c r="AO416" s="15" t="inlineStr">
        <is>
          <t>105</t>
        </is>
      </c>
      <c r="AP416" s="15" t="n">
        <v>71.40000000000001</v>
      </c>
      <c r="AQ416" s="15" t="n">
        <v>178.5</v>
      </c>
      <c r="AR416" s="15" t="n">
        <v>71.40000000000001</v>
      </c>
      <c r="AS416" s="15" t="n">
        <v>136.5</v>
      </c>
      <c r="AT416" s="15" t="n">
        <v>63</v>
      </c>
      <c r="AU416" s="15" t="n">
        <v>157.5</v>
      </c>
      <c r="AV416" s="15" t="n">
        <v>67.2</v>
      </c>
      <c r="AW416" s="15" t="n">
        <v>131.3</v>
      </c>
      <c r="AX416" s="15" t="n">
        <v>71.40000000000001</v>
      </c>
      <c r="AY416" s="15" t="n">
        <v>157.5</v>
      </c>
      <c r="AZ416" s="15" t="inlineStr">
        <is>
          <t>Medium-High - OR and CO anchors</t>
        </is>
      </c>
      <c r="BA416" s="15" t="inlineStr">
        <is>
          <t>Use CAA Colorado 2026 final dues directly. Where CO splits a broader workbook row, use the published split as low/high. CO-only categories use Colorado as the sole benchmark anchor.</t>
        </is>
      </c>
      <c r="BB416" s="16" t="inlineStr">
        <is>
          <t>Direct map to CO Wood and Other Organic Materials.</t>
        </is>
      </c>
      <c r="BC416" s="16" t="inlineStr">
        <is>
          <t>CO: https://static1.squarespace.com/static/64260ed078c36925b1cf3385/t/693b45923163e42ba98d634f/1765492118120/CO%2B2026%2BDues%2BSchedule%2BPublic.pdf | CO: https://circularactionalliance.org/circular-action-alliance-colorado</t>
        </is>
      </c>
      <c r="BD416" s="15" t="inlineStr">
        <is>
          <t>Direct use of CAA Colorado 2026 Producer Dues Schedule (Oct 13, 2025). Where CO splits a workbook row, the published sub-rate range is used. Phase-in: 100% from 2026. Per-pound estimates may not apply where low-volume flat-fee options are used.</t>
        </is>
      </c>
      <c r="BE416" s="15" t="inlineStr">
        <is>
          <t>Yes - aligned to attached official state definition PDF</t>
        </is>
      </c>
      <c r="BF416" s="15" t="n">
        <v>66</v>
      </c>
      <c r="BG416" s="15" t="n">
        <v>462</v>
      </c>
      <c r="BH416" s="15" t="n">
        <v>2</v>
      </c>
      <c r="BI416" s="15" t="n">
        <v>2</v>
      </c>
      <c r="BJ416" s="15" t="n">
        <v>64</v>
      </c>
      <c r="BK416" s="15" t="n">
        <v>0</v>
      </c>
      <c r="BL416" s="15" t="n">
        <v>5</v>
      </c>
      <c r="BM416" s="15" t="inlineStr">
        <is>
          <t>Published 2026 CAA dues schedule</t>
        </is>
      </c>
      <c r="BN416" s="15" t="inlineStr">
        <is>
          <t>None</t>
        </is>
      </c>
      <c r="BO416" s="16" t="inlineStr">
        <is>
          <t>Colorado+Producer+Guidance+2026.pdf</t>
        </is>
      </c>
      <c r="BP416" s="16" t="inlineStr">
        <is>
          <t>Pages 8-23 and Appendix B; C.R.S. 25-17-703 and 6 CCR 1007-2 Part 1 Section 18</t>
        </is>
      </c>
      <c r="BQ416" s="16" t="inlineStr">
        <is>
          <t>Official CAA covered-material guidance plus published Colorado 2026 CAA dues schedule</t>
        </is>
      </c>
      <c r="BR416" s="16" t="inlineStr">
        <is>
          <t>Covered only when the item functions as covered packaging, covered paper product, or covered food serviceware under the state source. Non-packaging durable goods are not classified by this fee model.</t>
        </is>
      </c>
      <c r="BS416" s="16" t="inlineStr">
        <is>
          <t>Aligned to attached CAA definition PDF for state scope; fee/category fields preserved from the v4 fee model. Category-specific treatment remains an assumption where final material reporting categories are not published.</t>
        </is>
      </c>
      <c r="BT416" s="16" t="inlineStr">
        <is>
          <t>No</t>
        </is>
      </c>
    </row>
    <row r="417" ht="60" customHeight="1">
      <c r="A417" s="15" t="inlineStr">
        <is>
          <t>Official state scope + fee-model planning assumption</t>
        </is>
      </c>
      <c r="B417" s="16" t="inlineStr">
        <is>
          <t>Wood &amp; Other Organic Materials: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1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1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17" s="16" t="inlineStr">
        <is>
          <t>Covered Materials &amp; Producer Definitions (California) v1 - Clean.pdf; PRC 42041(e), PRC 42041(s), Draft Regulations Sections 18980.1 and 18980.2</t>
        </is>
      </c>
      <c r="F417" s="15" t="n">
        <v>3</v>
      </c>
      <c r="G417" s="16" t="inlineStr">
        <is>
          <t>Aligned to official California covered-material guidance. Category-level rates and material reporting details remain planning estimates, so confidence stays at the workbook planning level.</t>
        </is>
      </c>
      <c r="H417" s="16" t="inlineStr">
        <is>
          <t>ASSUMPTION: California official covered-material scope is available, but final material-level fee categories and rates are not yet fully defined. Rows use fee-model planning assumptions until final CalRecycle and CAA reporting guidance is available.</t>
        </is>
      </c>
      <c r="I417" s="15" t="inlineStr">
        <is>
          <t>California__WOD-01</t>
        </is>
      </c>
      <c r="J417" s="15" t="inlineStr">
        <is>
          <t>California</t>
        </is>
      </c>
      <c r="K417" s="15" t="inlineStr">
        <is>
          <t>WOD-01</t>
        </is>
      </c>
      <c r="L417" s="15" t="inlineStr">
        <is>
          <t>Wood &amp; Organic</t>
        </is>
      </c>
      <c r="M417" s="15" t="inlineStr">
        <is>
          <t>Wood &amp; Organic</t>
        </is>
      </c>
      <c r="N417" s="15" t="inlineStr">
        <is>
          <t>Wood &amp; Other Organic Materials</t>
        </is>
      </c>
      <c r="O417" s="15" t="inlineStr">
        <is>
          <t>N/A</t>
        </is>
      </c>
      <c r="P417" s="15" t="inlineStr">
        <is>
          <t>Estimated planning range</t>
        </is>
      </c>
      <c r="Q417" s="15" t="n">
        <v>71.40000000000001</v>
      </c>
      <c r="R417" s="15" t="n">
        <v>178.5</v>
      </c>
      <c r="S417" s="15" t="inlineStr">
        <is>
          <t>Low-Medium</t>
        </is>
      </c>
      <c r="T417" s="15" t="inlineStr">
        <is>
          <t>Benchmark low/high × 0.85/1.7 (mature-state range). Runtime model applies the statutory phase-in for early years separately, so these cents-per-pound rates represent the assumed mature program.</t>
        </is>
      </c>
      <c r="U417" s="16" t="inlineStr">
        <is>
          <t>Benchmark low/high from OR/CO anchors. Direct map to CO Wood and Other Organic Materials.</t>
        </is>
      </c>
      <c r="V417" s="16" t="inlineStr">
        <is>
          <t>https://calrecycle.ca.gov/packaging/packaging-epr/ | https://calrecycle.ca.gov/laws/rulemaking/sb54regulations/ | https://circularactionalliance.org/producer-resource-center</t>
        </is>
      </c>
      <c r="W417" s="15" t="inlineStr">
        <is>
          <t>Wood &amp; Organic</t>
        </is>
      </c>
      <c r="X417" s="15" t="inlineStr">
        <is>
          <t>WOD-01</t>
        </is>
      </c>
      <c r="Y417" s="15" t="inlineStr">
        <is>
          <t>Wood &amp; Organic</t>
        </is>
      </c>
      <c r="Z417" s="15" t="inlineStr">
        <is>
          <t>Wood &amp; Other Organic Materials</t>
        </is>
      </c>
      <c r="AA417" s="15" t="inlineStr">
        <is>
          <t>N/A</t>
        </is>
      </c>
      <c r="AB417" s="15" t="inlineStr">
        <is>
          <t>N/C</t>
        </is>
      </c>
      <c r="AC417" s="15" t="inlineStr">
        <is>
          <t>No</t>
        </is>
      </c>
      <c r="AD417" s="15" t="inlineStr">
        <is>
          <t>No</t>
        </is>
      </c>
      <c r="AE417" s="15" t="inlineStr">
        <is>
          <t>No</t>
        </is>
      </c>
      <c r="AF417" s="15" t="inlineStr">
        <is>
          <t>No</t>
        </is>
      </c>
      <c r="AG417" s="15" t="inlineStr">
        <is>
          <t>Yes</t>
        </is>
      </c>
      <c r="AH417" s="15" t="inlineStr">
        <is>
          <t>Published 2026 CAA fee schedule</t>
        </is>
      </c>
      <c r="AI417" s="15" t="inlineStr">
        <is>
          <t>105</t>
        </is>
      </c>
      <c r="AJ417" s="15" t="inlineStr">
        <is>
          <t>105</t>
        </is>
      </c>
      <c r="AK417" s="15" t="inlineStr">
        <is>
          <t>Published 2026 CAA dues schedule</t>
        </is>
      </c>
      <c r="AL417" s="15" t="inlineStr">
        <is>
          <t>84</t>
        </is>
      </c>
      <c r="AM417" s="15" t="inlineStr">
        <is>
          <t>84</t>
        </is>
      </c>
      <c r="AN417" s="15" t="inlineStr">
        <is>
          <t>84</t>
        </is>
      </c>
      <c r="AO417" s="15" t="inlineStr">
        <is>
          <t>105</t>
        </is>
      </c>
      <c r="AP417" s="15" t="n">
        <v>71.40000000000001</v>
      </c>
      <c r="AQ417" s="15" t="n">
        <v>178.5</v>
      </c>
      <c r="AR417" s="15" t="n">
        <v>71.40000000000001</v>
      </c>
      <c r="AS417" s="15" t="n">
        <v>136.5</v>
      </c>
      <c r="AT417" s="15" t="n">
        <v>63</v>
      </c>
      <c r="AU417" s="15" t="n">
        <v>157.5</v>
      </c>
      <c r="AV417" s="15" t="n">
        <v>67.2</v>
      </c>
      <c r="AW417" s="15" t="n">
        <v>131.3</v>
      </c>
      <c r="AX417" s="15" t="n">
        <v>71.40000000000001</v>
      </c>
      <c r="AY417" s="15" t="n">
        <v>157.5</v>
      </c>
      <c r="AZ417" s="15" t="inlineStr">
        <is>
          <t>Medium-High - OR and CO anchors</t>
        </is>
      </c>
      <c r="BA417" s="15" t="inlineStr">
        <is>
          <t>Use benchmark low/high multiplied by 0.85/1.7 (mature-state range). Runtime phase-in applies separately. California-specific rationale in the new Estimation Method column.</t>
        </is>
      </c>
      <c r="BB417" s="16" t="inlineStr">
        <is>
          <t>Direct map to CO Wood and Other Organic Materials.</t>
        </is>
      </c>
      <c r="BC417" s="16" t="inlineStr">
        <is>
          <t>CA: https://calrecycle.ca.gov/packaging/packaging-epr/ | CA: https://calrecycle.ca.gov/laws/rulemaking/sb54regulations/ | CA: https://circularactionalliance.org/producer-resource-center</t>
        </is>
      </c>
      <c r="BD41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17" s="15" t="inlineStr">
        <is>
          <t>Yes - aligned to attached official state definition PDF</t>
        </is>
      </c>
      <c r="BF417" s="15" t="n">
        <v>66</v>
      </c>
      <c r="BG417" s="15" t="n">
        <v>462</v>
      </c>
      <c r="BH417" s="15" t="n">
        <v>2</v>
      </c>
      <c r="BI417" s="15" t="n">
        <v>2</v>
      </c>
      <c r="BJ417" s="15" t="n">
        <v>64</v>
      </c>
      <c r="BK417" s="15" t="n">
        <v>0</v>
      </c>
      <c r="BL417" s="15" t="n">
        <v>3</v>
      </c>
      <c r="BM417" s="15" t="inlineStr">
        <is>
          <t>Estimated planning range</t>
        </is>
      </c>
      <c r="BN417" s="15" t="inlineStr">
        <is>
          <t>Best-guess definition; Fee is planning estimate</t>
        </is>
      </c>
      <c r="BO417" s="16" t="inlineStr">
        <is>
          <t>Covered+Materials+&amp;+Producer+Definitions+(California)+v1+-+Clean.pdf</t>
        </is>
      </c>
      <c r="BP417" s="16" t="inlineStr">
        <is>
          <t>Pages 6-8 and 21-38; PRC 42041(e), 42041(s), draft regs 18980.1 and 18980.2</t>
        </is>
      </c>
      <c r="BQ417" s="16" t="inlineStr">
        <is>
          <t>Official CAA covered-material guidance and California statutory/draft regulatory scope</t>
        </is>
      </c>
      <c r="BR417" s="16" t="inlineStr">
        <is>
          <t>Covered only when the item functions as covered packaging, covered paper product, or covered food serviceware under the state source. Non-packaging durable goods are not classified by this fee model.</t>
        </is>
      </c>
      <c r="BS417" s="16" t="inlineStr">
        <is>
          <t>Aligned to attached CAA definition PDF for state scope; fee/category fields preserved from the v4 fee model. Category-specific treatment remains an assumption where final material reporting categories are not published.</t>
        </is>
      </c>
      <c r="BT417" s="16" t="inlineStr">
        <is>
          <t>No</t>
        </is>
      </c>
    </row>
    <row r="418" ht="60" customHeight="1">
      <c r="A418" s="15" t="inlineStr">
        <is>
          <t>Official state scope + fee-model planning assumption</t>
        </is>
      </c>
      <c r="B418" s="16" t="inlineStr">
        <is>
          <t>Wood &amp; Other Organic Materials: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1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1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18" s="16" t="inlineStr">
        <is>
          <t>Minnesota Definition of Covered Materials &amp; Responsible Producer v2.pdf; Minn. Stat. 115A.1441 and related sections</t>
        </is>
      </c>
      <c r="F418" s="15" t="n">
        <v>2</v>
      </c>
      <c r="G418" s="16" t="inlineStr">
        <is>
          <t>Aligned to Minnesota official covered-material guidance. The guidance states that material reporting categories have not yet been defined and detailed producer reporting will occur after the plan is complete.</t>
        </is>
      </c>
      <c r="H41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18" s="15" t="inlineStr">
        <is>
          <t>Minnesota__WOD-01</t>
        </is>
      </c>
      <c r="J418" s="15" t="inlineStr">
        <is>
          <t>Minnesota</t>
        </is>
      </c>
      <c r="K418" s="15" t="inlineStr">
        <is>
          <t>WOD-01</t>
        </is>
      </c>
      <c r="L418" s="15" t="inlineStr">
        <is>
          <t>Wood &amp; Organic</t>
        </is>
      </c>
      <c r="M418" s="15" t="inlineStr">
        <is>
          <t>Wood &amp; Organic</t>
        </is>
      </c>
      <c r="N418" s="15" t="inlineStr">
        <is>
          <t>Wood &amp; Other Organic Materials</t>
        </is>
      </c>
      <c r="O418" s="15" t="inlineStr">
        <is>
          <t>N/A</t>
        </is>
      </c>
      <c r="P418" s="15" t="inlineStr">
        <is>
          <t>Estimated planning range</t>
        </is>
      </c>
      <c r="Q418" s="15" t="n">
        <v>71.40000000000001</v>
      </c>
      <c r="R418" s="15" t="n">
        <v>136.5</v>
      </c>
      <c r="S418" s="15" t="inlineStr">
        <is>
          <t>Low</t>
        </is>
      </c>
      <c r="T418" s="15" t="inlineStr">
        <is>
          <t>Benchmark low/high × 0.85/1.3 (mature-state range). Runtime model applies the statutory phase-in for early years separately, so these cents-per-pound rates represent the assumed mature program.</t>
        </is>
      </c>
      <c r="U418" s="16" t="inlineStr">
        <is>
          <t>Benchmark low/high from OR/CO anchors. Direct map to CO Wood and Other Organic Materials.</t>
        </is>
      </c>
      <c r="V418" s="16" t="inlineStr">
        <is>
          <t>https://www.pca.state.mn.us/air-water-land-climate/extended-producer-responsibility-for-packaging | https://circularactionalliance.org/circular-action-alliance-minnesota</t>
        </is>
      </c>
      <c r="W418" s="15" t="inlineStr">
        <is>
          <t>Wood &amp; Organic</t>
        </is>
      </c>
      <c r="X418" s="15" t="inlineStr">
        <is>
          <t>WOD-01</t>
        </is>
      </c>
      <c r="Y418" s="15" t="inlineStr">
        <is>
          <t>Wood &amp; Organic</t>
        </is>
      </c>
      <c r="Z418" s="15" t="inlineStr">
        <is>
          <t>Wood &amp; Other Organic Materials</t>
        </is>
      </c>
      <c r="AA418" s="15" t="inlineStr">
        <is>
          <t>N/A</t>
        </is>
      </c>
      <c r="AB418" s="15" t="inlineStr">
        <is>
          <t>N/C</t>
        </is>
      </c>
      <c r="AC418" s="15" t="inlineStr">
        <is>
          <t>No</t>
        </is>
      </c>
      <c r="AD418" s="15" t="inlineStr">
        <is>
          <t>No</t>
        </is>
      </c>
      <c r="AE418" s="15" t="inlineStr">
        <is>
          <t>No</t>
        </is>
      </c>
      <c r="AF418" s="15" t="inlineStr">
        <is>
          <t>No</t>
        </is>
      </c>
      <c r="AG418" s="15" t="inlineStr">
        <is>
          <t>Yes</t>
        </is>
      </c>
      <c r="AH418" s="15" t="inlineStr">
        <is>
          <t>Published 2026 CAA fee schedule</t>
        </is>
      </c>
      <c r="AI418" s="15" t="inlineStr">
        <is>
          <t>105</t>
        </is>
      </c>
      <c r="AJ418" s="15" t="inlineStr">
        <is>
          <t>105</t>
        </is>
      </c>
      <c r="AK418" s="15" t="inlineStr">
        <is>
          <t>Published 2026 CAA dues schedule</t>
        </is>
      </c>
      <c r="AL418" s="15" t="inlineStr">
        <is>
          <t>84</t>
        </is>
      </c>
      <c r="AM418" s="15" t="inlineStr">
        <is>
          <t>84</t>
        </is>
      </c>
      <c r="AN418" s="15" t="inlineStr">
        <is>
          <t>84</t>
        </is>
      </c>
      <c r="AO418" s="15" t="inlineStr">
        <is>
          <t>105</t>
        </is>
      </c>
      <c r="AP418" s="15" t="n">
        <v>71.40000000000001</v>
      </c>
      <c r="AQ418" s="15" t="n">
        <v>178.5</v>
      </c>
      <c r="AR418" s="15" t="n">
        <v>71.40000000000001</v>
      </c>
      <c r="AS418" s="15" t="n">
        <v>136.5</v>
      </c>
      <c r="AT418" s="15" t="n">
        <v>63</v>
      </c>
      <c r="AU418" s="15" t="n">
        <v>157.5</v>
      </c>
      <c r="AV418" s="15" t="n">
        <v>67.2</v>
      </c>
      <c r="AW418" s="15" t="n">
        <v>131.3</v>
      </c>
      <c r="AX418" s="15" t="n">
        <v>71.40000000000001</v>
      </c>
      <c r="AY418" s="15" t="n">
        <v>157.5</v>
      </c>
      <c r="AZ418" s="15" t="inlineStr">
        <is>
          <t>Medium-High - OR and CO anchors</t>
        </is>
      </c>
      <c r="BA418" s="15" t="inlineStr">
        <is>
          <t>Use benchmark low/high multiplied by 0.85/1.3 (mature-state range). Runtime phase-in applies separately. Minnesota-specific rationale in the new Estimation Method column.</t>
        </is>
      </c>
      <c r="BB418" s="16" t="inlineStr">
        <is>
          <t>Direct map to CO Wood and Other Organic Materials.</t>
        </is>
      </c>
      <c r="BC418" s="16" t="inlineStr">
        <is>
          <t>MN: https://www.pca.state.mn.us/air-water-land-climate/extended-producer-responsibility-for-packaging | MN: https://circularactionalliance.org/circular-action-alliance-minnesota</t>
        </is>
      </c>
      <c r="BD418" s="15" t="inlineStr">
        <is>
          <t>Benchmark (min Oregon, max Colorado) × multipliers low 0.85 / high 1.30 representing mature-state range. Runtime model applies separate statutory phase-in: 0% before 2029, 50% in 2029, 75% in 2030, 90% from 2031.</t>
        </is>
      </c>
      <c r="BE418" s="15" t="inlineStr">
        <is>
          <t>Yes - aligned to attached official state definition PDF</t>
        </is>
      </c>
      <c r="BF418" s="15" t="n">
        <v>66</v>
      </c>
      <c r="BG418" s="15" t="n">
        <v>462</v>
      </c>
      <c r="BH418" s="15" t="n">
        <v>2</v>
      </c>
      <c r="BI418" s="15" t="n">
        <v>2</v>
      </c>
      <c r="BJ418" s="15" t="n">
        <v>64</v>
      </c>
      <c r="BK418" s="15" t="n">
        <v>0</v>
      </c>
      <c r="BL418" s="15" t="n">
        <v>2</v>
      </c>
      <c r="BM418" s="15" t="inlineStr">
        <is>
          <t>Estimated planning range</t>
        </is>
      </c>
      <c r="BN418" s="15" t="inlineStr">
        <is>
          <t>Best-guess definition; Fee is planning estimate</t>
        </is>
      </c>
      <c r="BO418" s="16" t="inlineStr">
        <is>
          <t>Minnesota+Definition+of+Covered+Materials+&amp;+Responsible+Producer+v2.pdf</t>
        </is>
      </c>
      <c r="BP418" s="16" t="inlineStr">
        <is>
          <t>Pages 2-10; Minn. Stat. 115A.1441 and related definitions</t>
        </is>
      </c>
      <c r="BQ418" s="16" t="inlineStr">
        <is>
          <t>Official CAA covered-material guidance and Minnesota statutory scope</t>
        </is>
      </c>
      <c r="BR418" s="16" t="inlineStr">
        <is>
          <t>Covered only when the item functions as covered packaging, covered paper product, or covered food serviceware under the state source. Non-packaging durable goods are not classified by this fee model.</t>
        </is>
      </c>
      <c r="BS418" s="16" t="inlineStr">
        <is>
          <t>Aligned to attached CAA definition PDF for state scope; fee/category fields preserved from the v4 fee model. Category-specific treatment remains an assumption where final material reporting categories are not published.</t>
        </is>
      </c>
      <c r="BT418" s="16" t="inlineStr">
        <is>
          <t>No</t>
        </is>
      </c>
    </row>
    <row r="419" ht="60" customHeight="1">
      <c r="A419" s="15" t="inlineStr">
        <is>
          <t>Official state scope + official material-type list + fee-model planning assumption</t>
        </is>
      </c>
      <c r="B419" s="16" t="inlineStr">
        <is>
          <t>Wood &amp; Other Organic Materials: Maine Appendix A includes Wood/cork forms made of treated and untreated wood, cork, bamboo, or other organic materials, including natural rubber, plus wood/cork textile forms for nonsynthetic fiber textiles.</t>
        </is>
      </c>
      <c r="C419"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19"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19" s="16" t="inlineStr">
        <is>
          <t>Maine DEP Chapter 428, Stewardship Program for Packaging, including Appendix A Packaging Material Types List; 38 M.R.S. 2146; Maine DEP EPR for Packaging public guidance</t>
        </is>
      </c>
      <c r="F419" s="15" t="n">
        <v>4</v>
      </c>
      <c r="G419" s="16" t="inlineStr">
        <is>
          <t>Maine definitions are now aligned to official Chapter 428 and Appendix A material-type definitions. Fee confidence remains lower because Maine material-level producer fees are still planning estimates in this workbook.</t>
        </is>
      </c>
      <c r="H419" s="16" t="inlineStr">
        <is>
          <t>ASSUMPTION: Maine material definitions are official through Chapter 428 and Appendix A, but Maine fee values in this workbook remain planning estimates until the stewardship organization and Department finalize producer fees.</t>
        </is>
      </c>
      <c r="I419" s="15" t="inlineStr">
        <is>
          <t>Maine__WOD-01</t>
        </is>
      </c>
      <c r="J419" s="15" t="inlineStr">
        <is>
          <t>Maine</t>
        </is>
      </c>
      <c r="K419" s="15" t="inlineStr">
        <is>
          <t>WOD-01</t>
        </is>
      </c>
      <c r="L419" s="15" t="inlineStr">
        <is>
          <t>Wood &amp; Organic</t>
        </is>
      </c>
      <c r="M419" s="15" t="inlineStr">
        <is>
          <t>Wood &amp; Organic</t>
        </is>
      </c>
      <c r="N419" s="15" t="inlineStr">
        <is>
          <t>Wood &amp; Other Organic Materials</t>
        </is>
      </c>
      <c r="O419" s="15" t="inlineStr">
        <is>
          <t>N/A</t>
        </is>
      </c>
      <c r="P419" s="15" t="inlineStr">
        <is>
          <t>Estimated planning range</t>
        </is>
      </c>
      <c r="Q419" s="15" t="n">
        <v>63</v>
      </c>
      <c r="R419" s="15" t="n">
        <v>157.5</v>
      </c>
      <c r="S419" s="15" t="inlineStr">
        <is>
          <t>Low</t>
        </is>
      </c>
      <c r="T419" s="15" t="inlineStr">
        <is>
          <t>Benchmark low/high × 0.75/1.5 (mature-state range). Runtime model applies the statutory phase-in for early years separately, so these cents-per-pound rates represent the assumed mature program.</t>
        </is>
      </c>
      <c r="U419" s="16" t="inlineStr">
        <is>
          <t>Benchmark low/high from OR/CO anchors. Direct map to CO Wood and Other Organic Materials.</t>
        </is>
      </c>
      <c r="V419" s="16" t="inlineStr">
        <is>
          <t>https://www.maine.gov/dep/waste/recycle/epr.html | https://circularactionalliance.org/circular-action-alliance-maine</t>
        </is>
      </c>
      <c r="W419" s="15" t="inlineStr">
        <is>
          <t>Wood &amp; Organic</t>
        </is>
      </c>
      <c r="X419" s="15" t="inlineStr">
        <is>
          <t>WOD-01</t>
        </is>
      </c>
      <c r="Y419" s="15" t="inlineStr">
        <is>
          <t>Wood &amp; Organic</t>
        </is>
      </c>
      <c r="Z419" s="15" t="inlineStr">
        <is>
          <t>Wood &amp; Other Organic Materials</t>
        </is>
      </c>
      <c r="AA419" s="15" t="inlineStr">
        <is>
          <t>N/A</t>
        </is>
      </c>
      <c r="AB419" s="15" t="inlineStr">
        <is>
          <t>N/C</t>
        </is>
      </c>
      <c r="AC419" s="15" t="inlineStr">
        <is>
          <t>No</t>
        </is>
      </c>
      <c r="AD419" s="15" t="inlineStr">
        <is>
          <t>No</t>
        </is>
      </c>
      <c r="AE419" s="15" t="inlineStr">
        <is>
          <t>No</t>
        </is>
      </c>
      <c r="AF419" s="15" t="inlineStr">
        <is>
          <t>No</t>
        </is>
      </c>
      <c r="AG419" s="15" t="inlineStr">
        <is>
          <t>Yes</t>
        </is>
      </c>
      <c r="AH419" s="15" t="inlineStr">
        <is>
          <t>Published 2026 CAA fee schedule</t>
        </is>
      </c>
      <c r="AI419" s="15" t="inlineStr">
        <is>
          <t>105</t>
        </is>
      </c>
      <c r="AJ419" s="15" t="inlineStr">
        <is>
          <t>105</t>
        </is>
      </c>
      <c r="AK419" s="15" t="inlineStr">
        <is>
          <t>Published 2026 CAA dues schedule</t>
        </is>
      </c>
      <c r="AL419" s="15" t="inlineStr">
        <is>
          <t>84</t>
        </is>
      </c>
      <c r="AM419" s="15" t="inlineStr">
        <is>
          <t>84</t>
        </is>
      </c>
      <c r="AN419" s="15" t="inlineStr">
        <is>
          <t>84</t>
        </is>
      </c>
      <c r="AO419" s="15" t="inlineStr">
        <is>
          <t>105</t>
        </is>
      </c>
      <c r="AP419" s="15" t="n">
        <v>71.40000000000001</v>
      </c>
      <c r="AQ419" s="15" t="n">
        <v>178.5</v>
      </c>
      <c r="AR419" s="15" t="n">
        <v>71.40000000000001</v>
      </c>
      <c r="AS419" s="15" t="n">
        <v>136.5</v>
      </c>
      <c r="AT419" s="15" t="n">
        <v>63</v>
      </c>
      <c r="AU419" s="15" t="n">
        <v>157.5</v>
      </c>
      <c r="AV419" s="15" t="n">
        <v>67.2</v>
      </c>
      <c r="AW419" s="15" t="n">
        <v>131.3</v>
      </c>
      <c r="AX419" s="15" t="n">
        <v>71.40000000000001</v>
      </c>
      <c r="AY419" s="15" t="n">
        <v>157.5</v>
      </c>
      <c r="AZ419" s="15" t="inlineStr">
        <is>
          <t>Medium-High - OR and CO anchors</t>
        </is>
      </c>
      <c r="BA419" s="15" t="inlineStr">
        <is>
          <t>Use benchmark low/high multiplied by 0.75/1.5 (mature-state range). Runtime phase-in applies separately. Maine-specific rationale in the new Estimation Method column.</t>
        </is>
      </c>
      <c r="BB419" s="16" t="inlineStr">
        <is>
          <t>Direct map to CO Wood and Other Organic Materials.</t>
        </is>
      </c>
      <c r="BC419" s="16" t="inlineStr">
        <is>
          <t>ME: https://www.maine.gov/dep/waste/recycle/epr.html | ME: https://circularactionalliance.org/circular-action-alliance-maine</t>
        </is>
      </c>
      <c r="BD419" s="15" t="inlineStr">
        <is>
          <t>Benchmark (min Oregon, max Colorado) × multipliers low 0.75 / high 1.50. High side widened to reflect smaller-state per-ton overhead and the single Stewardship Organization model. Phase-in: 100% from 2026 (Maine has no formal phased-reimbursement schedule).</t>
        </is>
      </c>
      <c r="BE419" s="15" t="inlineStr">
        <is>
          <t>Yes - aligned to official Maine Chapter 428 rule and Appendix A</t>
        </is>
      </c>
      <c r="BF419" s="15" t="n">
        <v>66</v>
      </c>
      <c r="BG419" s="15" t="n">
        <v>462</v>
      </c>
      <c r="BH419" s="15" t="n">
        <v>2</v>
      </c>
      <c r="BI419" s="15" t="n">
        <v>2</v>
      </c>
      <c r="BJ419" s="15" t="n">
        <v>64</v>
      </c>
      <c r="BK419" s="15" t="n">
        <v>0</v>
      </c>
      <c r="BL419" s="15" t="n">
        <v>2</v>
      </c>
      <c r="BM419" s="15" t="inlineStr">
        <is>
          <t>Estimated planning range</t>
        </is>
      </c>
      <c r="BN419" s="15" t="inlineStr">
        <is>
          <t>Fee is planning estimate</t>
        </is>
      </c>
      <c r="BO419" s="16" t="inlineStr">
        <is>
          <t>Maine_Chapter_428_2026_056_AMD.docx</t>
        </is>
      </c>
      <c r="BP419" s="16" t="inlineStr">
        <is>
          <t>Maine DEP Chapter 428, Stewardship Program for Packaging, Sections 1-6 and Appendix A Packaging Material Types List; 38 M.R.S. 2146</t>
        </is>
      </c>
      <c r="BQ419" s="16" t="inlineStr">
        <is>
          <t>Official Maine DEP adopted rule and statutory packaging scope</t>
        </is>
      </c>
      <c r="BR419" s="16" t="inlineStr">
        <is>
          <t>Maine official Chapter 428 definitions are available. Use Appendix A material types for packaging definitions, but keep fee values as planning estimates until final Maine fee schedules are available.</t>
        </is>
      </c>
      <c r="BS419" s="16" t="inlineStr">
        <is>
          <t>Updated from missing-source treatment to official Maine Chapter 428 alignment. Category definitions use Appendix A where applicable; fee/category estimates from v5 are preserved.</t>
        </is>
      </c>
      <c r="BT419" s="16" t="inlineStr">
        <is>
          <t>No - official Maine Chapter 428 rule located as DOCX</t>
        </is>
      </c>
    </row>
    <row r="420" ht="60" customHeight="1">
      <c r="A420" s="15" t="inlineStr">
        <is>
          <t>Official state scope + fee-model planning assumption</t>
        </is>
      </c>
      <c r="B420" s="16" t="inlineStr">
        <is>
          <t>Wood &amp; Other Organic Materials: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0" s="16" t="inlineStr">
        <is>
          <t>Maryland Part 1 Guidance 2026.pdf; Maryland Environment 9-2501</t>
        </is>
      </c>
      <c r="F420" s="15" t="n">
        <v>2</v>
      </c>
      <c r="G420" s="16" t="inlineStr">
        <is>
          <t>Aligned to Maryland Part 1 official covered-material guidance. Detailed material reporting categories are not final, so category-level treatment remains a planning assumption.</t>
        </is>
      </c>
      <c r="H42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0" s="15" t="inlineStr">
        <is>
          <t>Maryland__WOD-01</t>
        </is>
      </c>
      <c r="J420" s="15" t="inlineStr">
        <is>
          <t>Maryland</t>
        </is>
      </c>
      <c r="K420" s="15" t="inlineStr">
        <is>
          <t>WOD-01</t>
        </is>
      </c>
      <c r="L420" s="15" t="inlineStr">
        <is>
          <t>Wood &amp; Organic</t>
        </is>
      </c>
      <c r="M420" s="15" t="inlineStr">
        <is>
          <t>Wood &amp; Organic</t>
        </is>
      </c>
      <c r="N420" s="15" t="inlineStr">
        <is>
          <t>Wood &amp; Other Organic Materials</t>
        </is>
      </c>
      <c r="O420" s="15" t="inlineStr">
        <is>
          <t>N/A</t>
        </is>
      </c>
      <c r="P420" s="15" t="inlineStr">
        <is>
          <t>Estimated planning range</t>
        </is>
      </c>
      <c r="Q420" s="15" t="n">
        <v>67.2</v>
      </c>
      <c r="R420" s="15" t="n">
        <v>131.3</v>
      </c>
      <c r="S420" s="15" t="inlineStr">
        <is>
          <t>Low</t>
        </is>
      </c>
      <c r="T420" s="15" t="inlineStr">
        <is>
          <t>Benchmark low/high × 0.8/1.25 (mature-state range). Runtime model applies the statutory phase-in for early years separately, so these cents-per-pound rates represent the assumed mature program.</t>
        </is>
      </c>
      <c r="U420" s="16" t="inlineStr">
        <is>
          <t>Benchmark low/high from OR/CO anchors. Direct map to CO Wood and Other Organic Materials.</t>
        </is>
      </c>
      <c r="V420" s="16" t="inlineStr">
        <is>
          <t>https://mgaleg.maryland.gov/mgawebsite/Legislation/Details/sb0901/?ys=2025rs | https://circularactionalliance.org/circular-action-alliance-maryland</t>
        </is>
      </c>
      <c r="W420" s="15" t="inlineStr">
        <is>
          <t>Wood &amp; Organic</t>
        </is>
      </c>
      <c r="X420" s="15" t="inlineStr">
        <is>
          <t>WOD-01</t>
        </is>
      </c>
      <c r="Y420" s="15" t="inlineStr">
        <is>
          <t>Wood &amp; Organic</t>
        </is>
      </c>
      <c r="Z420" s="15" t="inlineStr">
        <is>
          <t>Wood &amp; Other Organic Materials</t>
        </is>
      </c>
      <c r="AA420" s="15" t="inlineStr">
        <is>
          <t>N/A</t>
        </is>
      </c>
      <c r="AB420" s="15" t="inlineStr">
        <is>
          <t>N/C</t>
        </is>
      </c>
      <c r="AC420" s="15" t="inlineStr">
        <is>
          <t>No</t>
        </is>
      </c>
      <c r="AD420" s="15" t="inlineStr">
        <is>
          <t>No</t>
        </is>
      </c>
      <c r="AE420" s="15" t="inlineStr">
        <is>
          <t>No</t>
        </is>
      </c>
      <c r="AF420" s="15" t="inlineStr">
        <is>
          <t>No</t>
        </is>
      </c>
      <c r="AG420" s="15" t="inlineStr">
        <is>
          <t>Yes</t>
        </is>
      </c>
      <c r="AH420" s="15" t="inlineStr">
        <is>
          <t>Published 2026 CAA fee schedule</t>
        </is>
      </c>
      <c r="AI420" s="15" t="inlineStr">
        <is>
          <t>105</t>
        </is>
      </c>
      <c r="AJ420" s="15" t="inlineStr">
        <is>
          <t>105</t>
        </is>
      </c>
      <c r="AK420" s="15" t="inlineStr">
        <is>
          <t>Published 2026 CAA dues schedule</t>
        </is>
      </c>
      <c r="AL420" s="15" t="inlineStr">
        <is>
          <t>84</t>
        </is>
      </c>
      <c r="AM420" s="15" t="inlineStr">
        <is>
          <t>84</t>
        </is>
      </c>
      <c r="AN420" s="15" t="inlineStr">
        <is>
          <t>84</t>
        </is>
      </c>
      <c r="AO420" s="15" t="inlineStr">
        <is>
          <t>105</t>
        </is>
      </c>
      <c r="AP420" s="15" t="n">
        <v>71.40000000000001</v>
      </c>
      <c r="AQ420" s="15" t="n">
        <v>178.5</v>
      </c>
      <c r="AR420" s="15" t="n">
        <v>71.40000000000001</v>
      </c>
      <c r="AS420" s="15" t="n">
        <v>136.5</v>
      </c>
      <c r="AT420" s="15" t="n">
        <v>63</v>
      </c>
      <c r="AU420" s="15" t="n">
        <v>157.5</v>
      </c>
      <c r="AV420" s="15" t="n">
        <v>67.2</v>
      </c>
      <c r="AW420" s="15" t="n">
        <v>131.3</v>
      </c>
      <c r="AX420" s="15" t="n">
        <v>71.40000000000001</v>
      </c>
      <c r="AY420" s="15" t="n">
        <v>157.5</v>
      </c>
      <c r="AZ420" s="15" t="inlineStr">
        <is>
          <t>Medium-High - OR and CO anchors</t>
        </is>
      </c>
      <c r="BA420" s="15" t="inlineStr">
        <is>
          <t>Use benchmark low/high multiplied by 0.8/1.25 (mature-state range). Runtime phase-in applies separately. Maryland-specific rationale in the new Estimation Method column.</t>
        </is>
      </c>
      <c r="BB420" s="16" t="inlineStr">
        <is>
          <t>Direct map to CO Wood and Other Organic Materials.</t>
        </is>
      </c>
      <c r="BC420" s="16" t="inlineStr">
        <is>
          <t>MD: https://mgaleg.maryland.gov/mgawebsite/Legislation/Details/sb0901/?ys=2025rs | MD: https://circularactionalliance.org/circular-action-alliance-maryland</t>
        </is>
      </c>
      <c r="BD420" s="15" t="inlineStr">
        <is>
          <t>Benchmark (min Oregon, max Colorado) × multipliers low 0.80 / high 1.25 representing mature-state range. Runtime model applies separate statutory phase-in: 0% before 2028, 50% in 2028, 75% in 2029, 90% from 2030.</t>
        </is>
      </c>
      <c r="BE420" s="15" t="inlineStr">
        <is>
          <t>Yes - aligned to attached official state definition PDF</t>
        </is>
      </c>
      <c r="BF420" s="15" t="n">
        <v>66</v>
      </c>
      <c r="BG420" s="15" t="n">
        <v>462</v>
      </c>
      <c r="BH420" s="15" t="n">
        <v>2</v>
      </c>
      <c r="BI420" s="15" t="n">
        <v>2</v>
      </c>
      <c r="BJ420" s="15" t="n">
        <v>64</v>
      </c>
      <c r="BK420" s="15" t="n">
        <v>0</v>
      </c>
      <c r="BL420" s="15" t="n">
        <v>2</v>
      </c>
      <c r="BM420" s="15" t="inlineStr">
        <is>
          <t>Estimated planning range</t>
        </is>
      </c>
      <c r="BN420" s="15" t="inlineStr">
        <is>
          <t>Best-guess definition; Fee is planning estimate</t>
        </is>
      </c>
      <c r="BO420" s="16" t="inlineStr">
        <is>
          <t>Maryland+Part+1+Guidance_2026.pdf</t>
        </is>
      </c>
      <c r="BP420" s="16" t="inlineStr">
        <is>
          <t>Pages 6-14; Maryland Environment 9-2501 definitions and exempt materials</t>
        </is>
      </c>
      <c r="BQ420" s="16" t="inlineStr">
        <is>
          <t>Official CAA Part 1 covered-material guidance and Maryland statutory scope</t>
        </is>
      </c>
      <c r="BR420" s="16" t="inlineStr">
        <is>
          <t>Covered only when the item functions as covered packaging, covered paper product, or covered food serviceware under the state source. Non-packaging durable goods are not classified by this fee model.</t>
        </is>
      </c>
      <c r="BS420" s="16" t="inlineStr">
        <is>
          <t>Aligned to attached CAA definition PDF for state scope; fee/category fields preserved from the v4 fee model. Category-specific treatment remains an assumption where final material reporting categories are not published.</t>
        </is>
      </c>
      <c r="BT420" s="16" t="inlineStr">
        <is>
          <t>No</t>
        </is>
      </c>
    </row>
    <row r="421" ht="60" customHeight="1">
      <c r="A421" s="15" t="inlineStr">
        <is>
          <t>Official state scope + fee-model planning assumption</t>
        </is>
      </c>
      <c r="B421" s="16" t="inlineStr">
        <is>
          <t>Wood &amp; Other Organic Materials: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2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2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21" s="16" t="inlineStr">
        <is>
          <t>Washington Part 1 Producer Definition Final.pdf; RCW 70A.208.020; WA SB 5284 (2025)</t>
        </is>
      </c>
      <c r="F421" s="15" t="n">
        <v>1</v>
      </c>
      <c r="G421" s="16" t="inlineStr">
        <is>
          <t>Aligned to Washington Part 1 official covered-material guidance. Detailed reporting rules and material-level fees are not final, so Washington remains the lowest-confidence planning state in the model.</t>
        </is>
      </c>
      <c r="H421" s="16" t="inlineStr">
        <is>
          <t>ASSUMPTION: Washington official statutory scope is available, but Ecology rulemaking, PRO reporting details, and material-level fee categories are not final. Rows use fee-model planning assumptions and should be treated as very low confidence for fees.</t>
        </is>
      </c>
      <c r="I421" s="15" t="inlineStr">
        <is>
          <t>Washington__WOD-01</t>
        </is>
      </c>
      <c r="J421" s="15" t="inlineStr">
        <is>
          <t>Washington</t>
        </is>
      </c>
      <c r="K421" s="15" t="inlineStr">
        <is>
          <t>WOD-01</t>
        </is>
      </c>
      <c r="L421" s="15" t="inlineStr">
        <is>
          <t>Wood &amp; Organic</t>
        </is>
      </c>
      <c r="M421" s="15" t="inlineStr">
        <is>
          <t>Wood &amp; Organic</t>
        </is>
      </c>
      <c r="N421" s="15" t="inlineStr">
        <is>
          <t>Wood &amp; Other Organic Materials</t>
        </is>
      </c>
      <c r="O421" s="15" t="inlineStr">
        <is>
          <t>N/A</t>
        </is>
      </c>
      <c r="P421" s="15" t="inlineStr">
        <is>
          <t>Estimated planning range</t>
        </is>
      </c>
      <c r="Q421" s="15" t="n">
        <v>71.40000000000001</v>
      </c>
      <c r="R421" s="15" t="n">
        <v>157.5</v>
      </c>
      <c r="S421" s="15" t="inlineStr">
        <is>
          <t>Very Low</t>
        </is>
      </c>
      <c r="T421" s="15" t="inlineStr">
        <is>
          <t>Benchmark low/high × 0.85/1.5 (mature-state range). Runtime model applies the statutory phase-in for early years separately, so these cents-per-pound rates represent the assumed mature program.</t>
        </is>
      </c>
      <c r="U421" s="16" t="inlineStr">
        <is>
          <t>Benchmark low/high from OR/CO anchors. Direct map to CO Wood and Other Organic Materials.</t>
        </is>
      </c>
      <c r="V421" s="16" t="inlineStr">
        <is>
          <t>https://lawfilesext.leg.wa.gov/biennium/2025-26/Pdf/Bills/Session%20Laws/Senate/5284-S2.sl.pdf | https://ecology.wa.gov/waste-toxics/reducing-recycling-waste/our-recycling-programs/recycling-reform-act | https://circularactionalliance.org/circular-action-alliance-washington</t>
        </is>
      </c>
      <c r="W421" s="15" t="inlineStr">
        <is>
          <t>Wood &amp; Organic</t>
        </is>
      </c>
      <c r="X421" s="15" t="inlineStr">
        <is>
          <t>WOD-01</t>
        </is>
      </c>
      <c r="Y421" s="15" t="inlineStr">
        <is>
          <t>Wood &amp; Organic</t>
        </is>
      </c>
      <c r="Z421" s="15" t="inlineStr">
        <is>
          <t>Wood &amp; Other Organic Materials</t>
        </is>
      </c>
      <c r="AA421" s="15" t="inlineStr">
        <is>
          <t>N/A</t>
        </is>
      </c>
      <c r="AB421" s="15" t="inlineStr">
        <is>
          <t>N/C</t>
        </is>
      </c>
      <c r="AC421" s="15" t="inlineStr">
        <is>
          <t>No</t>
        </is>
      </c>
      <c r="AD421" s="15" t="inlineStr">
        <is>
          <t>No</t>
        </is>
      </c>
      <c r="AE421" s="15" t="inlineStr">
        <is>
          <t>No</t>
        </is>
      </c>
      <c r="AF421" s="15" t="inlineStr">
        <is>
          <t>No</t>
        </is>
      </c>
      <c r="AG421" s="15" t="inlineStr">
        <is>
          <t>Yes</t>
        </is>
      </c>
      <c r="AH421" s="15" t="inlineStr">
        <is>
          <t>Published 2026 CAA fee schedule</t>
        </is>
      </c>
      <c r="AI421" s="15" t="inlineStr">
        <is>
          <t>105</t>
        </is>
      </c>
      <c r="AJ421" s="15" t="inlineStr">
        <is>
          <t>105</t>
        </is>
      </c>
      <c r="AK421" s="15" t="inlineStr">
        <is>
          <t>Published 2026 CAA dues schedule</t>
        </is>
      </c>
      <c r="AL421" s="15" t="inlineStr">
        <is>
          <t>84</t>
        </is>
      </c>
      <c r="AM421" s="15" t="inlineStr">
        <is>
          <t>84</t>
        </is>
      </c>
      <c r="AN421" s="15" t="inlineStr">
        <is>
          <t>84</t>
        </is>
      </c>
      <c r="AO421" s="15" t="inlineStr">
        <is>
          <t>105</t>
        </is>
      </c>
      <c r="AP421" s="15" t="n">
        <v>71.40000000000001</v>
      </c>
      <c r="AQ421" s="15" t="n">
        <v>178.5</v>
      </c>
      <c r="AR421" s="15" t="n">
        <v>71.40000000000001</v>
      </c>
      <c r="AS421" s="15" t="n">
        <v>136.5</v>
      </c>
      <c r="AT421" s="15" t="n">
        <v>63</v>
      </c>
      <c r="AU421" s="15" t="n">
        <v>157.5</v>
      </c>
      <c r="AV421" s="15" t="n">
        <v>67.2</v>
      </c>
      <c r="AW421" s="15" t="n">
        <v>131.3</v>
      </c>
      <c r="AX421" s="15" t="n">
        <v>71.40000000000001</v>
      </c>
      <c r="AY421" s="15" t="n">
        <v>157.5</v>
      </c>
      <c r="AZ421" s="15" t="inlineStr">
        <is>
          <t>Medium-High - OR and CO anchors</t>
        </is>
      </c>
      <c r="BA421" s="15" t="inlineStr">
        <is>
          <t>Use benchmark low/high multiplied by 0.85/1.5 (mature-state range). Runtime phase-in applies separately. Washington-specific rationale in the new Estimation Method column.</t>
        </is>
      </c>
      <c r="BB421" s="16" t="inlineStr">
        <is>
          <t>Direct map to CO Wood and Other Organic Materials.</t>
        </is>
      </c>
      <c r="BC421" s="16" t="inlineStr">
        <is>
          <t>WA: https://lawfilesext.leg.wa.gov/biennium/2025-26/Pdf/Bills/Session%20Laws/Senate/5284-S2.sl.pdf | WA: https://ecology.wa.gov/waste-toxics/reducing-recycling-waste/our-recycling-programs/recycling-reform-act | WA: https://circularactionalliance.org/circular-action-alliance-washington</t>
        </is>
      </c>
      <c r="BD42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21" s="15" t="inlineStr">
        <is>
          <t>Yes - aligned to attached official state definition PDF</t>
        </is>
      </c>
      <c r="BF421" s="15" t="n">
        <v>66</v>
      </c>
      <c r="BG421" s="15" t="n">
        <v>462</v>
      </c>
      <c r="BH421" s="15" t="n">
        <v>2</v>
      </c>
      <c r="BI421" s="15" t="n">
        <v>2</v>
      </c>
      <c r="BJ421" s="15" t="n">
        <v>64</v>
      </c>
      <c r="BK421" s="15" t="n">
        <v>0</v>
      </c>
      <c r="BL421" s="15" t="n">
        <v>1</v>
      </c>
      <c r="BM421" s="15" t="inlineStr">
        <is>
          <t>Estimated planning range</t>
        </is>
      </c>
      <c r="BN421" s="15" t="inlineStr">
        <is>
          <t>Best-guess definition; Fee is planning estimate; Very low fee confidence</t>
        </is>
      </c>
      <c r="BO421" s="16" t="inlineStr">
        <is>
          <t>Washington_Part+1_Producer+Definition_Final.pdf</t>
        </is>
      </c>
      <c r="BP421" s="16" t="inlineStr">
        <is>
          <t>Pages 6-13; RCW 70A.208.020 definitions and exempt materials</t>
        </is>
      </c>
      <c r="BQ421" s="16" t="inlineStr">
        <is>
          <t>Official CAA Part 1 covered-material guidance and Washington statutory scope</t>
        </is>
      </c>
      <c r="BR421" s="16" t="inlineStr">
        <is>
          <t>Covered only when the item functions as covered packaging, covered paper product, or covered food serviceware under the state source. Non-packaging durable goods are not classified by this fee model.</t>
        </is>
      </c>
      <c r="BS421" s="16" t="inlineStr">
        <is>
          <t>Aligned to attached CAA definition PDF for state scope; fee/category fields preserved from the v4 fee model. Category-specific treatment remains an assumption where final material reporting categories are not published.</t>
        </is>
      </c>
      <c r="BT421" s="16" t="inlineStr">
        <is>
          <t>No</t>
        </is>
      </c>
    </row>
    <row r="422" ht="60" customHeight="1">
      <c r="A422" s="15" t="inlineStr">
        <is>
          <t>Official CAA guidance + published fee schedule/workbook category</t>
        </is>
      </c>
      <c r="B422" s="16" t="inlineStr">
        <is>
          <t>Waxed Corrugated Cardboard: covered when used as Oregon packaging, printing and writing paper, or food serviceware, unless exempt. Packaging includes materials used for containment or protection of products, single-use bags, and nondurable materials used in storage, shipping, or moving.</t>
        </is>
      </c>
      <c r="C42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2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22" s="16" t="inlineStr">
        <is>
          <t>OREGON 2026 Updates - Covered Materials &amp; Producer Definitions.pdf; ORS 459A.863; ORS 459A.866; OAR 340-090-0840; OAR 340-090-0860; CAA Oregon 2026 Producer Fee Schedule</t>
        </is>
      </c>
      <c r="F422" s="15" t="n">
        <v>3</v>
      </c>
      <c r="G422"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22" s="16" t="inlineStr">
        <is>
          <t>None - Oregon state scope is aligned to official CAA covered-product guidance and published 2026 fee schedule. Verify the latest CAA and Oregon DEQ guidance before compliance use.</t>
        </is>
      </c>
      <c r="I422" s="15" t="inlineStr">
        <is>
          <t>Oregon__PAP-10</t>
        </is>
      </c>
      <c r="J422" s="15" t="inlineStr">
        <is>
          <t>Oregon</t>
        </is>
      </c>
      <c r="K422" s="15" t="inlineStr">
        <is>
          <t>PAP-10</t>
        </is>
      </c>
      <c r="L422" s="15" t="inlineStr">
        <is>
          <t>Paper/Fiber</t>
        </is>
      </c>
      <c r="M422" s="15" t="inlineStr">
        <is>
          <t>Paper/Fiber</t>
        </is>
      </c>
      <c r="N422" s="15" t="inlineStr">
        <is>
          <t>Waxed Corrugated Cardboard</t>
        </is>
      </c>
      <c r="O422" s="15" t="inlineStr">
        <is>
          <t>Not mapped</t>
        </is>
      </c>
      <c r="P422" s="15" t="inlineStr">
        <is>
          <t>Not mapped in Oregon schedule</t>
        </is>
      </c>
      <c r="Q422" s="15" t="n"/>
      <c r="R422" s="15" t="n"/>
      <c r="S422" s="15" t="inlineStr">
        <is>
          <t>Not mapped; manual review required</t>
        </is>
      </c>
      <c r="T422" s="15" t="inlineStr">
        <is>
          <t>No direct CAA Oregon 2026 material category was identified for this row. Do not apply a published Oregon per-pound rate without confirming the correct Oregon category. Per-pound estimates may not apply where low-volume flat-fee options are used.</t>
        </is>
      </c>
      <c r="U422" s="16" t="inlineStr">
        <is>
          <t>Added from CO schedule. No clean OR material-level equivalent; benchmark uses CO Waxed Corrugated Cardboard. Oregon row is not directly mapped; use manual review.</t>
        </is>
      </c>
      <c r="V42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22" s="15" t="inlineStr">
        <is>
          <t>Paper/Fiber</t>
        </is>
      </c>
      <c r="X422" s="15" t="inlineStr">
        <is>
          <t>PAP-10</t>
        </is>
      </c>
      <c r="Y422" s="15" t="inlineStr">
        <is>
          <t>Paper/Fiber</t>
        </is>
      </c>
      <c r="Z422" s="15" t="inlineStr">
        <is>
          <t>Waxed Corrugated Cardboard</t>
        </is>
      </c>
      <c r="AA422" s="15" t="inlineStr">
        <is>
          <t>Not mapped</t>
        </is>
      </c>
      <c r="AB422" s="15" t="inlineStr">
        <is>
          <t>N/C</t>
        </is>
      </c>
      <c r="AC422" s="15" t="inlineStr">
        <is>
          <t>No</t>
        </is>
      </c>
      <c r="AD422" s="15" t="inlineStr">
        <is>
          <t>No</t>
        </is>
      </c>
      <c r="AE422" s="15" t="inlineStr">
        <is>
          <t>No</t>
        </is>
      </c>
      <c r="AF422" s="15" t="inlineStr">
        <is>
          <t>No</t>
        </is>
      </c>
      <c r="AG422" s="15" t="inlineStr">
        <is>
          <t>No</t>
        </is>
      </c>
      <c r="AH422" s="15" t="inlineStr">
        <is>
          <t>Not mapped in Oregon schedule</t>
        </is>
      </c>
      <c r="AI422" s="15" t="n"/>
      <c r="AJ422" s="15" t="n"/>
      <c r="AK422" s="15" t="inlineStr">
        <is>
          <t>Published 2026 CAA dues schedule</t>
        </is>
      </c>
      <c r="AL422" s="15" t="inlineStr">
        <is>
          <t>25</t>
        </is>
      </c>
      <c r="AM422" s="15" t="inlineStr">
        <is>
          <t>25</t>
        </is>
      </c>
      <c r="AN422" s="15" t="inlineStr">
        <is>
          <t>25</t>
        </is>
      </c>
      <c r="AO422" s="15" t="inlineStr">
        <is>
          <t>25</t>
        </is>
      </c>
      <c r="AP422" s="15" t="n">
        <v>21.3</v>
      </c>
      <c r="AQ422" s="15" t="n">
        <v>42.5</v>
      </c>
      <c r="AR422" s="15" t="n">
        <v>21.3</v>
      </c>
      <c r="AS422" s="15" t="n">
        <v>32.5</v>
      </c>
      <c r="AT422" s="15" t="n">
        <v>18.8</v>
      </c>
      <c r="AU422" s="15" t="n">
        <v>37.5</v>
      </c>
      <c r="AV422" s="15" t="n">
        <v>20</v>
      </c>
      <c r="AW422" s="15" t="n">
        <v>31.3</v>
      </c>
      <c r="AX422" s="15" t="n">
        <v>21.3</v>
      </c>
      <c r="AY422" s="15" t="n">
        <v>37.5</v>
      </c>
      <c r="AZ422" s="15" t="inlineStr">
        <is>
          <t>Low - not mapped in Oregon</t>
        </is>
      </c>
      <c r="BA422" s="15" t="inlineStr">
        <is>
          <t>Use CAA Oregon 2026 final fee rate directly. Add legal-risk note for planning because enforcement is partially enjoined for NAW members pending litigation.</t>
        </is>
      </c>
      <c r="BB422" s="16" t="inlineStr">
        <is>
          <t>Added from CO schedule. No clean OR material-level equivalent; benchmark uses CO Waxed Corrugated Cardboard.</t>
        </is>
      </c>
      <c r="BC42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22" s="15" t="inlineStr">
        <is>
          <t>Direct use of CAA Oregon 2026 Producer Fee Schedule (Oct 29, 2025). No multiplier applied. Phase-in: 100% from 2025. Per-pound estimates may not apply where low-volume flat-fee options are used.</t>
        </is>
      </c>
      <c r="BE422" s="15" t="inlineStr">
        <is>
          <t>Yes - aligned to attached official state definition PDF</t>
        </is>
      </c>
      <c r="BF422" s="15" t="n">
        <v>66</v>
      </c>
      <c r="BG422" s="15" t="n">
        <v>462</v>
      </c>
      <c r="BH422" s="15" t="n">
        <v>2</v>
      </c>
      <c r="BI422" s="15" t="n">
        <v>2</v>
      </c>
      <c r="BJ422" s="15" t="n">
        <v>64</v>
      </c>
      <c r="BK422" s="15" t="n">
        <v>0</v>
      </c>
      <c r="BL422" s="15" t="n">
        <v>5</v>
      </c>
      <c r="BM422" s="15" t="inlineStr">
        <is>
          <t>Not mapped in Oregon schedule</t>
        </is>
      </c>
      <c r="BN422" s="15" t="inlineStr">
        <is>
          <t>Manual review required</t>
        </is>
      </c>
      <c r="BO422" s="16" t="inlineStr">
        <is>
          <t>OREGON+2026+Updates_+Covered+Materials+&amp;+Producer+Definitions.pdf</t>
        </is>
      </c>
      <c r="BP422" s="16" t="inlineStr">
        <is>
          <t>Pages 4-22 and FAQ; ORS 459A.863, ORS 459A.866, OAR 340-090-0840 and OAR 340-090-0860</t>
        </is>
      </c>
      <c r="BQ422" s="16" t="inlineStr">
        <is>
          <t>Official CAA covered-product guidance plus published Oregon 2026 CAA fee schedule</t>
        </is>
      </c>
      <c r="BR422" s="16" t="inlineStr">
        <is>
          <t>Covered only when the item functions as covered packaging, covered paper product, or covered food serviceware under the state source. Non-packaging durable goods are not classified by this fee model.</t>
        </is>
      </c>
      <c r="BS422" s="16" t="inlineStr">
        <is>
          <t>Aligned to attached CAA definition PDF for state scope; fee/category fields preserved from the v4 fee model. Category-specific treatment remains an assumption where final material reporting categories are not published.</t>
        </is>
      </c>
      <c r="BT422" s="16" t="inlineStr">
        <is>
          <t>No</t>
        </is>
      </c>
    </row>
    <row r="423" ht="60" customHeight="1">
      <c r="A423" s="15" t="inlineStr">
        <is>
          <t>Official CAA guidance + published fee schedule/workbook category</t>
        </is>
      </c>
      <c r="B423" s="16" t="inlineStr">
        <is>
          <t>Waxed Corrugated Cardboard: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23" s="16" t="inlineStr">
        <is>
          <t>Use Colorado CAA reporting and dues schedule categories. Where the fee model combines categories that Colorado splits, keep the split or mapped category flag and use the published Colorado sub-rate where available.</t>
        </is>
      </c>
      <c r="D42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23" s="16" t="inlineStr">
        <is>
          <t>Colorado Producer Guidance 2026.pdf; C.R.S. 25-17-703; 6 CCR 1007-2 Part 1 Section 18; CAA Colorado 2026 Producer Dues Schedule</t>
        </is>
      </c>
      <c r="F423" s="15" t="n">
        <v>5</v>
      </c>
      <c r="G423" s="16" t="inlineStr">
        <is>
          <t>Colorado has official covered-material guidance and a published 2026 CAA dues schedule. Rows with split or mapped categories remain marked for review where the fee model combines or maps Colorado categories.</t>
        </is>
      </c>
      <c r="H423" s="16" t="inlineStr">
        <is>
          <t>None - Colorado state scope is aligned to official CAA covered-material guidance and published 2026 dues schedule. Verify the latest CAA guidance before compliance use.</t>
        </is>
      </c>
      <c r="I423" s="15" t="inlineStr">
        <is>
          <t>Colorado__PAP-10</t>
        </is>
      </c>
      <c r="J423" s="15" t="inlineStr">
        <is>
          <t>Colorado</t>
        </is>
      </c>
      <c r="K423" s="15" t="inlineStr">
        <is>
          <t>PAP-10</t>
        </is>
      </c>
      <c r="L423" s="15" t="inlineStr">
        <is>
          <t>Paper/Fiber</t>
        </is>
      </c>
      <c r="M423" s="15" t="inlineStr">
        <is>
          <t>Paper/Fiber</t>
        </is>
      </c>
      <c r="N423" s="15" t="inlineStr">
        <is>
          <t>Waxed Corrugated Cardboard</t>
        </is>
      </c>
      <c r="O423" s="15" t="inlineStr">
        <is>
          <t>N/C</t>
        </is>
      </c>
      <c r="P423" s="15" t="inlineStr">
        <is>
          <t>Published 2026 CAA dues schedule</t>
        </is>
      </c>
      <c r="Q423" s="15" t="inlineStr">
        <is>
          <t>25</t>
        </is>
      </c>
      <c r="R423" s="15" t="inlineStr">
        <is>
          <t>25</t>
        </is>
      </c>
      <c r="S423" s="15" t="inlineStr">
        <is>
          <t>Medium</t>
        </is>
      </c>
      <c r="T423" s="15" t="inlineStr">
        <is>
          <t>CAA Colorado 2026 final dues; split rows use published low/high subtype rates. Passive eco-modulation is baked in. Per-pound estimates may not apply where low-volume flat-fee options are used.</t>
        </is>
      </c>
      <c r="U423" s="16" t="inlineStr">
        <is>
          <t>Added from CO schedule. No clean OR material-level equivalent; benchmark uses CO Waxed Corrugated Cardboard.</t>
        </is>
      </c>
      <c r="V423" s="16" t="inlineStr">
        <is>
          <t>https://static1.squarespace.com/static/64260ed078c36925b1cf3385/t/693b45923163e42ba98d634f/1765492118120/CO%2B2026%2BDues%2BSchedule%2BPublic.pdf | https://circularactionalliance.org/circular-action-alliance-colorado</t>
        </is>
      </c>
      <c r="W423" s="15" t="inlineStr">
        <is>
          <t>Paper/Fiber</t>
        </is>
      </c>
      <c r="X423" s="15" t="inlineStr">
        <is>
          <t>PAP-10</t>
        </is>
      </c>
      <c r="Y423" s="15" t="inlineStr">
        <is>
          <t>Paper/Fiber</t>
        </is>
      </c>
      <c r="Z423" s="15" t="inlineStr">
        <is>
          <t>Waxed Corrugated Cardboard</t>
        </is>
      </c>
      <c r="AA423" s="15" t="inlineStr">
        <is>
          <t>Not mapped</t>
        </is>
      </c>
      <c r="AB423" s="15" t="inlineStr">
        <is>
          <t>N/C</t>
        </is>
      </c>
      <c r="AC423" s="15" t="inlineStr">
        <is>
          <t>No</t>
        </is>
      </c>
      <c r="AD423" s="15" t="inlineStr">
        <is>
          <t>No</t>
        </is>
      </c>
      <c r="AE423" s="15" t="inlineStr">
        <is>
          <t>No</t>
        </is>
      </c>
      <c r="AF423" s="15" t="inlineStr">
        <is>
          <t>No</t>
        </is>
      </c>
      <c r="AG423" s="15" t="inlineStr">
        <is>
          <t>No</t>
        </is>
      </c>
      <c r="AH423" s="15" t="inlineStr">
        <is>
          <t>Not mapped in Oregon schedule</t>
        </is>
      </c>
      <c r="AI423" s="15" t="n"/>
      <c r="AJ423" s="15" t="n"/>
      <c r="AK423" s="15" t="inlineStr">
        <is>
          <t>Published 2026 CAA dues schedule</t>
        </is>
      </c>
      <c r="AL423" s="15" t="inlineStr">
        <is>
          <t>25</t>
        </is>
      </c>
      <c r="AM423" s="15" t="inlineStr">
        <is>
          <t>25</t>
        </is>
      </c>
      <c r="AN423" s="15" t="inlineStr">
        <is>
          <t>25</t>
        </is>
      </c>
      <c r="AO423" s="15" t="inlineStr">
        <is>
          <t>25</t>
        </is>
      </c>
      <c r="AP423" s="15" t="n">
        <v>21.3</v>
      </c>
      <c r="AQ423" s="15" t="n">
        <v>42.5</v>
      </c>
      <c r="AR423" s="15" t="n">
        <v>21.3</v>
      </c>
      <c r="AS423" s="15" t="n">
        <v>32.5</v>
      </c>
      <c r="AT423" s="15" t="n">
        <v>18.8</v>
      </c>
      <c r="AU423" s="15" t="n">
        <v>37.5</v>
      </c>
      <c r="AV423" s="15" t="n">
        <v>20</v>
      </c>
      <c r="AW423" s="15" t="n">
        <v>31.3</v>
      </c>
      <c r="AX423" s="15" t="n">
        <v>21.3</v>
      </c>
      <c r="AY423" s="15" t="n">
        <v>37.5</v>
      </c>
      <c r="AZ423" s="15" t="inlineStr">
        <is>
          <t>Medium - CO-only anchor</t>
        </is>
      </c>
      <c r="BA423" s="15" t="inlineStr">
        <is>
          <t>Use CAA Colorado 2026 final dues directly. Where CO splits a broader workbook row, use the published split as low/high. CO-only categories use Colorado as the sole benchmark anchor.</t>
        </is>
      </c>
      <c r="BB423" s="16" t="inlineStr">
        <is>
          <t>Added from CO schedule. No clean OR material-level equivalent; benchmark uses CO Waxed Corrugated Cardboard.</t>
        </is>
      </c>
      <c r="BC423" s="16" t="inlineStr">
        <is>
          <t>CO: https://static1.squarespace.com/static/64260ed078c36925b1cf3385/t/693b45923163e42ba98d634f/1765492118120/CO%2B2026%2BDues%2BSchedule%2BPublic.pdf | CO: https://circularactionalliance.org/circular-action-alliance-colorado</t>
        </is>
      </c>
      <c r="BD423" s="15" t="inlineStr">
        <is>
          <t>Direct use of CAA Colorado 2026 Producer Dues Schedule (Oct 13, 2025). Where CO splits a workbook row, the published sub-rate range is used. Phase-in: 100% from 2026. Per-pound estimates may not apply where low-volume flat-fee options are used.</t>
        </is>
      </c>
      <c r="BE423" s="15" t="inlineStr">
        <is>
          <t>Yes - aligned to attached official state definition PDF</t>
        </is>
      </c>
      <c r="BF423" s="15" t="n">
        <v>66</v>
      </c>
      <c r="BG423" s="15" t="n">
        <v>462</v>
      </c>
      <c r="BH423" s="15" t="n">
        <v>2</v>
      </c>
      <c r="BI423" s="15" t="n">
        <v>2</v>
      </c>
      <c r="BJ423" s="15" t="n">
        <v>64</v>
      </c>
      <c r="BK423" s="15" t="n">
        <v>0</v>
      </c>
      <c r="BL423" s="15" t="n">
        <v>3</v>
      </c>
      <c r="BM423" s="15" t="inlineStr">
        <is>
          <t>Published 2026 CAA dues schedule</t>
        </is>
      </c>
      <c r="BN423" s="15" t="inlineStr">
        <is>
          <t>None</t>
        </is>
      </c>
      <c r="BO423" s="16" t="inlineStr">
        <is>
          <t>Colorado+Producer+Guidance+2026.pdf</t>
        </is>
      </c>
      <c r="BP423" s="16" t="inlineStr">
        <is>
          <t>Pages 8-23 and Appendix B; C.R.S. 25-17-703 and 6 CCR 1007-2 Part 1 Section 18</t>
        </is>
      </c>
      <c r="BQ423" s="16" t="inlineStr">
        <is>
          <t>Official CAA covered-material guidance plus published Colorado 2026 CAA dues schedule</t>
        </is>
      </c>
      <c r="BR423" s="16" t="inlineStr">
        <is>
          <t>Covered only when the item functions as covered packaging, covered paper product, or covered food serviceware under the state source. Non-packaging durable goods are not classified by this fee model.</t>
        </is>
      </c>
      <c r="BS423" s="16" t="inlineStr">
        <is>
          <t>Aligned to attached CAA definition PDF for state scope; fee/category fields preserved from the v4 fee model. Category-specific treatment remains an assumption where final material reporting categories are not published.</t>
        </is>
      </c>
      <c r="BT423" s="16" t="inlineStr">
        <is>
          <t>No</t>
        </is>
      </c>
    </row>
    <row r="424" ht="60" customHeight="1">
      <c r="A424" s="15" t="inlineStr">
        <is>
          <t>Official state scope + fee-model planning assumption</t>
        </is>
      </c>
      <c r="B424" s="16" t="inlineStr">
        <is>
          <t>Waxed Corrugated Cardboard: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2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2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24" s="16" t="inlineStr">
        <is>
          <t>Covered Materials &amp; Producer Definitions (California) v1 - Clean.pdf; PRC 42041(e), PRC 42041(s), Draft Regulations Sections 18980.1 and 18980.2</t>
        </is>
      </c>
      <c r="F424" s="15" t="n">
        <v>3</v>
      </c>
      <c r="G424" s="16" t="inlineStr">
        <is>
          <t>Aligned to official California covered-material guidance. Category-level rates and material reporting details remain planning estimates, so confidence stays at the workbook planning level.</t>
        </is>
      </c>
      <c r="H424" s="16" t="inlineStr">
        <is>
          <t>ASSUMPTION: California official covered-material scope is available, but final material-level fee categories and rates are not yet fully defined. Rows use fee-model planning assumptions until final CalRecycle and CAA reporting guidance is available.</t>
        </is>
      </c>
      <c r="I424" s="15" t="inlineStr">
        <is>
          <t>California__PAP-10</t>
        </is>
      </c>
      <c r="J424" s="15" t="inlineStr">
        <is>
          <t>California</t>
        </is>
      </c>
      <c r="K424" s="15" t="inlineStr">
        <is>
          <t>PAP-10</t>
        </is>
      </c>
      <c r="L424" s="15" t="inlineStr">
        <is>
          <t>Paper/Fiber</t>
        </is>
      </c>
      <c r="M424" s="15" t="inlineStr">
        <is>
          <t>Paper/Fiber</t>
        </is>
      </c>
      <c r="N424" s="15" t="inlineStr">
        <is>
          <t>Waxed Corrugated Cardboard</t>
        </is>
      </c>
      <c r="O424" s="15" t="inlineStr">
        <is>
          <t>N/C</t>
        </is>
      </c>
      <c r="P424" s="15" t="inlineStr">
        <is>
          <t>Estimated planning range</t>
        </is>
      </c>
      <c r="Q424" s="15" t="n">
        <v>21.3</v>
      </c>
      <c r="R424" s="15" t="n">
        <v>42.5</v>
      </c>
      <c r="S424" s="15" t="inlineStr">
        <is>
          <t>Low-Medium</t>
        </is>
      </c>
      <c r="T424" s="15" t="inlineStr">
        <is>
          <t>Benchmark low/high × 0.85/1.7 (mature-state range). Runtime model applies the statutory phase-in for early years separately, so these cents-per-pound rates represent the assumed mature program.</t>
        </is>
      </c>
      <c r="U424" s="16" t="inlineStr">
        <is>
          <t>Benchmark low/high from OR/CO anchors. Added from CO schedule. No clean OR material-level equivalent; benchmark uses CO Waxed Corrugated Cardboard.</t>
        </is>
      </c>
      <c r="V424" s="16" t="inlineStr">
        <is>
          <t>https://calrecycle.ca.gov/packaging/packaging-epr/ | https://calrecycle.ca.gov/laws/rulemaking/sb54regulations/ | https://circularactionalliance.org/producer-resource-center</t>
        </is>
      </c>
      <c r="W424" s="15" t="inlineStr">
        <is>
          <t>Paper/Fiber</t>
        </is>
      </c>
      <c r="X424" s="15" t="inlineStr">
        <is>
          <t>PAP-10</t>
        </is>
      </c>
      <c r="Y424" s="15" t="inlineStr">
        <is>
          <t>Paper/Fiber</t>
        </is>
      </c>
      <c r="Z424" s="15" t="inlineStr">
        <is>
          <t>Waxed Corrugated Cardboard</t>
        </is>
      </c>
      <c r="AA424" s="15" t="inlineStr">
        <is>
          <t>Not mapped</t>
        </is>
      </c>
      <c r="AB424" s="15" t="inlineStr">
        <is>
          <t>N/C</t>
        </is>
      </c>
      <c r="AC424" s="15" t="inlineStr">
        <is>
          <t>No</t>
        </is>
      </c>
      <c r="AD424" s="15" t="inlineStr">
        <is>
          <t>No</t>
        </is>
      </c>
      <c r="AE424" s="15" t="inlineStr">
        <is>
          <t>No</t>
        </is>
      </c>
      <c r="AF424" s="15" t="inlineStr">
        <is>
          <t>No</t>
        </is>
      </c>
      <c r="AG424" s="15" t="inlineStr">
        <is>
          <t>No</t>
        </is>
      </c>
      <c r="AH424" s="15" t="inlineStr">
        <is>
          <t>Not mapped in Oregon schedule</t>
        </is>
      </c>
      <c r="AI424" s="15" t="n"/>
      <c r="AJ424" s="15" t="n"/>
      <c r="AK424" s="15" t="inlineStr">
        <is>
          <t>Published 2026 CAA dues schedule</t>
        </is>
      </c>
      <c r="AL424" s="15" t="inlineStr">
        <is>
          <t>25</t>
        </is>
      </c>
      <c r="AM424" s="15" t="inlineStr">
        <is>
          <t>25</t>
        </is>
      </c>
      <c r="AN424" s="15" t="inlineStr">
        <is>
          <t>25</t>
        </is>
      </c>
      <c r="AO424" s="15" t="inlineStr">
        <is>
          <t>25</t>
        </is>
      </c>
      <c r="AP424" s="15" t="n">
        <v>21.3</v>
      </c>
      <c r="AQ424" s="15" t="n">
        <v>42.5</v>
      </c>
      <c r="AR424" s="15" t="n">
        <v>21.3</v>
      </c>
      <c r="AS424" s="15" t="n">
        <v>32.5</v>
      </c>
      <c r="AT424" s="15" t="n">
        <v>18.8</v>
      </c>
      <c r="AU424" s="15" t="n">
        <v>37.5</v>
      </c>
      <c r="AV424" s="15" t="n">
        <v>20</v>
      </c>
      <c r="AW424" s="15" t="n">
        <v>31.3</v>
      </c>
      <c r="AX424" s="15" t="n">
        <v>21.3</v>
      </c>
      <c r="AY424" s="15" t="n">
        <v>37.5</v>
      </c>
      <c r="AZ424" s="15" t="inlineStr">
        <is>
          <t>Medium - CO-only anchor</t>
        </is>
      </c>
      <c r="BA424" s="15" t="inlineStr">
        <is>
          <t>Use benchmark low/high multiplied by 0.85/1.7 (mature-state range). Runtime phase-in applies separately. California-specific rationale in the new Estimation Method column.</t>
        </is>
      </c>
      <c r="BB424" s="16" t="inlineStr">
        <is>
          <t>Added from CO schedule. No clean OR material-level equivalent; benchmark uses CO Waxed Corrugated Cardboard.</t>
        </is>
      </c>
      <c r="BC424" s="16" t="inlineStr">
        <is>
          <t>CA: https://calrecycle.ca.gov/packaging/packaging-epr/ | CA: https://calrecycle.ca.gov/laws/rulemaking/sb54regulations/ | CA: https://circularactionalliance.org/producer-resource-center</t>
        </is>
      </c>
      <c r="BD42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24" s="15" t="inlineStr">
        <is>
          <t>Yes - aligned to attached official state definition PDF</t>
        </is>
      </c>
      <c r="BF424" s="15" t="n">
        <v>66</v>
      </c>
      <c r="BG424" s="15" t="n">
        <v>462</v>
      </c>
      <c r="BH424" s="15" t="n">
        <v>2</v>
      </c>
      <c r="BI424" s="15" t="n">
        <v>2</v>
      </c>
      <c r="BJ424" s="15" t="n">
        <v>64</v>
      </c>
      <c r="BK424" s="15" t="n">
        <v>0</v>
      </c>
      <c r="BL424" s="15" t="n">
        <v>3</v>
      </c>
      <c r="BM424" s="15" t="inlineStr">
        <is>
          <t>Estimated planning range</t>
        </is>
      </c>
      <c r="BN424" s="15" t="inlineStr">
        <is>
          <t>Best-guess definition; Fee is planning estimate</t>
        </is>
      </c>
      <c r="BO424" s="16" t="inlineStr">
        <is>
          <t>Covered+Materials+&amp;+Producer+Definitions+(California)+v1+-+Clean.pdf</t>
        </is>
      </c>
      <c r="BP424" s="16" t="inlineStr">
        <is>
          <t>Pages 6-8 and 21-38; PRC 42041(e), 42041(s), draft regs 18980.1 and 18980.2</t>
        </is>
      </c>
      <c r="BQ424" s="16" t="inlineStr">
        <is>
          <t>Official CAA covered-material guidance and California statutory/draft regulatory scope</t>
        </is>
      </c>
      <c r="BR424" s="16" t="inlineStr">
        <is>
          <t>Covered only when the item functions as covered packaging, covered paper product, or covered food serviceware under the state source. Non-packaging durable goods are not classified by this fee model.</t>
        </is>
      </c>
      <c r="BS424" s="16" t="inlineStr">
        <is>
          <t>Aligned to attached CAA definition PDF for state scope; fee/category fields preserved from the v4 fee model. Category-specific treatment remains an assumption where final material reporting categories are not published.</t>
        </is>
      </c>
      <c r="BT424" s="16" t="inlineStr">
        <is>
          <t>No</t>
        </is>
      </c>
    </row>
    <row r="425" ht="60" customHeight="1">
      <c r="A425" s="15" t="inlineStr">
        <is>
          <t>Official state scope + fee-model planning assumption</t>
        </is>
      </c>
      <c r="B425" s="16" t="inlineStr">
        <is>
          <t>Waxed Corrugated Cardboard: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2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2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25" s="16" t="inlineStr">
        <is>
          <t>Minnesota Definition of Covered Materials &amp; Responsible Producer v2.pdf; Minn. Stat. 115A.1441 and related sections</t>
        </is>
      </c>
      <c r="F425" s="15" t="n">
        <v>2</v>
      </c>
      <c r="G425" s="16" t="inlineStr">
        <is>
          <t>Aligned to Minnesota official covered-material guidance. The guidance states that material reporting categories have not yet been defined and detailed producer reporting will occur after the plan is complete.</t>
        </is>
      </c>
      <c r="H42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25" s="15" t="inlineStr">
        <is>
          <t>Minnesota__PAP-10</t>
        </is>
      </c>
      <c r="J425" s="15" t="inlineStr">
        <is>
          <t>Minnesota</t>
        </is>
      </c>
      <c r="K425" s="15" t="inlineStr">
        <is>
          <t>PAP-10</t>
        </is>
      </c>
      <c r="L425" s="15" t="inlineStr">
        <is>
          <t>Paper/Fiber</t>
        </is>
      </c>
      <c r="M425" s="15" t="inlineStr">
        <is>
          <t>Paper/Fiber</t>
        </is>
      </c>
      <c r="N425" s="15" t="inlineStr">
        <is>
          <t>Waxed Corrugated Cardboard</t>
        </is>
      </c>
      <c r="O425" s="15" t="inlineStr">
        <is>
          <t>N/C</t>
        </is>
      </c>
      <c r="P425" s="15" t="inlineStr">
        <is>
          <t>Estimated planning range</t>
        </is>
      </c>
      <c r="Q425" s="15" t="n">
        <v>21.3</v>
      </c>
      <c r="R425" s="15" t="n">
        <v>32.5</v>
      </c>
      <c r="S425" s="15" t="inlineStr">
        <is>
          <t>Low</t>
        </is>
      </c>
      <c r="T425" s="15" t="inlineStr">
        <is>
          <t>Benchmark low/high × 0.85/1.3 (mature-state range). Runtime model applies the statutory phase-in for early years separately, so these cents-per-pound rates represent the assumed mature program.</t>
        </is>
      </c>
      <c r="U425" s="16" t="inlineStr">
        <is>
          <t>Benchmark low/high from OR/CO anchors. Added from CO schedule. No clean OR material-level equivalent; benchmark uses CO Waxed Corrugated Cardboard.</t>
        </is>
      </c>
      <c r="V425" s="16" t="inlineStr">
        <is>
          <t>https://www.pca.state.mn.us/air-water-land-climate/extended-producer-responsibility-for-packaging | https://circularactionalliance.org/circular-action-alliance-minnesota</t>
        </is>
      </c>
      <c r="W425" s="15" t="inlineStr">
        <is>
          <t>Paper/Fiber</t>
        </is>
      </c>
      <c r="X425" s="15" t="inlineStr">
        <is>
          <t>PAP-10</t>
        </is>
      </c>
      <c r="Y425" s="15" t="inlineStr">
        <is>
          <t>Paper/Fiber</t>
        </is>
      </c>
      <c r="Z425" s="15" t="inlineStr">
        <is>
          <t>Waxed Corrugated Cardboard</t>
        </is>
      </c>
      <c r="AA425" s="15" t="inlineStr">
        <is>
          <t>Not mapped</t>
        </is>
      </c>
      <c r="AB425" s="15" t="inlineStr">
        <is>
          <t>N/C</t>
        </is>
      </c>
      <c r="AC425" s="15" t="inlineStr">
        <is>
          <t>No</t>
        </is>
      </c>
      <c r="AD425" s="15" t="inlineStr">
        <is>
          <t>No</t>
        </is>
      </c>
      <c r="AE425" s="15" t="inlineStr">
        <is>
          <t>No</t>
        </is>
      </c>
      <c r="AF425" s="15" t="inlineStr">
        <is>
          <t>No</t>
        </is>
      </c>
      <c r="AG425" s="15" t="inlineStr">
        <is>
          <t>No</t>
        </is>
      </c>
      <c r="AH425" s="15" t="inlineStr">
        <is>
          <t>Not mapped in Oregon schedule</t>
        </is>
      </c>
      <c r="AI425" s="15" t="n"/>
      <c r="AJ425" s="15" t="n"/>
      <c r="AK425" s="15" t="inlineStr">
        <is>
          <t>Published 2026 CAA dues schedule</t>
        </is>
      </c>
      <c r="AL425" s="15" t="inlineStr">
        <is>
          <t>25</t>
        </is>
      </c>
      <c r="AM425" s="15" t="inlineStr">
        <is>
          <t>25</t>
        </is>
      </c>
      <c r="AN425" s="15" t="inlineStr">
        <is>
          <t>25</t>
        </is>
      </c>
      <c r="AO425" s="15" t="inlineStr">
        <is>
          <t>25</t>
        </is>
      </c>
      <c r="AP425" s="15" t="n">
        <v>21.3</v>
      </c>
      <c r="AQ425" s="15" t="n">
        <v>42.5</v>
      </c>
      <c r="AR425" s="15" t="n">
        <v>21.3</v>
      </c>
      <c r="AS425" s="15" t="n">
        <v>32.5</v>
      </c>
      <c r="AT425" s="15" t="n">
        <v>18.8</v>
      </c>
      <c r="AU425" s="15" t="n">
        <v>37.5</v>
      </c>
      <c r="AV425" s="15" t="n">
        <v>20</v>
      </c>
      <c r="AW425" s="15" t="n">
        <v>31.3</v>
      </c>
      <c r="AX425" s="15" t="n">
        <v>21.3</v>
      </c>
      <c r="AY425" s="15" t="n">
        <v>37.5</v>
      </c>
      <c r="AZ425" s="15" t="inlineStr">
        <is>
          <t>Medium - CO-only anchor</t>
        </is>
      </c>
      <c r="BA425" s="15" t="inlineStr">
        <is>
          <t>Use benchmark low/high multiplied by 0.85/1.3 (mature-state range). Runtime phase-in applies separately. Minnesota-specific rationale in the new Estimation Method column.</t>
        </is>
      </c>
      <c r="BB425" s="16" t="inlineStr">
        <is>
          <t>Added from CO schedule. No clean OR material-level equivalent; benchmark uses CO Waxed Corrugated Cardboard.</t>
        </is>
      </c>
      <c r="BC425" s="16" t="inlineStr">
        <is>
          <t>MN: https://www.pca.state.mn.us/air-water-land-climate/extended-producer-responsibility-for-packaging | MN: https://circularactionalliance.org/circular-action-alliance-minnesota</t>
        </is>
      </c>
      <c r="BD425" s="15" t="inlineStr">
        <is>
          <t>Benchmark (min Oregon, max Colorado) × multipliers low 0.85 / high 1.30 representing mature-state range. Runtime model applies separate statutory phase-in: 0% before 2029, 50% in 2029, 75% in 2030, 90% from 2031.</t>
        </is>
      </c>
      <c r="BE425" s="15" t="inlineStr">
        <is>
          <t>Yes - aligned to attached official state definition PDF</t>
        </is>
      </c>
      <c r="BF425" s="15" t="n">
        <v>66</v>
      </c>
      <c r="BG425" s="15" t="n">
        <v>462</v>
      </c>
      <c r="BH425" s="15" t="n">
        <v>2</v>
      </c>
      <c r="BI425" s="15" t="n">
        <v>2</v>
      </c>
      <c r="BJ425" s="15" t="n">
        <v>64</v>
      </c>
      <c r="BK425" s="15" t="n">
        <v>0</v>
      </c>
      <c r="BL425" s="15" t="n">
        <v>2</v>
      </c>
      <c r="BM425" s="15" t="inlineStr">
        <is>
          <t>Estimated planning range</t>
        </is>
      </c>
      <c r="BN425" s="15" t="inlineStr">
        <is>
          <t>Best-guess definition; Fee is planning estimate</t>
        </is>
      </c>
      <c r="BO425" s="16" t="inlineStr">
        <is>
          <t>Minnesota+Definition+of+Covered+Materials+&amp;+Responsible+Producer+v2.pdf</t>
        </is>
      </c>
      <c r="BP425" s="16" t="inlineStr">
        <is>
          <t>Pages 2-10; Minn. Stat. 115A.1441 and related definitions</t>
        </is>
      </c>
      <c r="BQ425" s="16" t="inlineStr">
        <is>
          <t>Official CAA covered-material guidance and Minnesota statutory scope</t>
        </is>
      </c>
      <c r="BR425" s="16" t="inlineStr">
        <is>
          <t>Covered only when the item functions as covered packaging, covered paper product, or covered food serviceware under the state source. Non-packaging durable goods are not classified by this fee model.</t>
        </is>
      </c>
      <c r="BS425" s="16" t="inlineStr">
        <is>
          <t>Aligned to attached CAA definition PDF for state scope; fee/category fields preserved from the v4 fee model. Category-specific treatment remains an assumption where final material reporting categories are not published.</t>
        </is>
      </c>
      <c r="BT425" s="16" t="inlineStr">
        <is>
          <t>No</t>
        </is>
      </c>
    </row>
    <row r="426" ht="60" customHeight="1">
      <c r="A426" s="15" t="inlineStr">
        <is>
          <t>Official state scope + official material-type list + fee-model planning assumption</t>
        </is>
      </c>
      <c r="B426" s="16" t="inlineStr">
        <is>
          <t>Waxed Corrugated Cardboard: Maine Appendix A includes Corrugated cardboard - other coated forms and laminates for cardboard coated or laminated with foil or plastic on both sides or coated with wax or silicone.</t>
        </is>
      </c>
      <c r="C426"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26"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26" s="16" t="inlineStr">
        <is>
          <t>Maine DEP Chapter 428, Stewardship Program for Packaging, including Appendix A Packaging Material Types List; 38 M.R.S. 2146; Maine DEP EPR for Packaging public guidance</t>
        </is>
      </c>
      <c r="F426" s="15" t="n">
        <v>4</v>
      </c>
      <c r="G426" s="16" t="inlineStr">
        <is>
          <t>Maine definitions are now aligned to official Chapter 428 and Appendix A material-type definitions. Fee confidence remains lower because Maine material-level producer fees are still planning estimates in this workbook.</t>
        </is>
      </c>
      <c r="H426" s="16" t="inlineStr">
        <is>
          <t>ASSUMPTION: Maine material definitions are official through Chapter 428 and Appendix A, but Maine fee values in this workbook remain planning estimates until the stewardship organization and Department finalize producer fees.</t>
        </is>
      </c>
      <c r="I426" s="15" t="inlineStr">
        <is>
          <t>Maine__PAP-10</t>
        </is>
      </c>
      <c r="J426" s="15" t="inlineStr">
        <is>
          <t>Maine</t>
        </is>
      </c>
      <c r="K426" s="15" t="inlineStr">
        <is>
          <t>PAP-10</t>
        </is>
      </c>
      <c r="L426" s="15" t="inlineStr">
        <is>
          <t>Paper/Fiber</t>
        </is>
      </c>
      <c r="M426" s="15" t="inlineStr">
        <is>
          <t>Paper/Fiber</t>
        </is>
      </c>
      <c r="N426" s="15" t="inlineStr">
        <is>
          <t>Waxed Corrugated Cardboard</t>
        </is>
      </c>
      <c r="O426" s="15" t="inlineStr">
        <is>
          <t>N/C</t>
        </is>
      </c>
      <c r="P426" s="15" t="inlineStr">
        <is>
          <t>Estimated planning range</t>
        </is>
      </c>
      <c r="Q426" s="15" t="n">
        <v>18.8</v>
      </c>
      <c r="R426" s="15" t="n">
        <v>37.5</v>
      </c>
      <c r="S426" s="15" t="inlineStr">
        <is>
          <t>Low</t>
        </is>
      </c>
      <c r="T426" s="15" t="inlineStr">
        <is>
          <t>Benchmark low/high × 0.75/1.5 (mature-state range). Runtime model applies the statutory phase-in for early years separately, so these cents-per-pound rates represent the assumed mature program.</t>
        </is>
      </c>
      <c r="U426" s="16" t="inlineStr">
        <is>
          <t>Benchmark low/high from OR/CO anchors. Added from CO schedule. No clean OR material-level equivalent; benchmark uses CO Waxed Corrugated Cardboard.</t>
        </is>
      </c>
      <c r="V426" s="16" t="inlineStr">
        <is>
          <t>https://www.maine.gov/dep/waste/recycle/epr.html | https://circularactionalliance.org/circular-action-alliance-maine</t>
        </is>
      </c>
      <c r="W426" s="15" t="inlineStr">
        <is>
          <t>Paper/Fiber</t>
        </is>
      </c>
      <c r="X426" s="15" t="inlineStr">
        <is>
          <t>PAP-10</t>
        </is>
      </c>
      <c r="Y426" s="15" t="inlineStr">
        <is>
          <t>Paper/Fiber</t>
        </is>
      </c>
      <c r="Z426" s="15" t="inlineStr">
        <is>
          <t>Waxed Corrugated Cardboard</t>
        </is>
      </c>
      <c r="AA426" s="15" t="inlineStr">
        <is>
          <t>Not mapped</t>
        </is>
      </c>
      <c r="AB426" s="15" t="inlineStr">
        <is>
          <t>N/C</t>
        </is>
      </c>
      <c r="AC426" s="15" t="inlineStr">
        <is>
          <t>No</t>
        </is>
      </c>
      <c r="AD426" s="15" t="inlineStr">
        <is>
          <t>No</t>
        </is>
      </c>
      <c r="AE426" s="15" t="inlineStr">
        <is>
          <t>No</t>
        </is>
      </c>
      <c r="AF426" s="15" t="inlineStr">
        <is>
          <t>No</t>
        </is>
      </c>
      <c r="AG426" s="15" t="inlineStr">
        <is>
          <t>No</t>
        </is>
      </c>
      <c r="AH426" s="15" t="inlineStr">
        <is>
          <t>Not mapped in Oregon schedule</t>
        </is>
      </c>
      <c r="AI426" s="15" t="n"/>
      <c r="AJ426" s="15" t="n"/>
      <c r="AK426" s="15" t="inlineStr">
        <is>
          <t>Published 2026 CAA dues schedule</t>
        </is>
      </c>
      <c r="AL426" s="15" t="inlineStr">
        <is>
          <t>25</t>
        </is>
      </c>
      <c r="AM426" s="15" t="inlineStr">
        <is>
          <t>25</t>
        </is>
      </c>
      <c r="AN426" s="15" t="inlineStr">
        <is>
          <t>25</t>
        </is>
      </c>
      <c r="AO426" s="15" t="inlineStr">
        <is>
          <t>25</t>
        </is>
      </c>
      <c r="AP426" s="15" t="n">
        <v>21.3</v>
      </c>
      <c r="AQ426" s="15" t="n">
        <v>42.5</v>
      </c>
      <c r="AR426" s="15" t="n">
        <v>21.3</v>
      </c>
      <c r="AS426" s="15" t="n">
        <v>32.5</v>
      </c>
      <c r="AT426" s="15" t="n">
        <v>18.8</v>
      </c>
      <c r="AU426" s="15" t="n">
        <v>37.5</v>
      </c>
      <c r="AV426" s="15" t="n">
        <v>20</v>
      </c>
      <c r="AW426" s="15" t="n">
        <v>31.3</v>
      </c>
      <c r="AX426" s="15" t="n">
        <v>21.3</v>
      </c>
      <c r="AY426" s="15" t="n">
        <v>37.5</v>
      </c>
      <c r="AZ426" s="15" t="inlineStr">
        <is>
          <t>Medium - CO-only anchor</t>
        </is>
      </c>
      <c r="BA426" s="15" t="inlineStr">
        <is>
          <t>Use benchmark low/high multiplied by 0.75/1.5 (mature-state range). Runtime phase-in applies separately. Maine-specific rationale in the new Estimation Method column.</t>
        </is>
      </c>
      <c r="BB426" s="16" t="inlineStr">
        <is>
          <t>Added from CO schedule. No clean OR material-level equivalent; benchmark uses CO Waxed Corrugated Cardboard.</t>
        </is>
      </c>
      <c r="BC426" s="16" t="inlineStr">
        <is>
          <t>ME: https://www.maine.gov/dep/waste/recycle/epr.html | ME: https://circularactionalliance.org/circular-action-alliance-maine</t>
        </is>
      </c>
      <c r="BD426" s="15" t="inlineStr">
        <is>
          <t>Benchmark (min Oregon, max Colorado) × multipliers low 0.75 / high 1.50. High side widened to reflect smaller-state per-ton overhead and the single Stewardship Organization model. Phase-in: 100% from 2026 (Maine has no formal phased-reimbursement schedule).</t>
        </is>
      </c>
      <c r="BE426" s="15" t="inlineStr">
        <is>
          <t>Yes - aligned to official Maine Chapter 428 rule and Appendix A</t>
        </is>
      </c>
      <c r="BF426" s="15" t="n">
        <v>66</v>
      </c>
      <c r="BG426" s="15" t="n">
        <v>462</v>
      </c>
      <c r="BH426" s="15" t="n">
        <v>2</v>
      </c>
      <c r="BI426" s="15" t="n">
        <v>2</v>
      </c>
      <c r="BJ426" s="15" t="n">
        <v>64</v>
      </c>
      <c r="BK426" s="15" t="n">
        <v>0</v>
      </c>
      <c r="BL426" s="15" t="n">
        <v>2</v>
      </c>
      <c r="BM426" s="15" t="inlineStr">
        <is>
          <t>Estimated planning range</t>
        </is>
      </c>
      <c r="BN426" s="15" t="inlineStr">
        <is>
          <t>Fee is planning estimate</t>
        </is>
      </c>
      <c r="BO426" s="16" t="inlineStr">
        <is>
          <t>Maine_Chapter_428_2026_056_AMD.docx</t>
        </is>
      </c>
      <c r="BP426" s="16" t="inlineStr">
        <is>
          <t>Maine DEP Chapter 428, Stewardship Program for Packaging, Sections 1-6 and Appendix A Packaging Material Types List; 38 M.R.S. 2146</t>
        </is>
      </c>
      <c r="BQ426" s="16" t="inlineStr">
        <is>
          <t>Official Maine DEP adopted rule and statutory packaging scope</t>
        </is>
      </c>
      <c r="BR426" s="16" t="inlineStr">
        <is>
          <t>Maine official Chapter 428 definitions are available. Use Appendix A material types for packaging definitions, but keep fee values as planning estimates until final Maine fee schedules are available.</t>
        </is>
      </c>
      <c r="BS426" s="16" t="inlineStr">
        <is>
          <t>Updated from missing-source treatment to official Maine Chapter 428 alignment. Category definitions use Appendix A where applicable; fee/category estimates from v5 are preserved.</t>
        </is>
      </c>
      <c r="BT426" s="16" t="inlineStr">
        <is>
          <t>No - official Maine Chapter 428 rule located as DOCX</t>
        </is>
      </c>
    </row>
    <row r="427" ht="60" customHeight="1">
      <c r="A427" s="15" t="inlineStr">
        <is>
          <t>Official state scope + fee-model planning assumption</t>
        </is>
      </c>
      <c r="B427" s="16" t="inlineStr">
        <is>
          <t>Waxed Corrugated Cardboard: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7" s="16" t="inlineStr">
        <is>
          <t>Maryland Part 1 Guidance 2026.pdf; Maryland Environment 9-2501</t>
        </is>
      </c>
      <c r="F427" s="15" t="n">
        <v>2</v>
      </c>
      <c r="G427" s="16" t="inlineStr">
        <is>
          <t>Aligned to Maryland Part 1 official covered-material guidance. Detailed material reporting categories are not final, so category-level treatment remains a planning assumption.</t>
        </is>
      </c>
      <c r="H42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7" s="15" t="inlineStr">
        <is>
          <t>Maryland__PAP-10</t>
        </is>
      </c>
      <c r="J427" s="15" t="inlineStr">
        <is>
          <t>Maryland</t>
        </is>
      </c>
      <c r="K427" s="15" t="inlineStr">
        <is>
          <t>PAP-10</t>
        </is>
      </c>
      <c r="L427" s="15" t="inlineStr">
        <is>
          <t>Paper/Fiber</t>
        </is>
      </c>
      <c r="M427" s="15" t="inlineStr">
        <is>
          <t>Paper/Fiber</t>
        </is>
      </c>
      <c r="N427" s="15" t="inlineStr">
        <is>
          <t>Waxed Corrugated Cardboard</t>
        </is>
      </c>
      <c r="O427" s="15" t="inlineStr">
        <is>
          <t>N/C</t>
        </is>
      </c>
      <c r="P427" s="15" t="inlineStr">
        <is>
          <t>Estimated planning range</t>
        </is>
      </c>
      <c r="Q427" s="15" t="n">
        <v>20</v>
      </c>
      <c r="R427" s="15" t="n">
        <v>31.3</v>
      </c>
      <c r="S427" s="15" t="inlineStr">
        <is>
          <t>Low</t>
        </is>
      </c>
      <c r="T427" s="15" t="inlineStr">
        <is>
          <t>Benchmark low/high × 0.8/1.25 (mature-state range). Runtime model applies the statutory phase-in for early years separately, so these cents-per-pound rates represent the assumed mature program.</t>
        </is>
      </c>
      <c r="U427" s="16" t="inlineStr">
        <is>
          <t>Benchmark low/high from OR/CO anchors. Added from CO schedule. No clean OR material-level equivalent; benchmark uses CO Waxed Corrugated Cardboard.</t>
        </is>
      </c>
      <c r="V427" s="16" t="inlineStr">
        <is>
          <t>https://mgaleg.maryland.gov/mgawebsite/Legislation/Details/sb0901/?ys=2025rs | https://circularactionalliance.org/circular-action-alliance-maryland</t>
        </is>
      </c>
      <c r="W427" s="15" t="inlineStr">
        <is>
          <t>Paper/Fiber</t>
        </is>
      </c>
      <c r="X427" s="15" t="inlineStr">
        <is>
          <t>PAP-10</t>
        </is>
      </c>
      <c r="Y427" s="15" t="inlineStr">
        <is>
          <t>Paper/Fiber</t>
        </is>
      </c>
      <c r="Z427" s="15" t="inlineStr">
        <is>
          <t>Waxed Corrugated Cardboard</t>
        </is>
      </c>
      <c r="AA427" s="15" t="inlineStr">
        <is>
          <t>Not mapped</t>
        </is>
      </c>
      <c r="AB427" s="15" t="inlineStr">
        <is>
          <t>N/C</t>
        </is>
      </c>
      <c r="AC427" s="15" t="inlineStr">
        <is>
          <t>No</t>
        </is>
      </c>
      <c r="AD427" s="15" t="inlineStr">
        <is>
          <t>No</t>
        </is>
      </c>
      <c r="AE427" s="15" t="inlineStr">
        <is>
          <t>No</t>
        </is>
      </c>
      <c r="AF427" s="15" t="inlineStr">
        <is>
          <t>No</t>
        </is>
      </c>
      <c r="AG427" s="15" t="inlineStr">
        <is>
          <t>No</t>
        </is>
      </c>
      <c r="AH427" s="15" t="inlineStr">
        <is>
          <t>Not mapped in Oregon schedule</t>
        </is>
      </c>
      <c r="AI427" s="15" t="n"/>
      <c r="AJ427" s="15" t="n"/>
      <c r="AK427" s="15" t="inlineStr">
        <is>
          <t>Published 2026 CAA dues schedule</t>
        </is>
      </c>
      <c r="AL427" s="15" t="inlineStr">
        <is>
          <t>25</t>
        </is>
      </c>
      <c r="AM427" s="15" t="inlineStr">
        <is>
          <t>25</t>
        </is>
      </c>
      <c r="AN427" s="15" t="inlineStr">
        <is>
          <t>25</t>
        </is>
      </c>
      <c r="AO427" s="15" t="inlineStr">
        <is>
          <t>25</t>
        </is>
      </c>
      <c r="AP427" s="15" t="n">
        <v>21.3</v>
      </c>
      <c r="AQ427" s="15" t="n">
        <v>42.5</v>
      </c>
      <c r="AR427" s="15" t="n">
        <v>21.3</v>
      </c>
      <c r="AS427" s="15" t="n">
        <v>32.5</v>
      </c>
      <c r="AT427" s="15" t="n">
        <v>18.8</v>
      </c>
      <c r="AU427" s="15" t="n">
        <v>37.5</v>
      </c>
      <c r="AV427" s="15" t="n">
        <v>20</v>
      </c>
      <c r="AW427" s="15" t="n">
        <v>31.3</v>
      </c>
      <c r="AX427" s="15" t="n">
        <v>21.3</v>
      </c>
      <c r="AY427" s="15" t="n">
        <v>37.5</v>
      </c>
      <c r="AZ427" s="15" t="inlineStr">
        <is>
          <t>Medium - CO-only anchor</t>
        </is>
      </c>
      <c r="BA427" s="15" t="inlineStr">
        <is>
          <t>Use benchmark low/high multiplied by 0.8/1.25 (mature-state range). Runtime phase-in applies separately. Maryland-specific rationale in the new Estimation Method column.</t>
        </is>
      </c>
      <c r="BB427" s="16" t="inlineStr">
        <is>
          <t>Added from CO schedule. No clean OR material-level equivalent; benchmark uses CO Waxed Corrugated Cardboard.</t>
        </is>
      </c>
      <c r="BC427" s="16" t="inlineStr">
        <is>
          <t>MD: https://mgaleg.maryland.gov/mgawebsite/Legislation/Details/sb0901/?ys=2025rs | MD: https://circularactionalliance.org/circular-action-alliance-maryland</t>
        </is>
      </c>
      <c r="BD427" s="15" t="inlineStr">
        <is>
          <t>Benchmark (min Oregon, max Colorado) × multipliers low 0.80 / high 1.25 representing mature-state range. Runtime model applies separate statutory phase-in: 0% before 2028, 50% in 2028, 75% in 2029, 90% from 2030.</t>
        </is>
      </c>
      <c r="BE427" s="15" t="inlineStr">
        <is>
          <t>Yes - aligned to attached official state definition PDF</t>
        </is>
      </c>
      <c r="BF427" s="15" t="n">
        <v>66</v>
      </c>
      <c r="BG427" s="15" t="n">
        <v>462</v>
      </c>
      <c r="BH427" s="15" t="n">
        <v>2</v>
      </c>
      <c r="BI427" s="15" t="n">
        <v>2</v>
      </c>
      <c r="BJ427" s="15" t="n">
        <v>64</v>
      </c>
      <c r="BK427" s="15" t="n">
        <v>0</v>
      </c>
      <c r="BL427" s="15" t="n">
        <v>2</v>
      </c>
      <c r="BM427" s="15" t="inlineStr">
        <is>
          <t>Estimated planning range</t>
        </is>
      </c>
      <c r="BN427" s="15" t="inlineStr">
        <is>
          <t>Best-guess definition; Fee is planning estimate</t>
        </is>
      </c>
      <c r="BO427" s="16" t="inlineStr">
        <is>
          <t>Maryland+Part+1+Guidance_2026.pdf</t>
        </is>
      </c>
      <c r="BP427" s="16" t="inlineStr">
        <is>
          <t>Pages 6-14; Maryland Environment 9-2501 definitions and exempt materials</t>
        </is>
      </c>
      <c r="BQ427" s="16" t="inlineStr">
        <is>
          <t>Official CAA Part 1 covered-material guidance and Maryland statutory scope</t>
        </is>
      </c>
      <c r="BR427" s="16" t="inlineStr">
        <is>
          <t>Covered only when the item functions as covered packaging, covered paper product, or covered food serviceware under the state source. Non-packaging durable goods are not classified by this fee model.</t>
        </is>
      </c>
      <c r="BS427" s="16" t="inlineStr">
        <is>
          <t>Aligned to attached CAA definition PDF for state scope; fee/category fields preserved from the v4 fee model. Category-specific treatment remains an assumption where final material reporting categories are not published.</t>
        </is>
      </c>
      <c r="BT427" s="16" t="inlineStr">
        <is>
          <t>No</t>
        </is>
      </c>
    </row>
    <row r="428" ht="60" customHeight="1">
      <c r="A428" s="15" t="inlineStr">
        <is>
          <t>Official state scope + fee-model planning assumption</t>
        </is>
      </c>
      <c r="B428" s="16" t="inlineStr">
        <is>
          <t>Waxed Corrugated Cardboard: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2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2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28" s="16" t="inlineStr">
        <is>
          <t>Washington Part 1 Producer Definition Final.pdf; RCW 70A.208.020; WA SB 5284 (2025)</t>
        </is>
      </c>
      <c r="F428" s="15" t="n">
        <v>1</v>
      </c>
      <c r="G428" s="16" t="inlineStr">
        <is>
          <t>Aligned to Washington Part 1 official covered-material guidance. Detailed reporting rules and material-level fees are not final, so Washington remains the lowest-confidence planning state in the model.</t>
        </is>
      </c>
      <c r="H428" s="16" t="inlineStr">
        <is>
          <t>ASSUMPTION: Washington official statutory scope is available, but Ecology rulemaking, PRO reporting details, and material-level fee categories are not final. Rows use fee-model planning assumptions and should be treated as very low confidence for fees.</t>
        </is>
      </c>
      <c r="I428" s="15" t="inlineStr">
        <is>
          <t>Washington__PAP-10</t>
        </is>
      </c>
      <c r="J428" s="15" t="inlineStr">
        <is>
          <t>Washington</t>
        </is>
      </c>
      <c r="K428" s="15" t="inlineStr">
        <is>
          <t>PAP-10</t>
        </is>
      </c>
      <c r="L428" s="15" t="inlineStr">
        <is>
          <t>Paper/Fiber</t>
        </is>
      </c>
      <c r="M428" s="15" t="inlineStr">
        <is>
          <t>Paper/Fiber</t>
        </is>
      </c>
      <c r="N428" s="15" t="inlineStr">
        <is>
          <t>Waxed Corrugated Cardboard</t>
        </is>
      </c>
      <c r="O428" s="15" t="inlineStr">
        <is>
          <t>N/C</t>
        </is>
      </c>
      <c r="P428" s="15" t="inlineStr">
        <is>
          <t>Estimated planning range</t>
        </is>
      </c>
      <c r="Q428" s="15" t="n">
        <v>21.3</v>
      </c>
      <c r="R428" s="15" t="n">
        <v>37.5</v>
      </c>
      <c r="S428" s="15" t="inlineStr">
        <is>
          <t>Very Low</t>
        </is>
      </c>
      <c r="T428" s="15" t="inlineStr">
        <is>
          <t>Benchmark low/high × 0.85/1.5 (mature-state range). Runtime model applies the statutory phase-in for early years separately, so these cents-per-pound rates represent the assumed mature program.</t>
        </is>
      </c>
      <c r="U428" s="16" t="inlineStr">
        <is>
          <t>Benchmark low/high from OR/CO anchors. Added from CO schedule. No clean OR material-level equivalent; benchmark uses CO Waxed Corrugated Cardboard.</t>
        </is>
      </c>
      <c r="V428" s="16" t="inlineStr">
        <is>
          <t>https://lawfilesext.leg.wa.gov/biennium/2025-26/Pdf/Bills/Session%20Laws/Senate/5284-S2.sl.pdf | https://ecology.wa.gov/waste-toxics/reducing-recycling-waste/our-recycling-programs/recycling-reform-act | https://circularactionalliance.org/circular-action-alliance-washington</t>
        </is>
      </c>
      <c r="W428" s="15" t="inlineStr">
        <is>
          <t>Paper/Fiber</t>
        </is>
      </c>
      <c r="X428" s="15" t="inlineStr">
        <is>
          <t>PAP-10</t>
        </is>
      </c>
      <c r="Y428" s="15" t="inlineStr">
        <is>
          <t>Paper/Fiber</t>
        </is>
      </c>
      <c r="Z428" s="15" t="inlineStr">
        <is>
          <t>Waxed Corrugated Cardboard</t>
        </is>
      </c>
      <c r="AA428" s="15" t="inlineStr">
        <is>
          <t>Not mapped</t>
        </is>
      </c>
      <c r="AB428" s="15" t="inlineStr">
        <is>
          <t>N/C</t>
        </is>
      </c>
      <c r="AC428" s="15" t="inlineStr">
        <is>
          <t>No</t>
        </is>
      </c>
      <c r="AD428" s="15" t="inlineStr">
        <is>
          <t>No</t>
        </is>
      </c>
      <c r="AE428" s="15" t="inlineStr">
        <is>
          <t>No</t>
        </is>
      </c>
      <c r="AF428" s="15" t="inlineStr">
        <is>
          <t>No</t>
        </is>
      </c>
      <c r="AG428" s="15" t="inlineStr">
        <is>
          <t>No</t>
        </is>
      </c>
      <c r="AH428" s="15" t="inlineStr">
        <is>
          <t>Not mapped in Oregon schedule</t>
        </is>
      </c>
      <c r="AI428" s="15" t="n"/>
      <c r="AJ428" s="15" t="n"/>
      <c r="AK428" s="15" t="inlineStr">
        <is>
          <t>Published 2026 CAA dues schedule</t>
        </is>
      </c>
      <c r="AL428" s="15" t="inlineStr">
        <is>
          <t>25</t>
        </is>
      </c>
      <c r="AM428" s="15" t="inlineStr">
        <is>
          <t>25</t>
        </is>
      </c>
      <c r="AN428" s="15" t="inlineStr">
        <is>
          <t>25</t>
        </is>
      </c>
      <c r="AO428" s="15" t="inlineStr">
        <is>
          <t>25</t>
        </is>
      </c>
      <c r="AP428" s="15" t="n">
        <v>21.3</v>
      </c>
      <c r="AQ428" s="15" t="n">
        <v>42.5</v>
      </c>
      <c r="AR428" s="15" t="n">
        <v>21.3</v>
      </c>
      <c r="AS428" s="15" t="n">
        <v>32.5</v>
      </c>
      <c r="AT428" s="15" t="n">
        <v>18.8</v>
      </c>
      <c r="AU428" s="15" t="n">
        <v>37.5</v>
      </c>
      <c r="AV428" s="15" t="n">
        <v>20</v>
      </c>
      <c r="AW428" s="15" t="n">
        <v>31.3</v>
      </c>
      <c r="AX428" s="15" t="n">
        <v>21.3</v>
      </c>
      <c r="AY428" s="15" t="n">
        <v>37.5</v>
      </c>
      <c r="AZ428" s="15" t="inlineStr">
        <is>
          <t>Medium - CO-only anchor</t>
        </is>
      </c>
      <c r="BA428" s="15" t="inlineStr">
        <is>
          <t>Use benchmark low/high multiplied by 0.85/1.5 (mature-state range). Runtime phase-in applies separately. Washington-specific rationale in the new Estimation Method column.</t>
        </is>
      </c>
      <c r="BB428" s="16" t="inlineStr">
        <is>
          <t>Added from CO schedule. No clean OR material-level equivalent; benchmark uses CO Waxed Corrugated Cardboard.</t>
        </is>
      </c>
      <c r="BC428" s="16" t="inlineStr">
        <is>
          <t>WA: https://lawfilesext.leg.wa.gov/biennium/2025-26/Pdf/Bills/Session%20Laws/Senate/5284-S2.sl.pdf | WA: https://ecology.wa.gov/waste-toxics/reducing-recycling-waste/our-recycling-programs/recycling-reform-act | WA: https://circularactionalliance.org/circular-action-alliance-washington</t>
        </is>
      </c>
      <c r="BD42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28" s="15" t="inlineStr">
        <is>
          <t>Yes - aligned to attached official state definition PDF</t>
        </is>
      </c>
      <c r="BF428" s="15" t="n">
        <v>66</v>
      </c>
      <c r="BG428" s="15" t="n">
        <v>462</v>
      </c>
      <c r="BH428" s="15" t="n">
        <v>2</v>
      </c>
      <c r="BI428" s="15" t="n">
        <v>2</v>
      </c>
      <c r="BJ428" s="15" t="n">
        <v>64</v>
      </c>
      <c r="BK428" s="15" t="n">
        <v>0</v>
      </c>
      <c r="BL428" s="15" t="n">
        <v>1</v>
      </c>
      <c r="BM428" s="15" t="inlineStr">
        <is>
          <t>Estimated planning range</t>
        </is>
      </c>
      <c r="BN428" s="15" t="inlineStr">
        <is>
          <t>Best-guess definition; Fee is planning estimate; Very low fee confidence</t>
        </is>
      </c>
      <c r="BO428" s="16" t="inlineStr">
        <is>
          <t>Washington_Part+1_Producer+Definition_Final.pdf</t>
        </is>
      </c>
      <c r="BP428" s="16" t="inlineStr">
        <is>
          <t>Pages 6-13; RCW 70A.208.020 definitions and exempt materials</t>
        </is>
      </c>
      <c r="BQ428" s="16" t="inlineStr">
        <is>
          <t>Official CAA Part 1 covered-material guidance and Washington statutory scope</t>
        </is>
      </c>
      <c r="BR428" s="16" t="inlineStr">
        <is>
          <t>Covered only when the item functions as covered packaging, covered paper product, or covered food serviceware under the state source. Non-packaging durable goods are not classified by this fee model.</t>
        </is>
      </c>
      <c r="BS428" s="16" t="inlineStr">
        <is>
          <t>Aligned to attached CAA definition PDF for state scope; fee/category fields preserved from the v4 fee model. Category-specific treatment remains an assumption where final material reporting categories are not published.</t>
        </is>
      </c>
      <c r="BT428" s="16" t="inlineStr">
        <is>
          <t>No</t>
        </is>
      </c>
    </row>
    <row r="429" ht="60" customHeight="1">
      <c r="A429" s="15" t="inlineStr">
        <is>
          <t>Official CAA guidance + published fee schedule/workbook category</t>
        </is>
      </c>
      <c r="B429" s="16" t="inlineStr">
        <is>
          <t>HDPE (#2) - Squeeze Tubes: covered when used as Oregon packaging, printing and writing paper, or food serviceware, unless exempt. Packaging includes materials used for containment or protection of products, single-use bags, and nondurable materials used in storage, shipping, or moving.</t>
        </is>
      </c>
      <c r="C42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2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29" s="16" t="inlineStr">
        <is>
          <t>OREGON 2026 Updates - Covered Materials &amp; Producer Definitions.pdf; ORS 459A.863; ORS 459A.866; OAR 340-090-0840; OAR 340-090-0860; CAA Oregon 2026 Producer Fee Schedule</t>
        </is>
      </c>
      <c r="F429" s="15" t="n">
        <v>3</v>
      </c>
      <c r="G429"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29" s="16" t="inlineStr">
        <is>
          <t>None - Oregon state scope is aligned to official CAA covered-product guidance and published 2026 fee schedule. Verify the latest CAA and Oregon DEQ guidance before compliance use.</t>
        </is>
      </c>
      <c r="I429" s="15" t="inlineStr">
        <is>
          <t>Oregon__PLA-R28</t>
        </is>
      </c>
      <c r="J429" s="15" t="inlineStr">
        <is>
          <t>Oregon</t>
        </is>
      </c>
      <c r="K429" s="15" t="inlineStr">
        <is>
          <t>PLA-R28</t>
        </is>
      </c>
      <c r="L429" s="15" t="inlineStr">
        <is>
          <t>Plastic - Rigid</t>
        </is>
      </c>
      <c r="M429" s="15" t="inlineStr">
        <is>
          <t>Plastic - Rigid</t>
        </is>
      </c>
      <c r="N429" s="15" t="inlineStr">
        <is>
          <t>HDPE (#2) - Squeeze Tubes</t>
        </is>
      </c>
      <c r="O429" s="15" t="inlineStr">
        <is>
          <t>Not mapped</t>
        </is>
      </c>
      <c r="P429" s="15" t="inlineStr">
        <is>
          <t>Not mapped in Oregon schedule</t>
        </is>
      </c>
      <c r="Q429" s="15" t="n"/>
      <c r="R429" s="15" t="n"/>
      <c r="S429" s="15" t="inlineStr">
        <is>
          <t>Not mapped; manual review required</t>
        </is>
      </c>
      <c r="T429" s="15" t="inlineStr">
        <is>
          <t>No direct CAA Oregon 2026 material category was identified for this row. Do not apply a published Oregon per-pound rate without confirming the correct Oregon category. Per-pound estimates may not apply where low-volume flat-fee options are used.</t>
        </is>
      </c>
      <c r="U429" s="16" t="inlineStr">
        <is>
          <t>Added from CO schedule. No clean OR material-level equivalent; benchmark uses CO HDPE squeeze tubes. Oregon row is not directly mapped; use manual review.</t>
        </is>
      </c>
      <c r="V42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29" s="15" t="inlineStr">
        <is>
          <t>Plastic - Rigid</t>
        </is>
      </c>
      <c r="X429" s="15" t="inlineStr">
        <is>
          <t>PLA-R28</t>
        </is>
      </c>
      <c r="Y429" s="15" t="inlineStr">
        <is>
          <t>Plastic - Rigid</t>
        </is>
      </c>
      <c r="Z429" s="15" t="inlineStr">
        <is>
          <t>HDPE (#2) - Squeeze Tubes</t>
        </is>
      </c>
      <c r="AA429" s="15" t="inlineStr">
        <is>
          <t>Not mapped</t>
        </is>
      </c>
      <c r="AB429" s="15" t="inlineStr">
        <is>
          <t>AML</t>
        </is>
      </c>
      <c r="AC429" s="15" t="inlineStr">
        <is>
          <t>No</t>
        </is>
      </c>
      <c r="AD429" s="15" t="inlineStr">
        <is>
          <t>No</t>
        </is>
      </c>
      <c r="AE429" s="15" t="inlineStr">
        <is>
          <t>No</t>
        </is>
      </c>
      <c r="AF429" s="15" t="inlineStr">
        <is>
          <t>No</t>
        </is>
      </c>
      <c r="AG429" s="15" t="inlineStr">
        <is>
          <t>No</t>
        </is>
      </c>
      <c r="AH429" s="15" t="inlineStr">
        <is>
          <t>Not mapped in Oregon schedule</t>
        </is>
      </c>
      <c r="AI429" s="15" t="n"/>
      <c r="AJ429" s="15" t="n"/>
      <c r="AK429" s="15" t="inlineStr">
        <is>
          <t>Published 2026 CAA dues schedule</t>
        </is>
      </c>
      <c r="AL429" s="15" t="inlineStr">
        <is>
          <t>71</t>
        </is>
      </c>
      <c r="AM429" s="15" t="inlineStr">
        <is>
          <t>71</t>
        </is>
      </c>
      <c r="AN429" s="15" t="inlineStr">
        <is>
          <t>71</t>
        </is>
      </c>
      <c r="AO429" s="15" t="inlineStr">
        <is>
          <t>71</t>
        </is>
      </c>
      <c r="AP429" s="15" t="n">
        <v>60.4</v>
      </c>
      <c r="AQ429" s="15" t="n">
        <v>120.7</v>
      </c>
      <c r="AR429" s="15" t="n">
        <v>60.4</v>
      </c>
      <c r="AS429" s="15" t="n">
        <v>92.3</v>
      </c>
      <c r="AT429" s="15" t="n">
        <v>53.3</v>
      </c>
      <c r="AU429" s="15" t="n">
        <v>106.5</v>
      </c>
      <c r="AV429" s="15" t="n">
        <v>56.8</v>
      </c>
      <c r="AW429" s="15" t="n">
        <v>88.8</v>
      </c>
      <c r="AX429" s="15" t="n">
        <v>60.4</v>
      </c>
      <c r="AY429" s="15" t="n">
        <v>106.5</v>
      </c>
      <c r="AZ429" s="15" t="inlineStr">
        <is>
          <t>Low - not mapped in Oregon</t>
        </is>
      </c>
      <c r="BA429" s="15" t="inlineStr">
        <is>
          <t>Use CAA Oregon 2026 final fee rate directly. Add legal-risk note for planning because enforcement is partially enjoined for NAW members pending litigation.</t>
        </is>
      </c>
      <c r="BB429" s="16" t="inlineStr">
        <is>
          <t>Added from CO schedule. No clean OR material-level equivalent; benchmark uses CO HDPE squeeze tubes.</t>
        </is>
      </c>
      <c r="BC42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29" s="15" t="inlineStr">
        <is>
          <t>Direct use of CAA Oregon 2026 Producer Fee Schedule (Oct 29, 2025). No multiplier applied. Phase-in: 100% from 2025. Per-pound estimates may not apply where low-volume flat-fee options are used.</t>
        </is>
      </c>
      <c r="BE429" s="15" t="inlineStr">
        <is>
          <t>Yes - aligned to attached official state definition PDF</t>
        </is>
      </c>
      <c r="BF429" s="15" t="n">
        <v>66</v>
      </c>
      <c r="BG429" s="15" t="n">
        <v>462</v>
      </c>
      <c r="BH429" s="15" t="n">
        <v>2</v>
      </c>
      <c r="BI429" s="15" t="n">
        <v>2</v>
      </c>
      <c r="BJ429" s="15" t="n">
        <v>64</v>
      </c>
      <c r="BK429" s="15" t="n">
        <v>0</v>
      </c>
      <c r="BL429" s="15" t="n">
        <v>5</v>
      </c>
      <c r="BM429" s="15" t="inlineStr">
        <is>
          <t>Not mapped in Oregon schedule</t>
        </is>
      </c>
      <c r="BN429" s="15" t="inlineStr">
        <is>
          <t>Manual review required</t>
        </is>
      </c>
      <c r="BO429" s="16" t="inlineStr">
        <is>
          <t>OREGON+2026+Updates_+Covered+Materials+&amp;+Producer+Definitions.pdf</t>
        </is>
      </c>
      <c r="BP429" s="16" t="inlineStr">
        <is>
          <t>Pages 4-22 and FAQ; ORS 459A.863, ORS 459A.866, OAR 340-090-0840 and OAR 340-090-0860</t>
        </is>
      </c>
      <c r="BQ429" s="16" t="inlineStr">
        <is>
          <t>Official CAA covered-product guidance plus published Oregon 2026 CAA fee schedule</t>
        </is>
      </c>
      <c r="BR429" s="16" t="inlineStr">
        <is>
          <t>Covered only when the item functions as covered packaging, covered paper product, or covered food serviceware under the state source. Non-packaging durable goods are not classified by this fee model.</t>
        </is>
      </c>
      <c r="BS429" s="16" t="inlineStr">
        <is>
          <t>Aligned to attached CAA definition PDF for state scope; fee/category fields preserved from the v4 fee model. Category-specific treatment remains an assumption where final material reporting categories are not published.</t>
        </is>
      </c>
      <c r="BT429" s="16" t="inlineStr">
        <is>
          <t>No</t>
        </is>
      </c>
    </row>
    <row r="430" ht="60" customHeight="1">
      <c r="A430" s="15" t="inlineStr">
        <is>
          <t>Official CAA guidance + published fee schedule/workbook category</t>
        </is>
      </c>
      <c r="B430" s="16" t="inlineStr">
        <is>
          <t>HDPE (#2) - Squeeze Tubes: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30" s="16" t="inlineStr">
        <is>
          <t>Use Colorado CAA reporting and dues schedule categories. Where the fee model combines categories that Colorado splits, keep the split or mapped category flag and use the published Colorado sub-rate where available.</t>
        </is>
      </c>
      <c r="D43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30" s="16" t="inlineStr">
        <is>
          <t>Colorado Producer Guidance 2026.pdf; C.R.S. 25-17-703; 6 CCR 1007-2 Part 1 Section 18; CAA Colorado 2026 Producer Dues Schedule</t>
        </is>
      </c>
      <c r="F430" s="15" t="n">
        <v>5</v>
      </c>
      <c r="G430" s="16" t="inlineStr">
        <is>
          <t>Colorado has official covered-material guidance and a published 2026 CAA dues schedule. Rows with split or mapped categories remain marked for review where the fee model combines or maps Colorado categories.</t>
        </is>
      </c>
      <c r="H430" s="16" t="inlineStr">
        <is>
          <t>None - Colorado state scope is aligned to official CAA covered-material guidance and published 2026 dues schedule. Verify the latest CAA guidance before compliance use.</t>
        </is>
      </c>
      <c r="I430" s="15" t="inlineStr">
        <is>
          <t>Colorado__PLA-R28</t>
        </is>
      </c>
      <c r="J430" s="15" t="inlineStr">
        <is>
          <t>Colorado</t>
        </is>
      </c>
      <c r="K430" s="15" t="inlineStr">
        <is>
          <t>PLA-R28</t>
        </is>
      </c>
      <c r="L430" s="15" t="inlineStr">
        <is>
          <t>Plastic - Rigid</t>
        </is>
      </c>
      <c r="M430" s="15" t="inlineStr">
        <is>
          <t>Plastic - Rigid</t>
        </is>
      </c>
      <c r="N430" s="15" t="inlineStr">
        <is>
          <t>HDPE (#2) - Squeeze Tubes</t>
        </is>
      </c>
      <c r="O430" s="15" t="inlineStr">
        <is>
          <t>AML</t>
        </is>
      </c>
      <c r="P430" s="15" t="inlineStr">
        <is>
          <t>Published 2026 CAA dues schedule</t>
        </is>
      </c>
      <c r="Q430" s="15" t="inlineStr">
        <is>
          <t>71</t>
        </is>
      </c>
      <c r="R430" s="15" t="inlineStr">
        <is>
          <t>71</t>
        </is>
      </c>
      <c r="S430" s="15" t="inlineStr">
        <is>
          <t>Medium</t>
        </is>
      </c>
      <c r="T430" s="15" t="inlineStr">
        <is>
          <t>CAA Colorado 2026 final dues; split rows use published low/high subtype rates. Passive eco-modulation is baked in. Per-pound estimates may not apply where low-volume flat-fee options are used.</t>
        </is>
      </c>
      <c r="U430" s="16" t="inlineStr">
        <is>
          <t>Added from CO schedule. No clean OR material-level equivalent; benchmark uses CO HDPE squeeze tubes.</t>
        </is>
      </c>
      <c r="V430" s="16" t="inlineStr">
        <is>
          <t>https://static1.squarespace.com/static/64260ed078c36925b1cf3385/t/693b45923163e42ba98d634f/1765492118120/CO%2B2026%2BDues%2BSchedule%2BPublic.pdf | https://circularactionalliance.org/circular-action-alliance-colorado</t>
        </is>
      </c>
      <c r="W430" s="15" t="inlineStr">
        <is>
          <t>Plastic - Rigid</t>
        </is>
      </c>
      <c r="X430" s="15" t="inlineStr">
        <is>
          <t>PLA-R28</t>
        </is>
      </c>
      <c r="Y430" s="15" t="inlineStr">
        <is>
          <t>Plastic - Rigid</t>
        </is>
      </c>
      <c r="Z430" s="15" t="inlineStr">
        <is>
          <t>HDPE (#2) - Squeeze Tubes</t>
        </is>
      </c>
      <c r="AA430" s="15" t="inlineStr">
        <is>
          <t>Not mapped</t>
        </is>
      </c>
      <c r="AB430" s="15" t="inlineStr">
        <is>
          <t>AML</t>
        </is>
      </c>
      <c r="AC430" s="15" t="inlineStr">
        <is>
          <t>No</t>
        </is>
      </c>
      <c r="AD430" s="15" t="inlineStr">
        <is>
          <t>No</t>
        </is>
      </c>
      <c r="AE430" s="15" t="inlineStr">
        <is>
          <t>No</t>
        </is>
      </c>
      <c r="AF430" s="15" t="inlineStr">
        <is>
          <t>No</t>
        </is>
      </c>
      <c r="AG430" s="15" t="inlineStr">
        <is>
          <t>No</t>
        </is>
      </c>
      <c r="AH430" s="15" t="inlineStr">
        <is>
          <t>Not mapped in Oregon schedule</t>
        </is>
      </c>
      <c r="AI430" s="15" t="n"/>
      <c r="AJ430" s="15" t="n"/>
      <c r="AK430" s="15" t="inlineStr">
        <is>
          <t>Published 2026 CAA dues schedule</t>
        </is>
      </c>
      <c r="AL430" s="15" t="inlineStr">
        <is>
          <t>71</t>
        </is>
      </c>
      <c r="AM430" s="15" t="inlineStr">
        <is>
          <t>71</t>
        </is>
      </c>
      <c r="AN430" s="15" t="inlineStr">
        <is>
          <t>71</t>
        </is>
      </c>
      <c r="AO430" s="15" t="inlineStr">
        <is>
          <t>71</t>
        </is>
      </c>
      <c r="AP430" s="15" t="n">
        <v>60.4</v>
      </c>
      <c r="AQ430" s="15" t="n">
        <v>120.7</v>
      </c>
      <c r="AR430" s="15" t="n">
        <v>60.4</v>
      </c>
      <c r="AS430" s="15" t="n">
        <v>92.3</v>
      </c>
      <c r="AT430" s="15" t="n">
        <v>53.3</v>
      </c>
      <c r="AU430" s="15" t="n">
        <v>106.5</v>
      </c>
      <c r="AV430" s="15" t="n">
        <v>56.8</v>
      </c>
      <c r="AW430" s="15" t="n">
        <v>88.8</v>
      </c>
      <c r="AX430" s="15" t="n">
        <v>60.4</v>
      </c>
      <c r="AY430" s="15" t="n">
        <v>106.5</v>
      </c>
      <c r="AZ430" s="15" t="inlineStr">
        <is>
          <t>Medium - CO-only anchor</t>
        </is>
      </c>
      <c r="BA430" s="15" t="inlineStr">
        <is>
          <t>Use CAA Colorado 2026 final dues directly. Where CO splits a broader workbook row, use the published split as low/high. CO-only categories use Colorado as the sole benchmark anchor.</t>
        </is>
      </c>
      <c r="BB430" s="16" t="inlineStr">
        <is>
          <t>Added from CO schedule. No clean OR material-level equivalent; benchmark uses CO HDPE squeeze tubes.</t>
        </is>
      </c>
      <c r="BC430" s="16" t="inlineStr">
        <is>
          <t>CO: https://static1.squarespace.com/static/64260ed078c36925b1cf3385/t/693b45923163e42ba98d634f/1765492118120/CO%2B2026%2BDues%2BSchedule%2BPublic.pdf | CO: https://circularactionalliance.org/circular-action-alliance-colorado</t>
        </is>
      </c>
      <c r="BD430" s="15" t="inlineStr">
        <is>
          <t>Direct use of CAA Colorado 2026 Producer Dues Schedule (Oct 13, 2025). Where CO splits a workbook row, the published sub-rate range is used. Phase-in: 100% from 2026. Per-pound estimates may not apply where low-volume flat-fee options are used.</t>
        </is>
      </c>
      <c r="BE430" s="15" t="inlineStr">
        <is>
          <t>Yes - aligned to attached official state definition PDF</t>
        </is>
      </c>
      <c r="BF430" s="15" t="n">
        <v>66</v>
      </c>
      <c r="BG430" s="15" t="n">
        <v>462</v>
      </c>
      <c r="BH430" s="15" t="n">
        <v>2</v>
      </c>
      <c r="BI430" s="15" t="n">
        <v>2</v>
      </c>
      <c r="BJ430" s="15" t="n">
        <v>64</v>
      </c>
      <c r="BK430" s="15" t="n">
        <v>0</v>
      </c>
      <c r="BL430" s="15" t="n">
        <v>3</v>
      </c>
      <c r="BM430" s="15" t="inlineStr">
        <is>
          <t>Published 2026 CAA dues schedule</t>
        </is>
      </c>
      <c r="BN430" s="15" t="inlineStr">
        <is>
          <t>None</t>
        </is>
      </c>
      <c r="BO430" s="16" t="inlineStr">
        <is>
          <t>Colorado+Producer+Guidance+2026.pdf</t>
        </is>
      </c>
      <c r="BP430" s="16" t="inlineStr">
        <is>
          <t>Pages 8-23 and Appendix B; C.R.S. 25-17-703 and 6 CCR 1007-2 Part 1 Section 18</t>
        </is>
      </c>
      <c r="BQ430" s="16" t="inlineStr">
        <is>
          <t>Official CAA covered-material guidance plus published Colorado 2026 CAA dues schedule</t>
        </is>
      </c>
      <c r="BR430" s="16" t="inlineStr">
        <is>
          <t>Covered only when the item functions as covered packaging, covered paper product, or covered food serviceware under the state source. Non-packaging durable goods are not classified by this fee model.</t>
        </is>
      </c>
      <c r="BS430" s="16" t="inlineStr">
        <is>
          <t>Aligned to attached CAA definition PDF for state scope; fee/category fields preserved from the v4 fee model. Category-specific treatment remains an assumption where final material reporting categories are not published.</t>
        </is>
      </c>
      <c r="BT430" s="16" t="inlineStr">
        <is>
          <t>No</t>
        </is>
      </c>
    </row>
    <row r="431" ht="60" customHeight="1">
      <c r="A431" s="15" t="inlineStr">
        <is>
          <t>Official state scope + fee-model planning assumption</t>
        </is>
      </c>
      <c r="B431" s="16" t="inlineStr">
        <is>
          <t>HDPE (#2) - Squeeze Tubes: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3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3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31" s="16" t="inlineStr">
        <is>
          <t>Covered Materials &amp; Producer Definitions (California) v1 - Clean.pdf; PRC 42041(e), PRC 42041(s), Draft Regulations Sections 18980.1 and 18980.2</t>
        </is>
      </c>
      <c r="F431" s="15" t="n">
        <v>3</v>
      </c>
      <c r="G431" s="16" t="inlineStr">
        <is>
          <t>Aligned to official California covered-material guidance. Category-level rates and material reporting details remain planning estimates, so confidence stays at the workbook planning level.</t>
        </is>
      </c>
      <c r="H431" s="16" t="inlineStr">
        <is>
          <t>ASSUMPTION: California official covered-material scope is available, but final material-level fee categories and rates are not yet fully defined. Rows use fee-model planning assumptions until final CalRecycle and CAA reporting guidance is available.</t>
        </is>
      </c>
      <c r="I431" s="15" t="inlineStr">
        <is>
          <t>California__PLA-R28</t>
        </is>
      </c>
      <c r="J431" s="15" t="inlineStr">
        <is>
          <t>California</t>
        </is>
      </c>
      <c r="K431" s="15" t="inlineStr">
        <is>
          <t>PLA-R28</t>
        </is>
      </c>
      <c r="L431" s="15" t="inlineStr">
        <is>
          <t>Plastic - Rigid</t>
        </is>
      </c>
      <c r="M431" s="15" t="inlineStr">
        <is>
          <t>Plastic - Rigid</t>
        </is>
      </c>
      <c r="N431" s="15" t="inlineStr">
        <is>
          <t>HDPE (#2) - Squeeze Tubes</t>
        </is>
      </c>
      <c r="O431" s="15" t="inlineStr">
        <is>
          <t>AML</t>
        </is>
      </c>
      <c r="P431" s="15" t="inlineStr">
        <is>
          <t>Estimated planning range</t>
        </is>
      </c>
      <c r="Q431" s="15" t="n">
        <v>60.4</v>
      </c>
      <c r="R431" s="15" t="n">
        <v>120.7</v>
      </c>
      <c r="S431" s="15" t="inlineStr">
        <is>
          <t>Low-Medium</t>
        </is>
      </c>
      <c r="T431" s="15" t="inlineStr">
        <is>
          <t>Benchmark low/high × 0.85/1.7 (mature-state range). Runtime model applies the statutory phase-in for early years separately, so these cents-per-pound rates represent the assumed mature program.</t>
        </is>
      </c>
      <c r="U431" s="16" t="inlineStr">
        <is>
          <t>Benchmark low/high from OR/CO anchors. Added from CO schedule. No clean OR material-level equivalent; benchmark uses CO HDPE squeeze tubes.</t>
        </is>
      </c>
      <c r="V431" s="16" t="inlineStr">
        <is>
          <t>https://calrecycle.ca.gov/packaging/packaging-epr/ | https://calrecycle.ca.gov/laws/rulemaking/sb54regulations/ | https://circularactionalliance.org/producer-resource-center</t>
        </is>
      </c>
      <c r="W431" s="15" t="inlineStr">
        <is>
          <t>Plastic - Rigid</t>
        </is>
      </c>
      <c r="X431" s="15" t="inlineStr">
        <is>
          <t>PLA-R28</t>
        </is>
      </c>
      <c r="Y431" s="15" t="inlineStr">
        <is>
          <t>Plastic - Rigid</t>
        </is>
      </c>
      <c r="Z431" s="15" t="inlineStr">
        <is>
          <t>HDPE (#2) - Squeeze Tubes</t>
        </is>
      </c>
      <c r="AA431" s="15" t="inlineStr">
        <is>
          <t>Not mapped</t>
        </is>
      </c>
      <c r="AB431" s="15" t="inlineStr">
        <is>
          <t>AML</t>
        </is>
      </c>
      <c r="AC431" s="15" t="inlineStr">
        <is>
          <t>No</t>
        </is>
      </c>
      <c r="AD431" s="15" t="inlineStr">
        <is>
          <t>No</t>
        </is>
      </c>
      <c r="AE431" s="15" t="inlineStr">
        <is>
          <t>No</t>
        </is>
      </c>
      <c r="AF431" s="15" t="inlineStr">
        <is>
          <t>No</t>
        </is>
      </c>
      <c r="AG431" s="15" t="inlineStr">
        <is>
          <t>No</t>
        </is>
      </c>
      <c r="AH431" s="15" t="inlineStr">
        <is>
          <t>Not mapped in Oregon schedule</t>
        </is>
      </c>
      <c r="AI431" s="15" t="n"/>
      <c r="AJ431" s="15" t="n"/>
      <c r="AK431" s="15" t="inlineStr">
        <is>
          <t>Published 2026 CAA dues schedule</t>
        </is>
      </c>
      <c r="AL431" s="15" t="inlineStr">
        <is>
          <t>71</t>
        </is>
      </c>
      <c r="AM431" s="15" t="inlineStr">
        <is>
          <t>71</t>
        </is>
      </c>
      <c r="AN431" s="15" t="inlineStr">
        <is>
          <t>71</t>
        </is>
      </c>
      <c r="AO431" s="15" t="inlineStr">
        <is>
          <t>71</t>
        </is>
      </c>
      <c r="AP431" s="15" t="n">
        <v>60.4</v>
      </c>
      <c r="AQ431" s="15" t="n">
        <v>120.7</v>
      </c>
      <c r="AR431" s="15" t="n">
        <v>60.4</v>
      </c>
      <c r="AS431" s="15" t="n">
        <v>92.3</v>
      </c>
      <c r="AT431" s="15" t="n">
        <v>53.3</v>
      </c>
      <c r="AU431" s="15" t="n">
        <v>106.5</v>
      </c>
      <c r="AV431" s="15" t="n">
        <v>56.8</v>
      </c>
      <c r="AW431" s="15" t="n">
        <v>88.8</v>
      </c>
      <c r="AX431" s="15" t="n">
        <v>60.4</v>
      </c>
      <c r="AY431" s="15" t="n">
        <v>106.5</v>
      </c>
      <c r="AZ431" s="15" t="inlineStr">
        <is>
          <t>Medium - CO-only anchor</t>
        </is>
      </c>
      <c r="BA431" s="15" t="inlineStr">
        <is>
          <t>Use benchmark low/high multiplied by 0.85/1.7 (mature-state range). Runtime phase-in applies separately. California-specific rationale in the new Estimation Method column.</t>
        </is>
      </c>
      <c r="BB431" s="16" t="inlineStr">
        <is>
          <t>Added from CO schedule. No clean OR material-level equivalent; benchmark uses CO HDPE squeeze tubes.</t>
        </is>
      </c>
      <c r="BC431" s="16" t="inlineStr">
        <is>
          <t>CA: https://calrecycle.ca.gov/packaging/packaging-epr/ | CA: https://calrecycle.ca.gov/laws/rulemaking/sb54regulations/ | CA: https://circularactionalliance.org/producer-resource-center</t>
        </is>
      </c>
      <c r="BD43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31" s="15" t="inlineStr">
        <is>
          <t>Yes - aligned to attached official state definition PDF</t>
        </is>
      </c>
      <c r="BF431" s="15" t="n">
        <v>66</v>
      </c>
      <c r="BG431" s="15" t="n">
        <v>462</v>
      </c>
      <c r="BH431" s="15" t="n">
        <v>2</v>
      </c>
      <c r="BI431" s="15" t="n">
        <v>2</v>
      </c>
      <c r="BJ431" s="15" t="n">
        <v>64</v>
      </c>
      <c r="BK431" s="15" t="n">
        <v>0</v>
      </c>
      <c r="BL431" s="15" t="n">
        <v>3</v>
      </c>
      <c r="BM431" s="15" t="inlineStr">
        <is>
          <t>Estimated planning range</t>
        </is>
      </c>
      <c r="BN431" s="15" t="inlineStr">
        <is>
          <t>Best-guess definition; Fee is planning estimate</t>
        </is>
      </c>
      <c r="BO431" s="16" t="inlineStr">
        <is>
          <t>Covered+Materials+&amp;+Producer+Definitions+(California)+v1+-+Clean.pdf</t>
        </is>
      </c>
      <c r="BP431" s="16" t="inlineStr">
        <is>
          <t>Pages 6-8 and 21-38; PRC 42041(e), 42041(s), draft regs 18980.1 and 18980.2</t>
        </is>
      </c>
      <c r="BQ431" s="16" t="inlineStr">
        <is>
          <t>Official CAA covered-material guidance and California statutory/draft regulatory scope</t>
        </is>
      </c>
      <c r="BR431" s="16" t="inlineStr">
        <is>
          <t>Covered only when the item functions as covered packaging, covered paper product, or covered food serviceware under the state source. Non-packaging durable goods are not classified by this fee model.</t>
        </is>
      </c>
      <c r="BS431" s="16" t="inlineStr">
        <is>
          <t>Aligned to attached CAA definition PDF for state scope; fee/category fields preserved from the v4 fee model. Category-specific treatment remains an assumption where final material reporting categories are not published.</t>
        </is>
      </c>
      <c r="BT431" s="16" t="inlineStr">
        <is>
          <t>No</t>
        </is>
      </c>
    </row>
    <row r="432" ht="60" customHeight="1">
      <c r="A432" s="15" t="inlineStr">
        <is>
          <t>Official state scope + fee-model planning assumption</t>
        </is>
      </c>
      <c r="B432" s="16" t="inlineStr">
        <is>
          <t>HDPE (#2) - Squeeze Tubes: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3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3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32" s="16" t="inlineStr">
        <is>
          <t>Minnesota Definition of Covered Materials &amp; Responsible Producer v2.pdf; Minn. Stat. 115A.1441 and related sections</t>
        </is>
      </c>
      <c r="F432" s="15" t="n">
        <v>2</v>
      </c>
      <c r="G432" s="16" t="inlineStr">
        <is>
          <t>Aligned to Minnesota official covered-material guidance. The guidance states that material reporting categories have not yet been defined and detailed producer reporting will occur after the plan is complete.</t>
        </is>
      </c>
      <c r="H43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32" s="15" t="inlineStr">
        <is>
          <t>Minnesota__PLA-R28</t>
        </is>
      </c>
      <c r="J432" s="15" t="inlineStr">
        <is>
          <t>Minnesota</t>
        </is>
      </c>
      <c r="K432" s="15" t="inlineStr">
        <is>
          <t>PLA-R28</t>
        </is>
      </c>
      <c r="L432" s="15" t="inlineStr">
        <is>
          <t>Plastic - Rigid</t>
        </is>
      </c>
      <c r="M432" s="15" t="inlineStr">
        <is>
          <t>Plastic - Rigid</t>
        </is>
      </c>
      <c r="N432" s="15" t="inlineStr">
        <is>
          <t>HDPE (#2) - Squeeze Tubes</t>
        </is>
      </c>
      <c r="O432" s="15" t="inlineStr">
        <is>
          <t>AML</t>
        </is>
      </c>
      <c r="P432" s="15" t="inlineStr">
        <is>
          <t>Estimated planning range</t>
        </is>
      </c>
      <c r="Q432" s="15" t="n">
        <v>60.4</v>
      </c>
      <c r="R432" s="15" t="n">
        <v>92.3</v>
      </c>
      <c r="S432" s="15" t="inlineStr">
        <is>
          <t>Low</t>
        </is>
      </c>
      <c r="T432" s="15" t="inlineStr">
        <is>
          <t>Benchmark low/high × 0.85/1.3 (mature-state range). Runtime model applies the statutory phase-in for early years separately, so these cents-per-pound rates represent the assumed mature program.</t>
        </is>
      </c>
      <c r="U432" s="16" t="inlineStr">
        <is>
          <t>Benchmark low/high from OR/CO anchors. Added from CO schedule. No clean OR material-level equivalent; benchmark uses CO HDPE squeeze tubes.</t>
        </is>
      </c>
      <c r="V432" s="16" t="inlineStr">
        <is>
          <t>https://www.pca.state.mn.us/air-water-land-climate/extended-producer-responsibility-for-packaging | https://circularactionalliance.org/circular-action-alliance-minnesota</t>
        </is>
      </c>
      <c r="W432" s="15" t="inlineStr">
        <is>
          <t>Plastic - Rigid</t>
        </is>
      </c>
      <c r="X432" s="15" t="inlineStr">
        <is>
          <t>PLA-R28</t>
        </is>
      </c>
      <c r="Y432" s="15" t="inlineStr">
        <is>
          <t>Plastic - Rigid</t>
        </is>
      </c>
      <c r="Z432" s="15" t="inlineStr">
        <is>
          <t>HDPE (#2) - Squeeze Tubes</t>
        </is>
      </c>
      <c r="AA432" s="15" t="inlineStr">
        <is>
          <t>Not mapped</t>
        </is>
      </c>
      <c r="AB432" s="15" t="inlineStr">
        <is>
          <t>AML</t>
        </is>
      </c>
      <c r="AC432" s="15" t="inlineStr">
        <is>
          <t>No</t>
        </is>
      </c>
      <c r="AD432" s="15" t="inlineStr">
        <is>
          <t>No</t>
        </is>
      </c>
      <c r="AE432" s="15" t="inlineStr">
        <is>
          <t>No</t>
        </is>
      </c>
      <c r="AF432" s="15" t="inlineStr">
        <is>
          <t>No</t>
        </is>
      </c>
      <c r="AG432" s="15" t="inlineStr">
        <is>
          <t>No</t>
        </is>
      </c>
      <c r="AH432" s="15" t="inlineStr">
        <is>
          <t>Not mapped in Oregon schedule</t>
        </is>
      </c>
      <c r="AI432" s="15" t="n"/>
      <c r="AJ432" s="15" t="n"/>
      <c r="AK432" s="15" t="inlineStr">
        <is>
          <t>Published 2026 CAA dues schedule</t>
        </is>
      </c>
      <c r="AL432" s="15" t="inlineStr">
        <is>
          <t>71</t>
        </is>
      </c>
      <c r="AM432" s="15" t="inlineStr">
        <is>
          <t>71</t>
        </is>
      </c>
      <c r="AN432" s="15" t="inlineStr">
        <is>
          <t>71</t>
        </is>
      </c>
      <c r="AO432" s="15" t="inlineStr">
        <is>
          <t>71</t>
        </is>
      </c>
      <c r="AP432" s="15" t="n">
        <v>60.4</v>
      </c>
      <c r="AQ432" s="15" t="n">
        <v>120.7</v>
      </c>
      <c r="AR432" s="15" t="n">
        <v>60.4</v>
      </c>
      <c r="AS432" s="15" t="n">
        <v>92.3</v>
      </c>
      <c r="AT432" s="15" t="n">
        <v>53.3</v>
      </c>
      <c r="AU432" s="15" t="n">
        <v>106.5</v>
      </c>
      <c r="AV432" s="15" t="n">
        <v>56.8</v>
      </c>
      <c r="AW432" s="15" t="n">
        <v>88.8</v>
      </c>
      <c r="AX432" s="15" t="n">
        <v>60.4</v>
      </c>
      <c r="AY432" s="15" t="n">
        <v>106.5</v>
      </c>
      <c r="AZ432" s="15" t="inlineStr">
        <is>
          <t>Medium - CO-only anchor</t>
        </is>
      </c>
      <c r="BA432" s="15" t="inlineStr">
        <is>
          <t>Use benchmark low/high multiplied by 0.85/1.3 (mature-state range). Runtime phase-in applies separately. Minnesota-specific rationale in the new Estimation Method column.</t>
        </is>
      </c>
      <c r="BB432" s="16" t="inlineStr">
        <is>
          <t>Added from CO schedule. No clean OR material-level equivalent; benchmark uses CO HDPE squeeze tubes.</t>
        </is>
      </c>
      <c r="BC432" s="16" t="inlineStr">
        <is>
          <t>MN: https://www.pca.state.mn.us/air-water-land-climate/extended-producer-responsibility-for-packaging | MN: https://circularactionalliance.org/circular-action-alliance-minnesota</t>
        </is>
      </c>
      <c r="BD432" s="15" t="inlineStr">
        <is>
          <t>Benchmark (min Oregon, max Colorado) × multipliers low 0.85 / high 1.30 representing mature-state range. Runtime model applies separate statutory phase-in: 0% before 2029, 50% in 2029, 75% in 2030, 90% from 2031.</t>
        </is>
      </c>
      <c r="BE432" s="15" t="inlineStr">
        <is>
          <t>Yes - aligned to attached official state definition PDF</t>
        </is>
      </c>
      <c r="BF432" s="15" t="n">
        <v>66</v>
      </c>
      <c r="BG432" s="15" t="n">
        <v>462</v>
      </c>
      <c r="BH432" s="15" t="n">
        <v>2</v>
      </c>
      <c r="BI432" s="15" t="n">
        <v>2</v>
      </c>
      <c r="BJ432" s="15" t="n">
        <v>64</v>
      </c>
      <c r="BK432" s="15" t="n">
        <v>0</v>
      </c>
      <c r="BL432" s="15" t="n">
        <v>2</v>
      </c>
      <c r="BM432" s="15" t="inlineStr">
        <is>
          <t>Estimated planning range</t>
        </is>
      </c>
      <c r="BN432" s="15" t="inlineStr">
        <is>
          <t>Best-guess definition; Fee is planning estimate</t>
        </is>
      </c>
      <c r="BO432" s="16" t="inlineStr">
        <is>
          <t>Minnesota+Definition+of+Covered+Materials+&amp;+Responsible+Producer+v2.pdf</t>
        </is>
      </c>
      <c r="BP432" s="16" t="inlineStr">
        <is>
          <t>Pages 2-10; Minn. Stat. 115A.1441 and related definitions</t>
        </is>
      </c>
      <c r="BQ432" s="16" t="inlineStr">
        <is>
          <t>Official CAA covered-material guidance and Minnesota statutory scope</t>
        </is>
      </c>
      <c r="BR432" s="16" t="inlineStr">
        <is>
          <t>Covered only when the item functions as covered packaging, covered paper product, or covered food serviceware under the state source. Non-packaging durable goods are not classified by this fee model.</t>
        </is>
      </c>
      <c r="BS432" s="16" t="inlineStr">
        <is>
          <t>Aligned to attached CAA definition PDF for state scope; fee/category fields preserved from the v4 fee model. Category-specific treatment remains an assumption where final material reporting categories are not published.</t>
        </is>
      </c>
      <c r="BT432" s="16" t="inlineStr">
        <is>
          <t>No</t>
        </is>
      </c>
    </row>
    <row r="433" ht="60" customHeight="1">
      <c r="A433" s="15" t="inlineStr">
        <is>
          <t>Official state scope + official material-type list + fee-model planning assumption</t>
        </is>
      </c>
      <c r="B433" s="16" t="inlineStr">
        <is>
          <t>HDPE (#2) - Squeeze Tubes: Maine Appendix A includes HDPE #2 squeeze tubes: semi-rigid tubes pinched at one end with a rigid shoulder at the other end, displaying #2 and comprised of at least 90% HDPE by weight.</t>
        </is>
      </c>
      <c r="C433"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33"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33" s="16" t="inlineStr">
        <is>
          <t>Maine DEP Chapter 428, Stewardship Program for Packaging, including Appendix A Packaging Material Types List; 38 M.R.S. 2146; Maine DEP EPR for Packaging public guidance</t>
        </is>
      </c>
      <c r="F433" s="15" t="n">
        <v>4</v>
      </c>
      <c r="G433" s="16" t="inlineStr">
        <is>
          <t>Maine definitions are now aligned to official Chapter 428 and Appendix A material-type definitions. Fee confidence remains lower because Maine material-level producer fees are still planning estimates in this workbook.</t>
        </is>
      </c>
      <c r="H433" s="16" t="inlineStr">
        <is>
          <t>ASSUMPTION: Maine material definitions are official through Chapter 428 and Appendix A, but Maine fee values in this workbook remain planning estimates until the stewardship organization and Department finalize producer fees.</t>
        </is>
      </c>
      <c r="I433" s="15" t="inlineStr">
        <is>
          <t>Maine__PLA-R28</t>
        </is>
      </c>
      <c r="J433" s="15" t="inlineStr">
        <is>
          <t>Maine</t>
        </is>
      </c>
      <c r="K433" s="15" t="inlineStr">
        <is>
          <t>PLA-R28</t>
        </is>
      </c>
      <c r="L433" s="15" t="inlineStr">
        <is>
          <t>Plastic - Rigid</t>
        </is>
      </c>
      <c r="M433" s="15" t="inlineStr">
        <is>
          <t>Plastic - Rigid</t>
        </is>
      </c>
      <c r="N433" s="15" t="inlineStr">
        <is>
          <t>HDPE (#2) - Squeeze Tubes</t>
        </is>
      </c>
      <c r="O433" s="15" t="inlineStr">
        <is>
          <t>AML</t>
        </is>
      </c>
      <c r="P433" s="15" t="inlineStr">
        <is>
          <t>Estimated planning range</t>
        </is>
      </c>
      <c r="Q433" s="15" t="n">
        <v>53.3</v>
      </c>
      <c r="R433" s="15" t="n">
        <v>106.5</v>
      </c>
      <c r="S433" s="15" t="inlineStr">
        <is>
          <t>Low</t>
        </is>
      </c>
      <c r="T433" s="15" t="inlineStr">
        <is>
          <t>Benchmark low/high × 0.75/1.5 (mature-state range). Runtime model applies the statutory phase-in for early years separately, so these cents-per-pound rates represent the assumed mature program.</t>
        </is>
      </c>
      <c r="U433" s="16" t="inlineStr">
        <is>
          <t>Benchmark low/high from OR/CO anchors. Added from CO schedule. No clean OR material-level equivalent; benchmark uses CO HDPE squeeze tubes.</t>
        </is>
      </c>
      <c r="V433" s="16" t="inlineStr">
        <is>
          <t>https://www.maine.gov/dep/waste/recycle/epr.html | https://circularactionalliance.org/circular-action-alliance-maine</t>
        </is>
      </c>
      <c r="W433" s="15" t="inlineStr">
        <is>
          <t>Plastic - Rigid</t>
        </is>
      </c>
      <c r="X433" s="15" t="inlineStr">
        <is>
          <t>PLA-R28</t>
        </is>
      </c>
      <c r="Y433" s="15" t="inlineStr">
        <is>
          <t>Plastic - Rigid</t>
        </is>
      </c>
      <c r="Z433" s="15" t="inlineStr">
        <is>
          <t>HDPE (#2) - Squeeze Tubes</t>
        </is>
      </c>
      <c r="AA433" s="15" t="inlineStr">
        <is>
          <t>Not mapped</t>
        </is>
      </c>
      <c r="AB433" s="15" t="inlineStr">
        <is>
          <t>AML</t>
        </is>
      </c>
      <c r="AC433" s="15" t="inlineStr">
        <is>
          <t>No</t>
        </is>
      </c>
      <c r="AD433" s="15" t="inlineStr">
        <is>
          <t>No</t>
        </is>
      </c>
      <c r="AE433" s="15" t="inlineStr">
        <is>
          <t>No</t>
        </is>
      </c>
      <c r="AF433" s="15" t="inlineStr">
        <is>
          <t>No</t>
        </is>
      </c>
      <c r="AG433" s="15" t="inlineStr">
        <is>
          <t>No</t>
        </is>
      </c>
      <c r="AH433" s="15" t="inlineStr">
        <is>
          <t>Not mapped in Oregon schedule</t>
        </is>
      </c>
      <c r="AI433" s="15" t="n"/>
      <c r="AJ433" s="15" t="n"/>
      <c r="AK433" s="15" t="inlineStr">
        <is>
          <t>Published 2026 CAA dues schedule</t>
        </is>
      </c>
      <c r="AL433" s="15" t="inlineStr">
        <is>
          <t>71</t>
        </is>
      </c>
      <c r="AM433" s="15" t="inlineStr">
        <is>
          <t>71</t>
        </is>
      </c>
      <c r="AN433" s="15" t="inlineStr">
        <is>
          <t>71</t>
        </is>
      </c>
      <c r="AO433" s="15" t="inlineStr">
        <is>
          <t>71</t>
        </is>
      </c>
      <c r="AP433" s="15" t="n">
        <v>60.4</v>
      </c>
      <c r="AQ433" s="15" t="n">
        <v>120.7</v>
      </c>
      <c r="AR433" s="15" t="n">
        <v>60.4</v>
      </c>
      <c r="AS433" s="15" t="n">
        <v>92.3</v>
      </c>
      <c r="AT433" s="15" t="n">
        <v>53.3</v>
      </c>
      <c r="AU433" s="15" t="n">
        <v>106.5</v>
      </c>
      <c r="AV433" s="15" t="n">
        <v>56.8</v>
      </c>
      <c r="AW433" s="15" t="n">
        <v>88.8</v>
      </c>
      <c r="AX433" s="15" t="n">
        <v>60.4</v>
      </c>
      <c r="AY433" s="15" t="n">
        <v>106.5</v>
      </c>
      <c r="AZ433" s="15" t="inlineStr">
        <is>
          <t>Medium - CO-only anchor</t>
        </is>
      </c>
      <c r="BA433" s="15" t="inlineStr">
        <is>
          <t>Use benchmark low/high multiplied by 0.75/1.5 (mature-state range). Runtime phase-in applies separately. Maine-specific rationale in the new Estimation Method column.</t>
        </is>
      </c>
      <c r="BB433" s="16" t="inlineStr">
        <is>
          <t>Added from CO schedule. No clean OR material-level equivalent; benchmark uses CO HDPE squeeze tubes.</t>
        </is>
      </c>
      <c r="BC433" s="16" t="inlineStr">
        <is>
          <t>ME: https://www.maine.gov/dep/waste/recycle/epr.html | ME: https://circularactionalliance.org/circular-action-alliance-maine</t>
        </is>
      </c>
      <c r="BD433" s="15" t="inlineStr">
        <is>
          <t>Benchmark (min Oregon, max Colorado) × multipliers low 0.75 / high 1.50. High side widened to reflect smaller-state per-ton overhead and the single Stewardship Organization model. Phase-in: 100% from 2026 (Maine has no formal phased-reimbursement schedule).</t>
        </is>
      </c>
      <c r="BE433" s="15" t="inlineStr">
        <is>
          <t>Yes - aligned to official Maine Chapter 428 rule and Appendix A</t>
        </is>
      </c>
      <c r="BF433" s="15" t="n">
        <v>66</v>
      </c>
      <c r="BG433" s="15" t="n">
        <v>462</v>
      </c>
      <c r="BH433" s="15" t="n">
        <v>2</v>
      </c>
      <c r="BI433" s="15" t="n">
        <v>2</v>
      </c>
      <c r="BJ433" s="15" t="n">
        <v>64</v>
      </c>
      <c r="BK433" s="15" t="n">
        <v>0</v>
      </c>
      <c r="BL433" s="15" t="n">
        <v>2</v>
      </c>
      <c r="BM433" s="15" t="inlineStr">
        <is>
          <t>Estimated planning range</t>
        </is>
      </c>
      <c r="BN433" s="15" t="inlineStr">
        <is>
          <t>Fee is planning estimate</t>
        </is>
      </c>
      <c r="BO433" s="16" t="inlineStr">
        <is>
          <t>Maine_Chapter_428_2026_056_AMD.docx</t>
        </is>
      </c>
      <c r="BP433" s="16" t="inlineStr">
        <is>
          <t>Maine DEP Chapter 428, Stewardship Program for Packaging, Sections 1-6 and Appendix A Packaging Material Types List; 38 M.R.S. 2146</t>
        </is>
      </c>
      <c r="BQ433" s="16" t="inlineStr">
        <is>
          <t>Official Maine DEP adopted rule and statutory packaging scope</t>
        </is>
      </c>
      <c r="BR433" s="16" t="inlineStr">
        <is>
          <t>Maine official Chapter 428 definitions are available. Use Appendix A material types for packaging definitions, but keep fee values as planning estimates until final Maine fee schedules are available.</t>
        </is>
      </c>
      <c r="BS433" s="16" t="inlineStr">
        <is>
          <t>Updated from missing-source treatment to official Maine Chapter 428 alignment. Category definitions use Appendix A where applicable; fee/category estimates from v5 are preserved.</t>
        </is>
      </c>
      <c r="BT433" s="16" t="inlineStr">
        <is>
          <t>No - official Maine Chapter 428 rule located as DOCX</t>
        </is>
      </c>
    </row>
    <row r="434" ht="60" customHeight="1">
      <c r="A434" s="15" t="inlineStr">
        <is>
          <t>Official state scope + fee-model planning assumption</t>
        </is>
      </c>
      <c r="B434" s="16" t="inlineStr">
        <is>
          <t>HDPE (#2) - Squeeze Tubes: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3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3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34" s="16" t="inlineStr">
        <is>
          <t>Maryland Part 1 Guidance 2026.pdf; Maryland Environment 9-2501</t>
        </is>
      </c>
      <c r="F434" s="15" t="n">
        <v>2</v>
      </c>
      <c r="G434" s="16" t="inlineStr">
        <is>
          <t>Aligned to Maryland Part 1 official covered-material guidance. Detailed material reporting categories are not final, so category-level treatment remains a planning assumption.</t>
        </is>
      </c>
      <c r="H43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34" s="15" t="inlineStr">
        <is>
          <t>Maryland__PLA-R28</t>
        </is>
      </c>
      <c r="J434" s="15" t="inlineStr">
        <is>
          <t>Maryland</t>
        </is>
      </c>
      <c r="K434" s="15" t="inlineStr">
        <is>
          <t>PLA-R28</t>
        </is>
      </c>
      <c r="L434" s="15" t="inlineStr">
        <is>
          <t>Plastic - Rigid</t>
        </is>
      </c>
      <c r="M434" s="15" t="inlineStr">
        <is>
          <t>Plastic - Rigid</t>
        </is>
      </c>
      <c r="N434" s="15" t="inlineStr">
        <is>
          <t>HDPE (#2) - Squeeze Tubes</t>
        </is>
      </c>
      <c r="O434" s="15" t="inlineStr">
        <is>
          <t>AML</t>
        </is>
      </c>
      <c r="P434" s="15" t="inlineStr">
        <is>
          <t>Estimated planning range</t>
        </is>
      </c>
      <c r="Q434" s="15" t="n">
        <v>56.8</v>
      </c>
      <c r="R434" s="15" t="n">
        <v>88.8</v>
      </c>
      <c r="S434" s="15" t="inlineStr">
        <is>
          <t>Low</t>
        </is>
      </c>
      <c r="T434" s="15" t="inlineStr">
        <is>
          <t>Benchmark low/high × 0.8/1.25 (mature-state range). Runtime model applies the statutory phase-in for early years separately, so these cents-per-pound rates represent the assumed mature program.</t>
        </is>
      </c>
      <c r="U434" s="16" t="inlineStr">
        <is>
          <t>Benchmark low/high from OR/CO anchors. Added from CO schedule. No clean OR material-level equivalent; benchmark uses CO HDPE squeeze tubes.</t>
        </is>
      </c>
      <c r="V434" s="16" t="inlineStr">
        <is>
          <t>https://mgaleg.maryland.gov/mgawebsite/Legislation/Details/sb0901/?ys=2025rs | https://circularactionalliance.org/circular-action-alliance-maryland</t>
        </is>
      </c>
      <c r="W434" s="15" t="inlineStr">
        <is>
          <t>Plastic - Rigid</t>
        </is>
      </c>
      <c r="X434" s="15" t="inlineStr">
        <is>
          <t>PLA-R28</t>
        </is>
      </c>
      <c r="Y434" s="15" t="inlineStr">
        <is>
          <t>Plastic - Rigid</t>
        </is>
      </c>
      <c r="Z434" s="15" t="inlineStr">
        <is>
          <t>HDPE (#2) - Squeeze Tubes</t>
        </is>
      </c>
      <c r="AA434" s="15" t="inlineStr">
        <is>
          <t>Not mapped</t>
        </is>
      </c>
      <c r="AB434" s="15" t="inlineStr">
        <is>
          <t>AML</t>
        </is>
      </c>
      <c r="AC434" s="15" t="inlineStr">
        <is>
          <t>No</t>
        </is>
      </c>
      <c r="AD434" s="15" t="inlineStr">
        <is>
          <t>No</t>
        </is>
      </c>
      <c r="AE434" s="15" t="inlineStr">
        <is>
          <t>No</t>
        </is>
      </c>
      <c r="AF434" s="15" t="inlineStr">
        <is>
          <t>No</t>
        </is>
      </c>
      <c r="AG434" s="15" t="inlineStr">
        <is>
          <t>No</t>
        </is>
      </c>
      <c r="AH434" s="15" t="inlineStr">
        <is>
          <t>Not mapped in Oregon schedule</t>
        </is>
      </c>
      <c r="AI434" s="15" t="n"/>
      <c r="AJ434" s="15" t="n"/>
      <c r="AK434" s="15" t="inlineStr">
        <is>
          <t>Published 2026 CAA dues schedule</t>
        </is>
      </c>
      <c r="AL434" s="15" t="inlineStr">
        <is>
          <t>71</t>
        </is>
      </c>
      <c r="AM434" s="15" t="inlineStr">
        <is>
          <t>71</t>
        </is>
      </c>
      <c r="AN434" s="15" t="inlineStr">
        <is>
          <t>71</t>
        </is>
      </c>
      <c r="AO434" s="15" t="inlineStr">
        <is>
          <t>71</t>
        </is>
      </c>
      <c r="AP434" s="15" t="n">
        <v>60.4</v>
      </c>
      <c r="AQ434" s="15" t="n">
        <v>120.7</v>
      </c>
      <c r="AR434" s="15" t="n">
        <v>60.4</v>
      </c>
      <c r="AS434" s="15" t="n">
        <v>92.3</v>
      </c>
      <c r="AT434" s="15" t="n">
        <v>53.3</v>
      </c>
      <c r="AU434" s="15" t="n">
        <v>106.5</v>
      </c>
      <c r="AV434" s="15" t="n">
        <v>56.8</v>
      </c>
      <c r="AW434" s="15" t="n">
        <v>88.8</v>
      </c>
      <c r="AX434" s="15" t="n">
        <v>60.4</v>
      </c>
      <c r="AY434" s="15" t="n">
        <v>106.5</v>
      </c>
      <c r="AZ434" s="15" t="inlineStr">
        <is>
          <t>Medium - CO-only anchor</t>
        </is>
      </c>
      <c r="BA434" s="15" t="inlineStr">
        <is>
          <t>Use benchmark low/high multiplied by 0.8/1.25 (mature-state range). Runtime phase-in applies separately. Maryland-specific rationale in the new Estimation Method column.</t>
        </is>
      </c>
      <c r="BB434" s="16" t="inlineStr">
        <is>
          <t>Added from CO schedule. No clean OR material-level equivalent; benchmark uses CO HDPE squeeze tubes.</t>
        </is>
      </c>
      <c r="BC434" s="16" t="inlineStr">
        <is>
          <t>MD: https://mgaleg.maryland.gov/mgawebsite/Legislation/Details/sb0901/?ys=2025rs | MD: https://circularactionalliance.org/circular-action-alliance-maryland</t>
        </is>
      </c>
      <c r="BD434" s="15" t="inlineStr">
        <is>
          <t>Benchmark (min Oregon, max Colorado) × multipliers low 0.80 / high 1.25 representing mature-state range. Runtime model applies separate statutory phase-in: 0% before 2028, 50% in 2028, 75% in 2029, 90% from 2030.</t>
        </is>
      </c>
      <c r="BE434" s="15" t="inlineStr">
        <is>
          <t>Yes - aligned to attached official state definition PDF</t>
        </is>
      </c>
      <c r="BF434" s="15" t="n">
        <v>66</v>
      </c>
      <c r="BG434" s="15" t="n">
        <v>462</v>
      </c>
      <c r="BH434" s="15" t="n">
        <v>2</v>
      </c>
      <c r="BI434" s="15" t="n">
        <v>2</v>
      </c>
      <c r="BJ434" s="15" t="n">
        <v>64</v>
      </c>
      <c r="BK434" s="15" t="n">
        <v>0</v>
      </c>
      <c r="BL434" s="15" t="n">
        <v>2</v>
      </c>
      <c r="BM434" s="15" t="inlineStr">
        <is>
          <t>Estimated planning range</t>
        </is>
      </c>
      <c r="BN434" s="15" t="inlineStr">
        <is>
          <t>Best-guess definition; Fee is planning estimate</t>
        </is>
      </c>
      <c r="BO434" s="16" t="inlineStr">
        <is>
          <t>Maryland+Part+1+Guidance_2026.pdf</t>
        </is>
      </c>
      <c r="BP434" s="16" t="inlineStr">
        <is>
          <t>Pages 6-14; Maryland Environment 9-2501 definitions and exempt materials</t>
        </is>
      </c>
      <c r="BQ434" s="16" t="inlineStr">
        <is>
          <t>Official CAA Part 1 covered-material guidance and Maryland statutory scope</t>
        </is>
      </c>
      <c r="BR434" s="16" t="inlineStr">
        <is>
          <t>Covered only when the item functions as covered packaging, covered paper product, or covered food serviceware under the state source. Non-packaging durable goods are not classified by this fee model.</t>
        </is>
      </c>
      <c r="BS434" s="16" t="inlineStr">
        <is>
          <t>Aligned to attached CAA definition PDF for state scope; fee/category fields preserved from the v4 fee model. Category-specific treatment remains an assumption where final material reporting categories are not published.</t>
        </is>
      </c>
      <c r="BT434" s="16" t="inlineStr">
        <is>
          <t>No</t>
        </is>
      </c>
    </row>
    <row r="435" ht="60" customHeight="1">
      <c r="A435" s="15" t="inlineStr">
        <is>
          <t>Official state scope + fee-model planning assumption</t>
        </is>
      </c>
      <c r="B435" s="16" t="inlineStr">
        <is>
          <t>HDPE (#2) - Squeeze Tubes: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3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3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35" s="16" t="inlineStr">
        <is>
          <t>Washington Part 1 Producer Definition Final.pdf; RCW 70A.208.020; WA SB 5284 (2025)</t>
        </is>
      </c>
      <c r="F435" s="15" t="n">
        <v>1</v>
      </c>
      <c r="G435" s="16" t="inlineStr">
        <is>
          <t>Aligned to Washington Part 1 official covered-material guidance. Detailed reporting rules and material-level fees are not final, so Washington remains the lowest-confidence planning state in the model.</t>
        </is>
      </c>
      <c r="H435" s="16" t="inlineStr">
        <is>
          <t>ASSUMPTION: Washington official statutory scope is available, but Ecology rulemaking, PRO reporting details, and material-level fee categories are not final. Rows use fee-model planning assumptions and should be treated as very low confidence for fees.</t>
        </is>
      </c>
      <c r="I435" s="15" t="inlineStr">
        <is>
          <t>Washington__PLA-R28</t>
        </is>
      </c>
      <c r="J435" s="15" t="inlineStr">
        <is>
          <t>Washington</t>
        </is>
      </c>
      <c r="K435" s="15" t="inlineStr">
        <is>
          <t>PLA-R28</t>
        </is>
      </c>
      <c r="L435" s="15" t="inlineStr">
        <is>
          <t>Plastic - Rigid</t>
        </is>
      </c>
      <c r="M435" s="15" t="inlineStr">
        <is>
          <t>Plastic - Rigid</t>
        </is>
      </c>
      <c r="N435" s="15" t="inlineStr">
        <is>
          <t>HDPE (#2) - Squeeze Tubes</t>
        </is>
      </c>
      <c r="O435" s="15" t="inlineStr">
        <is>
          <t>AML</t>
        </is>
      </c>
      <c r="P435" s="15" t="inlineStr">
        <is>
          <t>Estimated planning range</t>
        </is>
      </c>
      <c r="Q435" s="15" t="n">
        <v>60.4</v>
      </c>
      <c r="R435" s="15" t="n">
        <v>106.5</v>
      </c>
      <c r="S435" s="15" t="inlineStr">
        <is>
          <t>Very Low</t>
        </is>
      </c>
      <c r="T435" s="15" t="inlineStr">
        <is>
          <t>Benchmark low/high × 0.85/1.5 (mature-state range). Runtime model applies the statutory phase-in for early years separately, so these cents-per-pound rates represent the assumed mature program.</t>
        </is>
      </c>
      <c r="U435" s="16" t="inlineStr">
        <is>
          <t>Benchmark low/high from OR/CO anchors. Added from CO schedule. No clean OR material-level equivalent; benchmark uses CO HDPE squeeze tubes.</t>
        </is>
      </c>
      <c r="V435" s="16" t="inlineStr">
        <is>
          <t>https://lawfilesext.leg.wa.gov/biennium/2025-26/Pdf/Bills/Session%20Laws/Senate/5284-S2.sl.pdf | https://ecology.wa.gov/waste-toxics/reducing-recycling-waste/our-recycling-programs/recycling-reform-act | https://circularactionalliance.org/circular-action-alliance-washington</t>
        </is>
      </c>
      <c r="W435" s="15" t="inlineStr">
        <is>
          <t>Plastic - Rigid</t>
        </is>
      </c>
      <c r="X435" s="15" t="inlineStr">
        <is>
          <t>PLA-R28</t>
        </is>
      </c>
      <c r="Y435" s="15" t="inlineStr">
        <is>
          <t>Plastic - Rigid</t>
        </is>
      </c>
      <c r="Z435" s="15" t="inlineStr">
        <is>
          <t>HDPE (#2) - Squeeze Tubes</t>
        </is>
      </c>
      <c r="AA435" s="15" t="inlineStr">
        <is>
          <t>Not mapped</t>
        </is>
      </c>
      <c r="AB435" s="15" t="inlineStr">
        <is>
          <t>AML</t>
        </is>
      </c>
      <c r="AC435" s="15" t="inlineStr">
        <is>
          <t>No</t>
        </is>
      </c>
      <c r="AD435" s="15" t="inlineStr">
        <is>
          <t>No</t>
        </is>
      </c>
      <c r="AE435" s="15" t="inlineStr">
        <is>
          <t>No</t>
        </is>
      </c>
      <c r="AF435" s="15" t="inlineStr">
        <is>
          <t>No</t>
        </is>
      </c>
      <c r="AG435" s="15" t="inlineStr">
        <is>
          <t>No</t>
        </is>
      </c>
      <c r="AH435" s="15" t="inlineStr">
        <is>
          <t>Not mapped in Oregon schedule</t>
        </is>
      </c>
      <c r="AI435" s="15" t="n"/>
      <c r="AJ435" s="15" t="n"/>
      <c r="AK435" s="15" t="inlineStr">
        <is>
          <t>Published 2026 CAA dues schedule</t>
        </is>
      </c>
      <c r="AL435" s="15" t="inlineStr">
        <is>
          <t>71</t>
        </is>
      </c>
      <c r="AM435" s="15" t="inlineStr">
        <is>
          <t>71</t>
        </is>
      </c>
      <c r="AN435" s="15" t="inlineStr">
        <is>
          <t>71</t>
        </is>
      </c>
      <c r="AO435" s="15" t="inlineStr">
        <is>
          <t>71</t>
        </is>
      </c>
      <c r="AP435" s="15" t="n">
        <v>60.4</v>
      </c>
      <c r="AQ435" s="15" t="n">
        <v>120.7</v>
      </c>
      <c r="AR435" s="15" t="n">
        <v>60.4</v>
      </c>
      <c r="AS435" s="15" t="n">
        <v>92.3</v>
      </c>
      <c r="AT435" s="15" t="n">
        <v>53.3</v>
      </c>
      <c r="AU435" s="15" t="n">
        <v>106.5</v>
      </c>
      <c r="AV435" s="15" t="n">
        <v>56.8</v>
      </c>
      <c r="AW435" s="15" t="n">
        <v>88.8</v>
      </c>
      <c r="AX435" s="15" t="n">
        <v>60.4</v>
      </c>
      <c r="AY435" s="15" t="n">
        <v>106.5</v>
      </c>
      <c r="AZ435" s="15" t="inlineStr">
        <is>
          <t>Medium - CO-only anchor</t>
        </is>
      </c>
      <c r="BA435" s="15" t="inlineStr">
        <is>
          <t>Use benchmark low/high multiplied by 0.85/1.5 (mature-state range). Runtime phase-in applies separately. Washington-specific rationale in the new Estimation Method column.</t>
        </is>
      </c>
      <c r="BB435" s="16" t="inlineStr">
        <is>
          <t>Added from CO schedule. No clean OR material-level equivalent; benchmark uses CO HDPE squeeze tubes.</t>
        </is>
      </c>
      <c r="BC435" s="16" t="inlineStr">
        <is>
          <t>WA: https://lawfilesext.leg.wa.gov/biennium/2025-26/Pdf/Bills/Session%20Laws/Senate/5284-S2.sl.pdf | WA: https://ecology.wa.gov/waste-toxics/reducing-recycling-waste/our-recycling-programs/recycling-reform-act | WA: https://circularactionalliance.org/circular-action-alliance-washington</t>
        </is>
      </c>
      <c r="BD43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35" s="15" t="inlineStr">
        <is>
          <t>Yes - aligned to attached official state definition PDF</t>
        </is>
      </c>
      <c r="BF435" s="15" t="n">
        <v>66</v>
      </c>
      <c r="BG435" s="15" t="n">
        <v>462</v>
      </c>
      <c r="BH435" s="15" t="n">
        <v>2</v>
      </c>
      <c r="BI435" s="15" t="n">
        <v>2</v>
      </c>
      <c r="BJ435" s="15" t="n">
        <v>64</v>
      </c>
      <c r="BK435" s="15" t="n">
        <v>0</v>
      </c>
      <c r="BL435" s="15" t="n">
        <v>1</v>
      </c>
      <c r="BM435" s="15" t="inlineStr">
        <is>
          <t>Estimated planning range</t>
        </is>
      </c>
      <c r="BN435" s="15" t="inlineStr">
        <is>
          <t>Best-guess definition; Fee is planning estimate; Very low fee confidence</t>
        </is>
      </c>
      <c r="BO435" s="16" t="inlineStr">
        <is>
          <t>Washington_Part+1_Producer+Definition_Final.pdf</t>
        </is>
      </c>
      <c r="BP435" s="16" t="inlineStr">
        <is>
          <t>Pages 6-13; RCW 70A.208.020 definitions and exempt materials</t>
        </is>
      </c>
      <c r="BQ435" s="16" t="inlineStr">
        <is>
          <t>Official CAA Part 1 covered-material guidance and Washington statutory scope</t>
        </is>
      </c>
      <c r="BR435" s="16" t="inlineStr">
        <is>
          <t>Covered only when the item functions as covered packaging, covered paper product, or covered food serviceware under the state source. Non-packaging durable goods are not classified by this fee model.</t>
        </is>
      </c>
      <c r="BS435" s="16" t="inlineStr">
        <is>
          <t>Aligned to attached CAA definition PDF for state scope; fee/category fields preserved from the v4 fee model. Category-specific treatment remains an assumption where final material reporting categories are not published.</t>
        </is>
      </c>
      <c r="BT435" s="16" t="inlineStr">
        <is>
          <t>No</t>
        </is>
      </c>
    </row>
    <row r="436" ht="60" customHeight="1">
      <c r="A436" s="15" t="inlineStr">
        <is>
          <t>Official CAA guidance + published fee schedule/workbook category</t>
        </is>
      </c>
      <c r="B436" s="16" t="inlineStr">
        <is>
          <t>PP (#5) - Squeeze Tubes: covered when used as Oregon packaging, printing and writing paper, or food serviceware, unless exempt. Packaging includes materials used for containment or protection of products, single-use bags, and nondurable materials used in storage, shipping, or moving.</t>
        </is>
      </c>
      <c r="C43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3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36" s="16" t="inlineStr">
        <is>
          <t>OREGON 2026 Updates - Covered Materials &amp; Producer Definitions.pdf; ORS 459A.863; ORS 459A.866; OAR 340-090-0840; OAR 340-090-0860; CAA Oregon 2026 Producer Fee Schedule</t>
        </is>
      </c>
      <c r="F436" s="15" t="n">
        <v>3</v>
      </c>
      <c r="G436"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36" s="16" t="inlineStr">
        <is>
          <t>None - Oregon state scope is aligned to official CAA covered-product guidance and published 2026 fee schedule. Verify the latest CAA and Oregon DEQ guidance before compliance use.</t>
        </is>
      </c>
      <c r="I436" s="15" t="inlineStr">
        <is>
          <t>Oregon__PLA-R29</t>
        </is>
      </c>
      <c r="J436" s="15" t="inlineStr">
        <is>
          <t>Oregon</t>
        </is>
      </c>
      <c r="K436" s="15" t="inlineStr">
        <is>
          <t>PLA-R29</t>
        </is>
      </c>
      <c r="L436" s="15" t="inlineStr">
        <is>
          <t>Plastic - Rigid</t>
        </is>
      </c>
      <c r="M436" s="15" t="inlineStr">
        <is>
          <t>Plastic - Rigid</t>
        </is>
      </c>
      <c r="N436" s="15" t="inlineStr">
        <is>
          <t>PP (#5) - Squeeze Tubes</t>
        </is>
      </c>
      <c r="O436" s="15" t="inlineStr">
        <is>
          <t>Not mapped</t>
        </is>
      </c>
      <c r="P436" s="15" t="inlineStr">
        <is>
          <t>Not mapped in Oregon schedule</t>
        </is>
      </c>
      <c r="Q436" s="15" t="n"/>
      <c r="R436" s="15" t="n"/>
      <c r="S436" s="15" t="inlineStr">
        <is>
          <t>Not mapped; manual review required</t>
        </is>
      </c>
      <c r="T436" s="15" t="inlineStr">
        <is>
          <t>No direct CAA Oregon 2026 material category was identified for this row. Do not apply a published Oregon per-pound rate without confirming the correct Oregon category. Per-pound estimates may not apply where low-volume flat-fee options are used.</t>
        </is>
      </c>
      <c r="U436" s="16" t="inlineStr">
        <is>
          <t>Added from CO schedule. No clean OR material-level equivalent; benchmark uses CO PP squeeze tubes. Oregon row is not directly mapped; use manual review.</t>
        </is>
      </c>
      <c r="V43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36" s="15" t="inlineStr">
        <is>
          <t>Plastic - Rigid</t>
        </is>
      </c>
      <c r="X436" s="15" t="inlineStr">
        <is>
          <t>PLA-R29</t>
        </is>
      </c>
      <c r="Y436" s="15" t="inlineStr">
        <is>
          <t>Plastic - Rigid</t>
        </is>
      </c>
      <c r="Z436" s="15" t="inlineStr">
        <is>
          <t>PP (#5) - Squeeze Tubes</t>
        </is>
      </c>
      <c r="AA436" s="15" t="inlineStr">
        <is>
          <t>Not mapped</t>
        </is>
      </c>
      <c r="AB436" s="15" t="inlineStr">
        <is>
          <t>AML</t>
        </is>
      </c>
      <c r="AC436" s="15" t="inlineStr">
        <is>
          <t>No</t>
        </is>
      </c>
      <c r="AD436" s="15" t="inlineStr">
        <is>
          <t>No</t>
        </is>
      </c>
      <c r="AE436" s="15" t="inlineStr">
        <is>
          <t>No</t>
        </is>
      </c>
      <c r="AF436" s="15" t="inlineStr">
        <is>
          <t>No</t>
        </is>
      </c>
      <c r="AG436" s="15" t="inlineStr">
        <is>
          <t>No</t>
        </is>
      </c>
      <c r="AH436" s="15" t="inlineStr">
        <is>
          <t>Not mapped in Oregon schedule</t>
        </is>
      </c>
      <c r="AI436" s="15" t="n"/>
      <c r="AJ436" s="15" t="n"/>
      <c r="AK436" s="15" t="inlineStr">
        <is>
          <t>Published 2026 CAA dues schedule</t>
        </is>
      </c>
      <c r="AL436" s="15" t="inlineStr">
        <is>
          <t>73</t>
        </is>
      </c>
      <c r="AM436" s="15" t="inlineStr">
        <is>
          <t>73</t>
        </is>
      </c>
      <c r="AN436" s="15" t="inlineStr">
        <is>
          <t>73</t>
        </is>
      </c>
      <c r="AO436" s="15" t="inlineStr">
        <is>
          <t>73</t>
        </is>
      </c>
      <c r="AP436" s="15" t="n">
        <v>62.1</v>
      </c>
      <c r="AQ436" s="15" t="n">
        <v>124.1</v>
      </c>
      <c r="AR436" s="15" t="n">
        <v>62.1</v>
      </c>
      <c r="AS436" s="15" t="n">
        <v>94.90000000000001</v>
      </c>
      <c r="AT436" s="15" t="n">
        <v>54.8</v>
      </c>
      <c r="AU436" s="15" t="n">
        <v>109.5</v>
      </c>
      <c r="AV436" s="15" t="n">
        <v>58.4</v>
      </c>
      <c r="AW436" s="15" t="n">
        <v>91.3</v>
      </c>
      <c r="AX436" s="15" t="n">
        <v>62.1</v>
      </c>
      <c r="AY436" s="15" t="n">
        <v>109.5</v>
      </c>
      <c r="AZ436" s="15" t="inlineStr">
        <is>
          <t>Low - not mapped in Oregon</t>
        </is>
      </c>
      <c r="BA436" s="15" t="inlineStr">
        <is>
          <t>Use CAA Oregon 2026 final fee rate directly. Add legal-risk note for planning because enforcement is partially enjoined for NAW members pending litigation.</t>
        </is>
      </c>
      <c r="BB436" s="16" t="inlineStr">
        <is>
          <t>Added from CO schedule. No clean OR material-level equivalent; benchmark uses CO PP squeeze tubes.</t>
        </is>
      </c>
      <c r="BC43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36" s="15" t="inlineStr">
        <is>
          <t>Direct use of CAA Oregon 2026 Producer Fee Schedule (Oct 29, 2025). No multiplier applied. Phase-in: 100% from 2025. Per-pound estimates may not apply where low-volume flat-fee options are used.</t>
        </is>
      </c>
      <c r="BE436" s="15" t="inlineStr">
        <is>
          <t>Yes - aligned to attached official state definition PDF</t>
        </is>
      </c>
      <c r="BF436" s="15" t="n">
        <v>66</v>
      </c>
      <c r="BG436" s="15" t="n">
        <v>462</v>
      </c>
      <c r="BH436" s="15" t="n">
        <v>2</v>
      </c>
      <c r="BI436" s="15" t="n">
        <v>2</v>
      </c>
      <c r="BJ436" s="15" t="n">
        <v>64</v>
      </c>
      <c r="BK436" s="15" t="n">
        <v>0</v>
      </c>
      <c r="BL436" s="15" t="n">
        <v>5</v>
      </c>
      <c r="BM436" s="15" t="inlineStr">
        <is>
          <t>Not mapped in Oregon schedule</t>
        </is>
      </c>
      <c r="BN436" s="15" t="inlineStr">
        <is>
          <t>Manual review required</t>
        </is>
      </c>
      <c r="BO436" s="16" t="inlineStr">
        <is>
          <t>OREGON+2026+Updates_+Covered+Materials+&amp;+Producer+Definitions.pdf</t>
        </is>
      </c>
      <c r="BP436" s="16" t="inlineStr">
        <is>
          <t>Pages 4-22 and FAQ; ORS 459A.863, ORS 459A.866, OAR 340-090-0840 and OAR 340-090-0860</t>
        </is>
      </c>
      <c r="BQ436" s="16" t="inlineStr">
        <is>
          <t>Official CAA covered-product guidance plus published Oregon 2026 CAA fee schedule</t>
        </is>
      </c>
      <c r="BR436" s="16" t="inlineStr">
        <is>
          <t>Covered only when the item functions as covered packaging, covered paper product, or covered food serviceware under the state source. Non-packaging durable goods are not classified by this fee model.</t>
        </is>
      </c>
      <c r="BS436" s="16" t="inlineStr">
        <is>
          <t>Aligned to attached CAA definition PDF for state scope; fee/category fields preserved from the v4 fee model. Category-specific treatment remains an assumption where final material reporting categories are not published.</t>
        </is>
      </c>
      <c r="BT436" s="16" t="inlineStr">
        <is>
          <t>No</t>
        </is>
      </c>
    </row>
    <row r="437" ht="60" customHeight="1">
      <c r="A437" s="15" t="inlineStr">
        <is>
          <t>Official CAA guidance + published fee schedule/workbook category</t>
        </is>
      </c>
      <c r="B437" s="16" t="inlineStr">
        <is>
          <t>PP (#5) - Squeeze Tubes: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37" s="16" t="inlineStr">
        <is>
          <t>Use Colorado CAA reporting and dues schedule categories. Where the fee model combines categories that Colorado splits, keep the split or mapped category flag and use the published Colorado sub-rate where available.</t>
        </is>
      </c>
      <c r="D43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37" s="16" t="inlineStr">
        <is>
          <t>Colorado Producer Guidance 2026.pdf; C.R.S. 25-17-703; 6 CCR 1007-2 Part 1 Section 18; CAA Colorado 2026 Producer Dues Schedule</t>
        </is>
      </c>
      <c r="F437" s="15" t="n">
        <v>5</v>
      </c>
      <c r="G437" s="16" t="inlineStr">
        <is>
          <t>Colorado has official covered-material guidance and a published 2026 CAA dues schedule. Rows with split or mapped categories remain marked for review where the fee model combines or maps Colorado categories.</t>
        </is>
      </c>
      <c r="H437" s="16" t="inlineStr">
        <is>
          <t>None - Colorado state scope is aligned to official CAA covered-material guidance and published 2026 dues schedule. Verify the latest CAA guidance before compliance use.</t>
        </is>
      </c>
      <c r="I437" s="15" t="inlineStr">
        <is>
          <t>Colorado__PLA-R29</t>
        </is>
      </c>
      <c r="J437" s="15" t="inlineStr">
        <is>
          <t>Colorado</t>
        </is>
      </c>
      <c r="K437" s="15" t="inlineStr">
        <is>
          <t>PLA-R29</t>
        </is>
      </c>
      <c r="L437" s="15" t="inlineStr">
        <is>
          <t>Plastic - Rigid</t>
        </is>
      </c>
      <c r="M437" s="15" t="inlineStr">
        <is>
          <t>Plastic - Rigid</t>
        </is>
      </c>
      <c r="N437" s="15" t="inlineStr">
        <is>
          <t>PP (#5) - Squeeze Tubes</t>
        </is>
      </c>
      <c r="O437" s="15" t="inlineStr">
        <is>
          <t>AML</t>
        </is>
      </c>
      <c r="P437" s="15" t="inlineStr">
        <is>
          <t>Published 2026 CAA dues schedule</t>
        </is>
      </c>
      <c r="Q437" s="15" t="inlineStr">
        <is>
          <t>73</t>
        </is>
      </c>
      <c r="R437" s="15" t="inlineStr">
        <is>
          <t>73</t>
        </is>
      </c>
      <c r="S437" s="15" t="inlineStr">
        <is>
          <t>Medium</t>
        </is>
      </c>
      <c r="T437" s="15" t="inlineStr">
        <is>
          <t>CAA Colorado 2026 final dues; split rows use published low/high subtype rates. Passive eco-modulation is baked in. Per-pound estimates may not apply where low-volume flat-fee options are used.</t>
        </is>
      </c>
      <c r="U437" s="16" t="inlineStr">
        <is>
          <t>Added from CO schedule. No clean OR material-level equivalent; benchmark uses CO PP squeeze tubes.</t>
        </is>
      </c>
      <c r="V437" s="16" t="inlineStr">
        <is>
          <t>https://static1.squarespace.com/static/64260ed078c36925b1cf3385/t/693b45923163e42ba98d634f/1765492118120/CO%2B2026%2BDues%2BSchedule%2BPublic.pdf | https://circularactionalliance.org/circular-action-alliance-colorado</t>
        </is>
      </c>
      <c r="W437" s="15" t="inlineStr">
        <is>
          <t>Plastic - Rigid</t>
        </is>
      </c>
      <c r="X437" s="15" t="inlineStr">
        <is>
          <t>PLA-R29</t>
        </is>
      </c>
      <c r="Y437" s="15" t="inlineStr">
        <is>
          <t>Plastic - Rigid</t>
        </is>
      </c>
      <c r="Z437" s="15" t="inlineStr">
        <is>
          <t>PP (#5) - Squeeze Tubes</t>
        </is>
      </c>
      <c r="AA437" s="15" t="inlineStr">
        <is>
          <t>Not mapped</t>
        </is>
      </c>
      <c r="AB437" s="15" t="inlineStr">
        <is>
          <t>AML</t>
        </is>
      </c>
      <c r="AC437" s="15" t="inlineStr">
        <is>
          <t>No</t>
        </is>
      </c>
      <c r="AD437" s="15" t="inlineStr">
        <is>
          <t>No</t>
        </is>
      </c>
      <c r="AE437" s="15" t="inlineStr">
        <is>
          <t>No</t>
        </is>
      </c>
      <c r="AF437" s="15" t="inlineStr">
        <is>
          <t>No</t>
        </is>
      </c>
      <c r="AG437" s="15" t="inlineStr">
        <is>
          <t>No</t>
        </is>
      </c>
      <c r="AH437" s="15" t="inlineStr">
        <is>
          <t>Not mapped in Oregon schedule</t>
        </is>
      </c>
      <c r="AI437" s="15" t="n"/>
      <c r="AJ437" s="15" t="n"/>
      <c r="AK437" s="15" t="inlineStr">
        <is>
          <t>Published 2026 CAA dues schedule</t>
        </is>
      </c>
      <c r="AL437" s="15" t="inlineStr">
        <is>
          <t>73</t>
        </is>
      </c>
      <c r="AM437" s="15" t="inlineStr">
        <is>
          <t>73</t>
        </is>
      </c>
      <c r="AN437" s="15" t="inlineStr">
        <is>
          <t>73</t>
        </is>
      </c>
      <c r="AO437" s="15" t="inlineStr">
        <is>
          <t>73</t>
        </is>
      </c>
      <c r="AP437" s="15" t="n">
        <v>62.1</v>
      </c>
      <c r="AQ437" s="15" t="n">
        <v>124.1</v>
      </c>
      <c r="AR437" s="15" t="n">
        <v>62.1</v>
      </c>
      <c r="AS437" s="15" t="n">
        <v>94.90000000000001</v>
      </c>
      <c r="AT437" s="15" t="n">
        <v>54.8</v>
      </c>
      <c r="AU437" s="15" t="n">
        <v>109.5</v>
      </c>
      <c r="AV437" s="15" t="n">
        <v>58.4</v>
      </c>
      <c r="AW437" s="15" t="n">
        <v>91.3</v>
      </c>
      <c r="AX437" s="15" t="n">
        <v>62.1</v>
      </c>
      <c r="AY437" s="15" t="n">
        <v>109.5</v>
      </c>
      <c r="AZ437" s="15" t="inlineStr">
        <is>
          <t>Medium - CO-only anchor</t>
        </is>
      </c>
      <c r="BA437" s="15" t="inlineStr">
        <is>
          <t>Use CAA Colorado 2026 final dues directly. Where CO splits a broader workbook row, use the published split as low/high. CO-only categories use Colorado as the sole benchmark anchor.</t>
        </is>
      </c>
      <c r="BB437" s="16" t="inlineStr">
        <is>
          <t>Added from CO schedule. No clean OR material-level equivalent; benchmark uses CO PP squeeze tubes.</t>
        </is>
      </c>
      <c r="BC437" s="16" t="inlineStr">
        <is>
          <t>CO: https://static1.squarespace.com/static/64260ed078c36925b1cf3385/t/693b45923163e42ba98d634f/1765492118120/CO%2B2026%2BDues%2BSchedule%2BPublic.pdf | CO: https://circularactionalliance.org/circular-action-alliance-colorado</t>
        </is>
      </c>
      <c r="BD437" s="15" t="inlineStr">
        <is>
          <t>Direct use of CAA Colorado 2026 Producer Dues Schedule (Oct 13, 2025). Where CO splits a workbook row, the published sub-rate range is used. Phase-in: 100% from 2026. Per-pound estimates may not apply where low-volume flat-fee options are used.</t>
        </is>
      </c>
      <c r="BE437" s="15" t="inlineStr">
        <is>
          <t>Yes - aligned to attached official state definition PDF</t>
        </is>
      </c>
      <c r="BF437" s="15" t="n">
        <v>66</v>
      </c>
      <c r="BG437" s="15" t="n">
        <v>462</v>
      </c>
      <c r="BH437" s="15" t="n">
        <v>2</v>
      </c>
      <c r="BI437" s="15" t="n">
        <v>2</v>
      </c>
      <c r="BJ437" s="15" t="n">
        <v>64</v>
      </c>
      <c r="BK437" s="15" t="n">
        <v>0</v>
      </c>
      <c r="BL437" s="15" t="n">
        <v>3</v>
      </c>
      <c r="BM437" s="15" t="inlineStr">
        <is>
          <t>Published 2026 CAA dues schedule</t>
        </is>
      </c>
      <c r="BN437" s="15" t="inlineStr">
        <is>
          <t>None</t>
        </is>
      </c>
      <c r="BO437" s="16" t="inlineStr">
        <is>
          <t>Colorado+Producer+Guidance+2026.pdf</t>
        </is>
      </c>
      <c r="BP437" s="16" t="inlineStr">
        <is>
          <t>Pages 8-23 and Appendix B; C.R.S. 25-17-703 and 6 CCR 1007-2 Part 1 Section 18</t>
        </is>
      </c>
      <c r="BQ437" s="16" t="inlineStr">
        <is>
          <t>Official CAA covered-material guidance plus published Colorado 2026 CAA dues schedule</t>
        </is>
      </c>
      <c r="BR437" s="16" t="inlineStr">
        <is>
          <t>Covered only when the item functions as covered packaging, covered paper product, or covered food serviceware under the state source. Non-packaging durable goods are not classified by this fee model.</t>
        </is>
      </c>
      <c r="BS437" s="16" t="inlineStr">
        <is>
          <t>Aligned to attached CAA definition PDF for state scope; fee/category fields preserved from the v4 fee model. Category-specific treatment remains an assumption where final material reporting categories are not published.</t>
        </is>
      </c>
      <c r="BT437" s="16" t="inlineStr">
        <is>
          <t>No</t>
        </is>
      </c>
    </row>
    <row r="438" ht="60" customHeight="1">
      <c r="A438" s="15" t="inlineStr">
        <is>
          <t>Official state scope + fee-model planning assumption</t>
        </is>
      </c>
      <c r="B438" s="16" t="inlineStr">
        <is>
          <t>PP (#5) - Squeeze Tubes: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3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3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38" s="16" t="inlineStr">
        <is>
          <t>Covered Materials &amp; Producer Definitions (California) v1 - Clean.pdf; PRC 42041(e), PRC 42041(s), Draft Regulations Sections 18980.1 and 18980.2</t>
        </is>
      </c>
      <c r="F438" s="15" t="n">
        <v>3</v>
      </c>
      <c r="G438" s="16" t="inlineStr">
        <is>
          <t>Aligned to official California covered-material guidance. Category-level rates and material reporting details remain planning estimates, so confidence stays at the workbook planning level.</t>
        </is>
      </c>
      <c r="H438" s="16" t="inlineStr">
        <is>
          <t>ASSUMPTION: California official covered-material scope is available, but final material-level fee categories and rates are not yet fully defined. Rows use fee-model planning assumptions until final CalRecycle and CAA reporting guidance is available.</t>
        </is>
      </c>
      <c r="I438" s="15" t="inlineStr">
        <is>
          <t>California__PLA-R29</t>
        </is>
      </c>
      <c r="J438" s="15" t="inlineStr">
        <is>
          <t>California</t>
        </is>
      </c>
      <c r="K438" s="15" t="inlineStr">
        <is>
          <t>PLA-R29</t>
        </is>
      </c>
      <c r="L438" s="15" t="inlineStr">
        <is>
          <t>Plastic - Rigid</t>
        </is>
      </c>
      <c r="M438" s="15" t="inlineStr">
        <is>
          <t>Plastic - Rigid</t>
        </is>
      </c>
      <c r="N438" s="15" t="inlineStr">
        <is>
          <t>PP (#5) - Squeeze Tubes</t>
        </is>
      </c>
      <c r="O438" s="15" t="inlineStr">
        <is>
          <t>AML</t>
        </is>
      </c>
      <c r="P438" s="15" t="inlineStr">
        <is>
          <t>Estimated planning range</t>
        </is>
      </c>
      <c r="Q438" s="15" t="n">
        <v>62.1</v>
      </c>
      <c r="R438" s="15" t="n">
        <v>124.1</v>
      </c>
      <c r="S438" s="15" t="inlineStr">
        <is>
          <t>Low-Medium</t>
        </is>
      </c>
      <c r="T438" s="15" t="inlineStr">
        <is>
          <t>Benchmark low/high × 0.85/1.7 (mature-state range). Runtime model applies the statutory phase-in for early years separately, so these cents-per-pound rates represent the assumed mature program.</t>
        </is>
      </c>
      <c r="U438" s="16" t="inlineStr">
        <is>
          <t>Benchmark low/high from OR/CO anchors. Added from CO schedule. No clean OR material-level equivalent; benchmark uses CO PP squeeze tubes.</t>
        </is>
      </c>
      <c r="V438" s="16" t="inlineStr">
        <is>
          <t>https://calrecycle.ca.gov/packaging/packaging-epr/ | https://calrecycle.ca.gov/laws/rulemaking/sb54regulations/ | https://circularactionalliance.org/producer-resource-center</t>
        </is>
      </c>
      <c r="W438" s="15" t="inlineStr">
        <is>
          <t>Plastic - Rigid</t>
        </is>
      </c>
      <c r="X438" s="15" t="inlineStr">
        <is>
          <t>PLA-R29</t>
        </is>
      </c>
      <c r="Y438" s="15" t="inlineStr">
        <is>
          <t>Plastic - Rigid</t>
        </is>
      </c>
      <c r="Z438" s="15" t="inlineStr">
        <is>
          <t>PP (#5) - Squeeze Tubes</t>
        </is>
      </c>
      <c r="AA438" s="15" t="inlineStr">
        <is>
          <t>Not mapped</t>
        </is>
      </c>
      <c r="AB438" s="15" t="inlineStr">
        <is>
          <t>AML</t>
        </is>
      </c>
      <c r="AC438" s="15" t="inlineStr">
        <is>
          <t>No</t>
        </is>
      </c>
      <c r="AD438" s="15" t="inlineStr">
        <is>
          <t>No</t>
        </is>
      </c>
      <c r="AE438" s="15" t="inlineStr">
        <is>
          <t>No</t>
        </is>
      </c>
      <c r="AF438" s="15" t="inlineStr">
        <is>
          <t>No</t>
        </is>
      </c>
      <c r="AG438" s="15" t="inlineStr">
        <is>
          <t>No</t>
        </is>
      </c>
      <c r="AH438" s="15" t="inlineStr">
        <is>
          <t>Not mapped in Oregon schedule</t>
        </is>
      </c>
      <c r="AI438" s="15" t="n"/>
      <c r="AJ438" s="15" t="n"/>
      <c r="AK438" s="15" t="inlineStr">
        <is>
          <t>Published 2026 CAA dues schedule</t>
        </is>
      </c>
      <c r="AL438" s="15" t="inlineStr">
        <is>
          <t>73</t>
        </is>
      </c>
      <c r="AM438" s="15" t="inlineStr">
        <is>
          <t>73</t>
        </is>
      </c>
      <c r="AN438" s="15" t="inlineStr">
        <is>
          <t>73</t>
        </is>
      </c>
      <c r="AO438" s="15" t="inlineStr">
        <is>
          <t>73</t>
        </is>
      </c>
      <c r="AP438" s="15" t="n">
        <v>62.1</v>
      </c>
      <c r="AQ438" s="15" t="n">
        <v>124.1</v>
      </c>
      <c r="AR438" s="15" t="n">
        <v>62.1</v>
      </c>
      <c r="AS438" s="15" t="n">
        <v>94.90000000000001</v>
      </c>
      <c r="AT438" s="15" t="n">
        <v>54.8</v>
      </c>
      <c r="AU438" s="15" t="n">
        <v>109.5</v>
      </c>
      <c r="AV438" s="15" t="n">
        <v>58.4</v>
      </c>
      <c r="AW438" s="15" t="n">
        <v>91.3</v>
      </c>
      <c r="AX438" s="15" t="n">
        <v>62.1</v>
      </c>
      <c r="AY438" s="15" t="n">
        <v>109.5</v>
      </c>
      <c r="AZ438" s="15" t="inlineStr">
        <is>
          <t>Medium - CO-only anchor</t>
        </is>
      </c>
      <c r="BA438" s="15" t="inlineStr">
        <is>
          <t>Use benchmark low/high multiplied by 0.85/1.7 (mature-state range). Runtime phase-in applies separately. California-specific rationale in the new Estimation Method column.</t>
        </is>
      </c>
      <c r="BB438" s="16" t="inlineStr">
        <is>
          <t>Added from CO schedule. No clean OR material-level equivalent; benchmark uses CO PP squeeze tubes.</t>
        </is>
      </c>
      <c r="BC438" s="16" t="inlineStr">
        <is>
          <t>CA: https://calrecycle.ca.gov/packaging/packaging-epr/ | CA: https://calrecycle.ca.gov/laws/rulemaking/sb54regulations/ | CA: https://circularactionalliance.org/producer-resource-center</t>
        </is>
      </c>
      <c r="BD43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38" s="15" t="inlineStr">
        <is>
          <t>Yes - aligned to attached official state definition PDF</t>
        </is>
      </c>
      <c r="BF438" s="15" t="n">
        <v>66</v>
      </c>
      <c r="BG438" s="15" t="n">
        <v>462</v>
      </c>
      <c r="BH438" s="15" t="n">
        <v>2</v>
      </c>
      <c r="BI438" s="15" t="n">
        <v>2</v>
      </c>
      <c r="BJ438" s="15" t="n">
        <v>64</v>
      </c>
      <c r="BK438" s="15" t="n">
        <v>0</v>
      </c>
      <c r="BL438" s="15" t="n">
        <v>3</v>
      </c>
      <c r="BM438" s="15" t="inlineStr">
        <is>
          <t>Estimated planning range</t>
        </is>
      </c>
      <c r="BN438" s="15" t="inlineStr">
        <is>
          <t>Best-guess definition; Fee is planning estimate</t>
        </is>
      </c>
      <c r="BO438" s="16" t="inlineStr">
        <is>
          <t>Covered+Materials+&amp;+Producer+Definitions+(California)+v1+-+Clean.pdf</t>
        </is>
      </c>
      <c r="BP438" s="16" t="inlineStr">
        <is>
          <t>Pages 6-8 and 21-38; PRC 42041(e), 42041(s), draft regs 18980.1 and 18980.2</t>
        </is>
      </c>
      <c r="BQ438" s="16" t="inlineStr">
        <is>
          <t>Official CAA covered-material guidance and California statutory/draft regulatory scope</t>
        </is>
      </c>
      <c r="BR438" s="16" t="inlineStr">
        <is>
          <t>Covered only when the item functions as covered packaging, covered paper product, or covered food serviceware under the state source. Non-packaging durable goods are not classified by this fee model.</t>
        </is>
      </c>
      <c r="BS438" s="16" t="inlineStr">
        <is>
          <t>Aligned to attached CAA definition PDF for state scope; fee/category fields preserved from the v4 fee model. Category-specific treatment remains an assumption where final material reporting categories are not published.</t>
        </is>
      </c>
      <c r="BT438" s="16" t="inlineStr">
        <is>
          <t>No</t>
        </is>
      </c>
    </row>
    <row r="439" ht="60" customHeight="1">
      <c r="A439" s="15" t="inlineStr">
        <is>
          <t>Official state scope + fee-model planning assumption</t>
        </is>
      </c>
      <c r="B439" s="16" t="inlineStr">
        <is>
          <t>PP (#5) - Squeeze Tubes: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3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3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39" s="16" t="inlineStr">
        <is>
          <t>Minnesota Definition of Covered Materials &amp; Responsible Producer v2.pdf; Minn. Stat. 115A.1441 and related sections</t>
        </is>
      </c>
      <c r="F439" s="15" t="n">
        <v>2</v>
      </c>
      <c r="G439" s="16" t="inlineStr">
        <is>
          <t>Aligned to Minnesota official covered-material guidance. The guidance states that material reporting categories have not yet been defined and detailed producer reporting will occur after the plan is complete.</t>
        </is>
      </c>
      <c r="H43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39" s="15" t="inlineStr">
        <is>
          <t>Minnesota__PLA-R29</t>
        </is>
      </c>
      <c r="J439" s="15" t="inlineStr">
        <is>
          <t>Minnesota</t>
        </is>
      </c>
      <c r="K439" s="15" t="inlineStr">
        <is>
          <t>PLA-R29</t>
        </is>
      </c>
      <c r="L439" s="15" t="inlineStr">
        <is>
          <t>Plastic - Rigid</t>
        </is>
      </c>
      <c r="M439" s="15" t="inlineStr">
        <is>
          <t>Plastic - Rigid</t>
        </is>
      </c>
      <c r="N439" s="15" t="inlineStr">
        <is>
          <t>PP (#5) - Squeeze Tubes</t>
        </is>
      </c>
      <c r="O439" s="15" t="inlineStr">
        <is>
          <t>AML</t>
        </is>
      </c>
      <c r="P439" s="15" t="inlineStr">
        <is>
          <t>Estimated planning range</t>
        </is>
      </c>
      <c r="Q439" s="15" t="n">
        <v>62.1</v>
      </c>
      <c r="R439" s="15" t="n">
        <v>94.90000000000001</v>
      </c>
      <c r="S439" s="15" t="inlineStr">
        <is>
          <t>Low</t>
        </is>
      </c>
      <c r="T439" s="15" t="inlineStr">
        <is>
          <t>Benchmark low/high × 0.85/1.3 (mature-state range). Runtime model applies the statutory phase-in for early years separately, so these cents-per-pound rates represent the assumed mature program.</t>
        </is>
      </c>
      <c r="U439" s="16" t="inlineStr">
        <is>
          <t>Benchmark low/high from OR/CO anchors. Added from CO schedule. No clean OR material-level equivalent; benchmark uses CO PP squeeze tubes.</t>
        </is>
      </c>
      <c r="V439" s="16" t="inlineStr">
        <is>
          <t>https://www.pca.state.mn.us/air-water-land-climate/extended-producer-responsibility-for-packaging | https://circularactionalliance.org/circular-action-alliance-minnesota</t>
        </is>
      </c>
      <c r="W439" s="15" t="inlineStr">
        <is>
          <t>Plastic - Rigid</t>
        </is>
      </c>
      <c r="X439" s="15" t="inlineStr">
        <is>
          <t>PLA-R29</t>
        </is>
      </c>
      <c r="Y439" s="15" t="inlineStr">
        <is>
          <t>Plastic - Rigid</t>
        </is>
      </c>
      <c r="Z439" s="15" t="inlineStr">
        <is>
          <t>PP (#5) - Squeeze Tubes</t>
        </is>
      </c>
      <c r="AA439" s="15" t="inlineStr">
        <is>
          <t>Not mapped</t>
        </is>
      </c>
      <c r="AB439" s="15" t="inlineStr">
        <is>
          <t>AML</t>
        </is>
      </c>
      <c r="AC439" s="15" t="inlineStr">
        <is>
          <t>No</t>
        </is>
      </c>
      <c r="AD439" s="15" t="inlineStr">
        <is>
          <t>No</t>
        </is>
      </c>
      <c r="AE439" s="15" t="inlineStr">
        <is>
          <t>No</t>
        </is>
      </c>
      <c r="AF439" s="15" t="inlineStr">
        <is>
          <t>No</t>
        </is>
      </c>
      <c r="AG439" s="15" t="inlineStr">
        <is>
          <t>No</t>
        </is>
      </c>
      <c r="AH439" s="15" t="inlineStr">
        <is>
          <t>Not mapped in Oregon schedule</t>
        </is>
      </c>
      <c r="AI439" s="15" t="n"/>
      <c r="AJ439" s="15" t="n"/>
      <c r="AK439" s="15" t="inlineStr">
        <is>
          <t>Published 2026 CAA dues schedule</t>
        </is>
      </c>
      <c r="AL439" s="15" t="inlineStr">
        <is>
          <t>73</t>
        </is>
      </c>
      <c r="AM439" s="15" t="inlineStr">
        <is>
          <t>73</t>
        </is>
      </c>
      <c r="AN439" s="15" t="inlineStr">
        <is>
          <t>73</t>
        </is>
      </c>
      <c r="AO439" s="15" t="inlineStr">
        <is>
          <t>73</t>
        </is>
      </c>
      <c r="AP439" s="15" t="n">
        <v>62.1</v>
      </c>
      <c r="AQ439" s="15" t="n">
        <v>124.1</v>
      </c>
      <c r="AR439" s="15" t="n">
        <v>62.1</v>
      </c>
      <c r="AS439" s="15" t="n">
        <v>94.90000000000001</v>
      </c>
      <c r="AT439" s="15" t="n">
        <v>54.8</v>
      </c>
      <c r="AU439" s="15" t="n">
        <v>109.5</v>
      </c>
      <c r="AV439" s="15" t="n">
        <v>58.4</v>
      </c>
      <c r="AW439" s="15" t="n">
        <v>91.3</v>
      </c>
      <c r="AX439" s="15" t="n">
        <v>62.1</v>
      </c>
      <c r="AY439" s="15" t="n">
        <v>109.5</v>
      </c>
      <c r="AZ439" s="15" t="inlineStr">
        <is>
          <t>Medium - CO-only anchor</t>
        </is>
      </c>
      <c r="BA439" s="15" t="inlineStr">
        <is>
          <t>Use benchmark low/high multiplied by 0.85/1.3 (mature-state range). Runtime phase-in applies separately. Minnesota-specific rationale in the new Estimation Method column.</t>
        </is>
      </c>
      <c r="BB439" s="16" t="inlineStr">
        <is>
          <t>Added from CO schedule. No clean OR material-level equivalent; benchmark uses CO PP squeeze tubes.</t>
        </is>
      </c>
      <c r="BC439" s="16" t="inlineStr">
        <is>
          <t>MN: https://www.pca.state.mn.us/air-water-land-climate/extended-producer-responsibility-for-packaging | MN: https://circularactionalliance.org/circular-action-alliance-minnesota</t>
        </is>
      </c>
      <c r="BD439" s="15" t="inlineStr">
        <is>
          <t>Benchmark (min Oregon, max Colorado) × multipliers low 0.85 / high 1.30 representing mature-state range. Runtime model applies separate statutory phase-in: 0% before 2029, 50% in 2029, 75% in 2030, 90% from 2031.</t>
        </is>
      </c>
      <c r="BE439" s="15" t="inlineStr">
        <is>
          <t>Yes - aligned to attached official state definition PDF</t>
        </is>
      </c>
      <c r="BF439" s="15" t="n">
        <v>66</v>
      </c>
      <c r="BG439" s="15" t="n">
        <v>462</v>
      </c>
      <c r="BH439" s="15" t="n">
        <v>2</v>
      </c>
      <c r="BI439" s="15" t="n">
        <v>2</v>
      </c>
      <c r="BJ439" s="15" t="n">
        <v>64</v>
      </c>
      <c r="BK439" s="15" t="n">
        <v>0</v>
      </c>
      <c r="BL439" s="15" t="n">
        <v>2</v>
      </c>
      <c r="BM439" s="15" t="inlineStr">
        <is>
          <t>Estimated planning range</t>
        </is>
      </c>
      <c r="BN439" s="15" t="inlineStr">
        <is>
          <t>Best-guess definition; Fee is planning estimate</t>
        </is>
      </c>
      <c r="BO439" s="16" t="inlineStr">
        <is>
          <t>Minnesota+Definition+of+Covered+Materials+&amp;+Responsible+Producer+v2.pdf</t>
        </is>
      </c>
      <c r="BP439" s="16" t="inlineStr">
        <is>
          <t>Pages 2-10; Minn. Stat. 115A.1441 and related definitions</t>
        </is>
      </c>
      <c r="BQ439" s="16" t="inlineStr">
        <is>
          <t>Official CAA covered-material guidance and Minnesota statutory scope</t>
        </is>
      </c>
      <c r="BR439" s="16" t="inlineStr">
        <is>
          <t>Covered only when the item functions as covered packaging, covered paper product, or covered food serviceware under the state source. Non-packaging durable goods are not classified by this fee model.</t>
        </is>
      </c>
      <c r="BS439" s="16" t="inlineStr">
        <is>
          <t>Aligned to attached CAA definition PDF for state scope; fee/category fields preserved from the v4 fee model. Category-specific treatment remains an assumption where final material reporting categories are not published.</t>
        </is>
      </c>
      <c r="BT439" s="16" t="inlineStr">
        <is>
          <t>No</t>
        </is>
      </c>
    </row>
    <row r="440" ht="60" customHeight="1">
      <c r="A440" s="15" t="inlineStr">
        <is>
          <t>Official state scope + official material-type list + fee-model planning assumption</t>
        </is>
      </c>
      <c r="B440" s="16" t="inlineStr">
        <is>
          <t>PP (#5) - Squeeze Tubes: Maine Appendix A includes PP #5 squeeze tubes: semi-rigid tubes pinched at one end with a rigid shoulder at the other end, displaying #5 and comprised of at least 60% PP by weight.</t>
        </is>
      </c>
      <c r="C440"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40"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40" s="16" t="inlineStr">
        <is>
          <t>Maine DEP Chapter 428, Stewardship Program for Packaging, including Appendix A Packaging Material Types List; 38 M.R.S. 2146; Maine DEP EPR for Packaging public guidance</t>
        </is>
      </c>
      <c r="F440" s="15" t="n">
        <v>4</v>
      </c>
      <c r="G440" s="16" t="inlineStr">
        <is>
          <t>Maine definitions are now aligned to official Chapter 428 and Appendix A material-type definitions. Fee confidence remains lower because Maine material-level producer fees are still planning estimates in this workbook.</t>
        </is>
      </c>
      <c r="H440" s="16" t="inlineStr">
        <is>
          <t>ASSUMPTION: Maine material definitions are official through Chapter 428 and Appendix A, but Maine fee values in this workbook remain planning estimates until the stewardship organization and Department finalize producer fees.</t>
        </is>
      </c>
      <c r="I440" s="15" t="inlineStr">
        <is>
          <t>Maine__PLA-R29</t>
        </is>
      </c>
      <c r="J440" s="15" t="inlineStr">
        <is>
          <t>Maine</t>
        </is>
      </c>
      <c r="K440" s="15" t="inlineStr">
        <is>
          <t>PLA-R29</t>
        </is>
      </c>
      <c r="L440" s="15" t="inlineStr">
        <is>
          <t>Plastic - Rigid</t>
        </is>
      </c>
      <c r="M440" s="15" t="inlineStr">
        <is>
          <t>Plastic - Rigid</t>
        </is>
      </c>
      <c r="N440" s="15" t="inlineStr">
        <is>
          <t>PP (#5) - Squeeze Tubes</t>
        </is>
      </c>
      <c r="O440" s="15" t="inlineStr">
        <is>
          <t>AML</t>
        </is>
      </c>
      <c r="P440" s="15" t="inlineStr">
        <is>
          <t>Estimated planning range</t>
        </is>
      </c>
      <c r="Q440" s="15" t="n">
        <v>54.8</v>
      </c>
      <c r="R440" s="15" t="n">
        <v>109.5</v>
      </c>
      <c r="S440" s="15" t="inlineStr">
        <is>
          <t>Low</t>
        </is>
      </c>
      <c r="T440" s="15" t="inlineStr">
        <is>
          <t>Benchmark low/high × 0.75/1.5 (mature-state range). Runtime model applies the statutory phase-in for early years separately, so these cents-per-pound rates represent the assumed mature program.</t>
        </is>
      </c>
      <c r="U440" s="16" t="inlineStr">
        <is>
          <t>Benchmark low/high from OR/CO anchors. Added from CO schedule. No clean OR material-level equivalent; benchmark uses CO PP squeeze tubes.</t>
        </is>
      </c>
      <c r="V440" s="16" t="inlineStr">
        <is>
          <t>https://www.maine.gov/dep/waste/recycle/epr.html | https://circularactionalliance.org/circular-action-alliance-maine</t>
        </is>
      </c>
      <c r="W440" s="15" t="inlineStr">
        <is>
          <t>Plastic - Rigid</t>
        </is>
      </c>
      <c r="X440" s="15" t="inlineStr">
        <is>
          <t>PLA-R29</t>
        </is>
      </c>
      <c r="Y440" s="15" t="inlineStr">
        <is>
          <t>Plastic - Rigid</t>
        </is>
      </c>
      <c r="Z440" s="15" t="inlineStr">
        <is>
          <t>PP (#5) - Squeeze Tubes</t>
        </is>
      </c>
      <c r="AA440" s="15" t="inlineStr">
        <is>
          <t>Not mapped</t>
        </is>
      </c>
      <c r="AB440" s="15" t="inlineStr">
        <is>
          <t>AML</t>
        </is>
      </c>
      <c r="AC440" s="15" t="inlineStr">
        <is>
          <t>No</t>
        </is>
      </c>
      <c r="AD440" s="15" t="inlineStr">
        <is>
          <t>No</t>
        </is>
      </c>
      <c r="AE440" s="15" t="inlineStr">
        <is>
          <t>No</t>
        </is>
      </c>
      <c r="AF440" s="15" t="inlineStr">
        <is>
          <t>No</t>
        </is>
      </c>
      <c r="AG440" s="15" t="inlineStr">
        <is>
          <t>No</t>
        </is>
      </c>
      <c r="AH440" s="15" t="inlineStr">
        <is>
          <t>Not mapped in Oregon schedule</t>
        </is>
      </c>
      <c r="AI440" s="15" t="n"/>
      <c r="AJ440" s="15" t="n"/>
      <c r="AK440" s="15" t="inlineStr">
        <is>
          <t>Published 2026 CAA dues schedule</t>
        </is>
      </c>
      <c r="AL440" s="15" t="inlineStr">
        <is>
          <t>73</t>
        </is>
      </c>
      <c r="AM440" s="15" t="inlineStr">
        <is>
          <t>73</t>
        </is>
      </c>
      <c r="AN440" s="15" t="inlineStr">
        <is>
          <t>73</t>
        </is>
      </c>
      <c r="AO440" s="15" t="inlineStr">
        <is>
          <t>73</t>
        </is>
      </c>
      <c r="AP440" s="15" t="n">
        <v>62.1</v>
      </c>
      <c r="AQ440" s="15" t="n">
        <v>124.1</v>
      </c>
      <c r="AR440" s="15" t="n">
        <v>62.1</v>
      </c>
      <c r="AS440" s="15" t="n">
        <v>94.90000000000001</v>
      </c>
      <c r="AT440" s="15" t="n">
        <v>54.8</v>
      </c>
      <c r="AU440" s="15" t="n">
        <v>109.5</v>
      </c>
      <c r="AV440" s="15" t="n">
        <v>58.4</v>
      </c>
      <c r="AW440" s="15" t="n">
        <v>91.3</v>
      </c>
      <c r="AX440" s="15" t="n">
        <v>62.1</v>
      </c>
      <c r="AY440" s="15" t="n">
        <v>109.5</v>
      </c>
      <c r="AZ440" s="15" t="inlineStr">
        <is>
          <t>Medium - CO-only anchor</t>
        </is>
      </c>
      <c r="BA440" s="15" t="inlineStr">
        <is>
          <t>Use benchmark low/high multiplied by 0.75/1.5 (mature-state range). Runtime phase-in applies separately. Maine-specific rationale in the new Estimation Method column.</t>
        </is>
      </c>
      <c r="BB440" s="16" t="inlineStr">
        <is>
          <t>Added from CO schedule. No clean OR material-level equivalent; benchmark uses CO PP squeeze tubes.</t>
        </is>
      </c>
      <c r="BC440" s="16" t="inlineStr">
        <is>
          <t>ME: https://www.maine.gov/dep/waste/recycle/epr.html | ME: https://circularactionalliance.org/circular-action-alliance-maine</t>
        </is>
      </c>
      <c r="BD440" s="15" t="inlineStr">
        <is>
          <t>Benchmark (min Oregon, max Colorado) × multipliers low 0.75 / high 1.50. High side widened to reflect smaller-state per-ton overhead and the single Stewardship Organization model. Phase-in: 100% from 2026 (Maine has no formal phased-reimbursement schedule).</t>
        </is>
      </c>
      <c r="BE440" s="15" t="inlineStr">
        <is>
          <t>Yes - aligned to official Maine Chapter 428 rule and Appendix A</t>
        </is>
      </c>
      <c r="BF440" s="15" t="n">
        <v>66</v>
      </c>
      <c r="BG440" s="15" t="n">
        <v>462</v>
      </c>
      <c r="BH440" s="15" t="n">
        <v>2</v>
      </c>
      <c r="BI440" s="15" t="n">
        <v>2</v>
      </c>
      <c r="BJ440" s="15" t="n">
        <v>64</v>
      </c>
      <c r="BK440" s="15" t="n">
        <v>0</v>
      </c>
      <c r="BL440" s="15" t="n">
        <v>2</v>
      </c>
      <c r="BM440" s="15" t="inlineStr">
        <is>
          <t>Estimated planning range</t>
        </is>
      </c>
      <c r="BN440" s="15" t="inlineStr">
        <is>
          <t>Fee is planning estimate</t>
        </is>
      </c>
      <c r="BO440" s="16" t="inlineStr">
        <is>
          <t>Maine_Chapter_428_2026_056_AMD.docx</t>
        </is>
      </c>
      <c r="BP440" s="16" t="inlineStr">
        <is>
          <t>Maine DEP Chapter 428, Stewardship Program for Packaging, Sections 1-6 and Appendix A Packaging Material Types List; 38 M.R.S. 2146</t>
        </is>
      </c>
      <c r="BQ440" s="16" t="inlineStr">
        <is>
          <t>Official Maine DEP adopted rule and statutory packaging scope</t>
        </is>
      </c>
      <c r="BR440" s="16" t="inlineStr">
        <is>
          <t>Maine official Chapter 428 definitions are available. Use Appendix A material types for packaging definitions, but keep fee values as planning estimates until final Maine fee schedules are available.</t>
        </is>
      </c>
      <c r="BS440" s="16" t="inlineStr">
        <is>
          <t>Updated from missing-source treatment to official Maine Chapter 428 alignment. Category definitions use Appendix A where applicable; fee/category estimates from v5 are preserved.</t>
        </is>
      </c>
      <c r="BT440" s="16" t="inlineStr">
        <is>
          <t>No - official Maine Chapter 428 rule located as DOCX</t>
        </is>
      </c>
    </row>
    <row r="441" ht="60" customHeight="1">
      <c r="A441" s="15" t="inlineStr">
        <is>
          <t>Official state scope + fee-model planning assumption</t>
        </is>
      </c>
      <c r="B441" s="16" t="inlineStr">
        <is>
          <t>PP (#5) - Squeeze Tubes: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4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4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41" s="16" t="inlineStr">
        <is>
          <t>Maryland Part 1 Guidance 2026.pdf; Maryland Environment 9-2501</t>
        </is>
      </c>
      <c r="F441" s="15" t="n">
        <v>2</v>
      </c>
      <c r="G441" s="16" t="inlineStr">
        <is>
          <t>Aligned to Maryland Part 1 official covered-material guidance. Detailed material reporting categories are not final, so category-level treatment remains a planning assumption.</t>
        </is>
      </c>
      <c r="H44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41" s="15" t="inlineStr">
        <is>
          <t>Maryland__PLA-R29</t>
        </is>
      </c>
      <c r="J441" s="15" t="inlineStr">
        <is>
          <t>Maryland</t>
        </is>
      </c>
      <c r="K441" s="15" t="inlineStr">
        <is>
          <t>PLA-R29</t>
        </is>
      </c>
      <c r="L441" s="15" t="inlineStr">
        <is>
          <t>Plastic - Rigid</t>
        </is>
      </c>
      <c r="M441" s="15" t="inlineStr">
        <is>
          <t>Plastic - Rigid</t>
        </is>
      </c>
      <c r="N441" s="15" t="inlineStr">
        <is>
          <t>PP (#5) - Squeeze Tubes</t>
        </is>
      </c>
      <c r="O441" s="15" t="inlineStr">
        <is>
          <t>AML</t>
        </is>
      </c>
      <c r="P441" s="15" t="inlineStr">
        <is>
          <t>Estimated planning range</t>
        </is>
      </c>
      <c r="Q441" s="15" t="n">
        <v>58.4</v>
      </c>
      <c r="R441" s="15" t="n">
        <v>91.3</v>
      </c>
      <c r="S441" s="15" t="inlineStr">
        <is>
          <t>Low</t>
        </is>
      </c>
      <c r="T441" s="15" t="inlineStr">
        <is>
          <t>Benchmark low/high × 0.8/1.25 (mature-state range). Runtime model applies the statutory phase-in for early years separately, so these cents-per-pound rates represent the assumed mature program.</t>
        </is>
      </c>
      <c r="U441" s="16" t="inlineStr">
        <is>
          <t>Benchmark low/high from OR/CO anchors. Added from CO schedule. No clean OR material-level equivalent; benchmark uses CO PP squeeze tubes.</t>
        </is>
      </c>
      <c r="V441" s="16" t="inlineStr">
        <is>
          <t>https://mgaleg.maryland.gov/mgawebsite/Legislation/Details/sb0901/?ys=2025rs | https://circularactionalliance.org/circular-action-alliance-maryland</t>
        </is>
      </c>
      <c r="W441" s="15" t="inlineStr">
        <is>
          <t>Plastic - Rigid</t>
        </is>
      </c>
      <c r="X441" s="15" t="inlineStr">
        <is>
          <t>PLA-R29</t>
        </is>
      </c>
      <c r="Y441" s="15" t="inlineStr">
        <is>
          <t>Plastic - Rigid</t>
        </is>
      </c>
      <c r="Z441" s="15" t="inlineStr">
        <is>
          <t>PP (#5) - Squeeze Tubes</t>
        </is>
      </c>
      <c r="AA441" s="15" t="inlineStr">
        <is>
          <t>Not mapped</t>
        </is>
      </c>
      <c r="AB441" s="15" t="inlineStr">
        <is>
          <t>AML</t>
        </is>
      </c>
      <c r="AC441" s="15" t="inlineStr">
        <is>
          <t>No</t>
        </is>
      </c>
      <c r="AD441" s="15" t="inlineStr">
        <is>
          <t>No</t>
        </is>
      </c>
      <c r="AE441" s="15" t="inlineStr">
        <is>
          <t>No</t>
        </is>
      </c>
      <c r="AF441" s="15" t="inlineStr">
        <is>
          <t>No</t>
        </is>
      </c>
      <c r="AG441" s="15" t="inlineStr">
        <is>
          <t>No</t>
        </is>
      </c>
      <c r="AH441" s="15" t="inlineStr">
        <is>
          <t>Not mapped in Oregon schedule</t>
        </is>
      </c>
      <c r="AI441" s="15" t="n"/>
      <c r="AJ441" s="15" t="n"/>
      <c r="AK441" s="15" t="inlineStr">
        <is>
          <t>Published 2026 CAA dues schedule</t>
        </is>
      </c>
      <c r="AL441" s="15" t="inlineStr">
        <is>
          <t>73</t>
        </is>
      </c>
      <c r="AM441" s="15" t="inlineStr">
        <is>
          <t>73</t>
        </is>
      </c>
      <c r="AN441" s="15" t="inlineStr">
        <is>
          <t>73</t>
        </is>
      </c>
      <c r="AO441" s="15" t="inlineStr">
        <is>
          <t>73</t>
        </is>
      </c>
      <c r="AP441" s="15" t="n">
        <v>62.1</v>
      </c>
      <c r="AQ441" s="15" t="n">
        <v>124.1</v>
      </c>
      <c r="AR441" s="15" t="n">
        <v>62.1</v>
      </c>
      <c r="AS441" s="15" t="n">
        <v>94.90000000000001</v>
      </c>
      <c r="AT441" s="15" t="n">
        <v>54.8</v>
      </c>
      <c r="AU441" s="15" t="n">
        <v>109.5</v>
      </c>
      <c r="AV441" s="15" t="n">
        <v>58.4</v>
      </c>
      <c r="AW441" s="15" t="n">
        <v>91.3</v>
      </c>
      <c r="AX441" s="15" t="n">
        <v>62.1</v>
      </c>
      <c r="AY441" s="15" t="n">
        <v>109.5</v>
      </c>
      <c r="AZ441" s="15" t="inlineStr">
        <is>
          <t>Medium - CO-only anchor</t>
        </is>
      </c>
      <c r="BA441" s="15" t="inlineStr">
        <is>
          <t>Use benchmark low/high multiplied by 0.8/1.25 (mature-state range). Runtime phase-in applies separately. Maryland-specific rationale in the new Estimation Method column.</t>
        </is>
      </c>
      <c r="BB441" s="16" t="inlineStr">
        <is>
          <t>Added from CO schedule. No clean OR material-level equivalent; benchmark uses CO PP squeeze tubes.</t>
        </is>
      </c>
      <c r="BC441" s="16" t="inlineStr">
        <is>
          <t>MD: https://mgaleg.maryland.gov/mgawebsite/Legislation/Details/sb0901/?ys=2025rs | MD: https://circularactionalliance.org/circular-action-alliance-maryland</t>
        </is>
      </c>
      <c r="BD441" s="15" t="inlineStr">
        <is>
          <t>Benchmark (min Oregon, max Colorado) × multipliers low 0.80 / high 1.25 representing mature-state range. Runtime model applies separate statutory phase-in: 0% before 2028, 50% in 2028, 75% in 2029, 90% from 2030.</t>
        </is>
      </c>
      <c r="BE441" s="15" t="inlineStr">
        <is>
          <t>Yes - aligned to attached official state definition PDF</t>
        </is>
      </c>
      <c r="BF441" s="15" t="n">
        <v>66</v>
      </c>
      <c r="BG441" s="15" t="n">
        <v>462</v>
      </c>
      <c r="BH441" s="15" t="n">
        <v>2</v>
      </c>
      <c r="BI441" s="15" t="n">
        <v>2</v>
      </c>
      <c r="BJ441" s="15" t="n">
        <v>64</v>
      </c>
      <c r="BK441" s="15" t="n">
        <v>0</v>
      </c>
      <c r="BL441" s="15" t="n">
        <v>2</v>
      </c>
      <c r="BM441" s="15" t="inlineStr">
        <is>
          <t>Estimated planning range</t>
        </is>
      </c>
      <c r="BN441" s="15" t="inlineStr">
        <is>
          <t>Best-guess definition; Fee is planning estimate</t>
        </is>
      </c>
      <c r="BO441" s="16" t="inlineStr">
        <is>
          <t>Maryland+Part+1+Guidance_2026.pdf</t>
        </is>
      </c>
      <c r="BP441" s="16" t="inlineStr">
        <is>
          <t>Pages 6-14; Maryland Environment 9-2501 definitions and exempt materials</t>
        </is>
      </c>
      <c r="BQ441" s="16" t="inlineStr">
        <is>
          <t>Official CAA Part 1 covered-material guidance and Maryland statutory scope</t>
        </is>
      </c>
      <c r="BR441" s="16" t="inlineStr">
        <is>
          <t>Covered only when the item functions as covered packaging, covered paper product, or covered food serviceware under the state source. Non-packaging durable goods are not classified by this fee model.</t>
        </is>
      </c>
      <c r="BS441" s="16" t="inlineStr">
        <is>
          <t>Aligned to attached CAA definition PDF for state scope; fee/category fields preserved from the v4 fee model. Category-specific treatment remains an assumption where final material reporting categories are not published.</t>
        </is>
      </c>
      <c r="BT441" s="16" t="inlineStr">
        <is>
          <t>No</t>
        </is>
      </c>
    </row>
    <row r="442" ht="60" customHeight="1">
      <c r="A442" s="15" t="inlineStr">
        <is>
          <t>Official state scope + fee-model planning assumption</t>
        </is>
      </c>
      <c r="B442" s="16" t="inlineStr">
        <is>
          <t>PP (#5) - Squeeze Tubes: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4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4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42" s="16" t="inlineStr">
        <is>
          <t>Washington Part 1 Producer Definition Final.pdf; RCW 70A.208.020; WA SB 5284 (2025)</t>
        </is>
      </c>
      <c r="F442" s="15" t="n">
        <v>1</v>
      </c>
      <c r="G442" s="16" t="inlineStr">
        <is>
          <t>Aligned to Washington Part 1 official covered-material guidance. Detailed reporting rules and material-level fees are not final, so Washington remains the lowest-confidence planning state in the model.</t>
        </is>
      </c>
      <c r="H442" s="16" t="inlineStr">
        <is>
          <t>ASSUMPTION: Washington official statutory scope is available, but Ecology rulemaking, PRO reporting details, and material-level fee categories are not final. Rows use fee-model planning assumptions and should be treated as very low confidence for fees.</t>
        </is>
      </c>
      <c r="I442" s="15" t="inlineStr">
        <is>
          <t>Washington__PLA-R29</t>
        </is>
      </c>
      <c r="J442" s="15" t="inlineStr">
        <is>
          <t>Washington</t>
        </is>
      </c>
      <c r="K442" s="15" t="inlineStr">
        <is>
          <t>PLA-R29</t>
        </is>
      </c>
      <c r="L442" s="15" t="inlineStr">
        <is>
          <t>Plastic - Rigid</t>
        </is>
      </c>
      <c r="M442" s="15" t="inlineStr">
        <is>
          <t>Plastic - Rigid</t>
        </is>
      </c>
      <c r="N442" s="15" t="inlineStr">
        <is>
          <t>PP (#5) - Squeeze Tubes</t>
        </is>
      </c>
      <c r="O442" s="15" t="inlineStr">
        <is>
          <t>AML</t>
        </is>
      </c>
      <c r="P442" s="15" t="inlineStr">
        <is>
          <t>Estimated planning range</t>
        </is>
      </c>
      <c r="Q442" s="15" t="n">
        <v>62.1</v>
      </c>
      <c r="R442" s="15" t="n">
        <v>109.5</v>
      </c>
      <c r="S442" s="15" t="inlineStr">
        <is>
          <t>Very Low</t>
        </is>
      </c>
      <c r="T442" s="15" t="inlineStr">
        <is>
          <t>Benchmark low/high × 0.85/1.5 (mature-state range). Runtime model applies the statutory phase-in for early years separately, so these cents-per-pound rates represent the assumed mature program.</t>
        </is>
      </c>
      <c r="U442" s="16" t="inlineStr">
        <is>
          <t>Benchmark low/high from OR/CO anchors. Added from CO schedule. No clean OR material-level equivalent; benchmark uses CO PP squeeze tubes.</t>
        </is>
      </c>
      <c r="V442" s="16" t="inlineStr">
        <is>
          <t>https://lawfilesext.leg.wa.gov/biennium/2025-26/Pdf/Bills/Session%20Laws/Senate/5284-S2.sl.pdf | https://ecology.wa.gov/waste-toxics/reducing-recycling-waste/our-recycling-programs/recycling-reform-act | https://circularactionalliance.org/circular-action-alliance-washington</t>
        </is>
      </c>
      <c r="W442" s="15" t="inlineStr">
        <is>
          <t>Plastic - Rigid</t>
        </is>
      </c>
      <c r="X442" s="15" t="inlineStr">
        <is>
          <t>PLA-R29</t>
        </is>
      </c>
      <c r="Y442" s="15" t="inlineStr">
        <is>
          <t>Plastic - Rigid</t>
        </is>
      </c>
      <c r="Z442" s="15" t="inlineStr">
        <is>
          <t>PP (#5) - Squeeze Tubes</t>
        </is>
      </c>
      <c r="AA442" s="15" t="inlineStr">
        <is>
          <t>Not mapped</t>
        </is>
      </c>
      <c r="AB442" s="15" t="inlineStr">
        <is>
          <t>AML</t>
        </is>
      </c>
      <c r="AC442" s="15" t="inlineStr">
        <is>
          <t>No</t>
        </is>
      </c>
      <c r="AD442" s="15" t="inlineStr">
        <is>
          <t>No</t>
        </is>
      </c>
      <c r="AE442" s="15" t="inlineStr">
        <is>
          <t>No</t>
        </is>
      </c>
      <c r="AF442" s="15" t="inlineStr">
        <is>
          <t>No</t>
        </is>
      </c>
      <c r="AG442" s="15" t="inlineStr">
        <is>
          <t>No</t>
        </is>
      </c>
      <c r="AH442" s="15" t="inlineStr">
        <is>
          <t>Not mapped in Oregon schedule</t>
        </is>
      </c>
      <c r="AI442" s="15" t="n"/>
      <c r="AJ442" s="15" t="n"/>
      <c r="AK442" s="15" t="inlineStr">
        <is>
          <t>Published 2026 CAA dues schedule</t>
        </is>
      </c>
      <c r="AL442" s="15" t="inlineStr">
        <is>
          <t>73</t>
        </is>
      </c>
      <c r="AM442" s="15" t="inlineStr">
        <is>
          <t>73</t>
        </is>
      </c>
      <c r="AN442" s="15" t="inlineStr">
        <is>
          <t>73</t>
        </is>
      </c>
      <c r="AO442" s="15" t="inlineStr">
        <is>
          <t>73</t>
        </is>
      </c>
      <c r="AP442" s="15" t="n">
        <v>62.1</v>
      </c>
      <c r="AQ442" s="15" t="n">
        <v>124.1</v>
      </c>
      <c r="AR442" s="15" t="n">
        <v>62.1</v>
      </c>
      <c r="AS442" s="15" t="n">
        <v>94.90000000000001</v>
      </c>
      <c r="AT442" s="15" t="n">
        <v>54.8</v>
      </c>
      <c r="AU442" s="15" t="n">
        <v>109.5</v>
      </c>
      <c r="AV442" s="15" t="n">
        <v>58.4</v>
      </c>
      <c r="AW442" s="15" t="n">
        <v>91.3</v>
      </c>
      <c r="AX442" s="15" t="n">
        <v>62.1</v>
      </c>
      <c r="AY442" s="15" t="n">
        <v>109.5</v>
      </c>
      <c r="AZ442" s="15" t="inlineStr">
        <is>
          <t>Medium - CO-only anchor</t>
        </is>
      </c>
      <c r="BA442" s="15" t="inlineStr">
        <is>
          <t>Use benchmark low/high multiplied by 0.85/1.5 (mature-state range). Runtime phase-in applies separately. Washington-specific rationale in the new Estimation Method column.</t>
        </is>
      </c>
      <c r="BB442" s="16" t="inlineStr">
        <is>
          <t>Added from CO schedule. No clean OR material-level equivalent; benchmark uses CO PP squeeze tubes.</t>
        </is>
      </c>
      <c r="BC442" s="16" t="inlineStr">
        <is>
          <t>WA: https://lawfilesext.leg.wa.gov/biennium/2025-26/Pdf/Bills/Session%20Laws/Senate/5284-S2.sl.pdf | WA: https://ecology.wa.gov/waste-toxics/reducing-recycling-waste/our-recycling-programs/recycling-reform-act | WA: https://circularactionalliance.org/circular-action-alliance-washington</t>
        </is>
      </c>
      <c r="BD44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42" s="15" t="inlineStr">
        <is>
          <t>Yes - aligned to attached official state definition PDF</t>
        </is>
      </c>
      <c r="BF442" s="15" t="n">
        <v>66</v>
      </c>
      <c r="BG442" s="15" t="n">
        <v>462</v>
      </c>
      <c r="BH442" s="15" t="n">
        <v>2</v>
      </c>
      <c r="BI442" s="15" t="n">
        <v>2</v>
      </c>
      <c r="BJ442" s="15" t="n">
        <v>64</v>
      </c>
      <c r="BK442" s="15" t="n">
        <v>0</v>
      </c>
      <c r="BL442" s="15" t="n">
        <v>1</v>
      </c>
      <c r="BM442" s="15" t="inlineStr">
        <is>
          <t>Estimated planning range</t>
        </is>
      </c>
      <c r="BN442" s="15" t="inlineStr">
        <is>
          <t>Best-guess definition; Fee is planning estimate; Very low fee confidence</t>
        </is>
      </c>
      <c r="BO442" s="16" t="inlineStr">
        <is>
          <t>Washington_Part+1_Producer+Definition_Final.pdf</t>
        </is>
      </c>
      <c r="BP442" s="16" t="inlineStr">
        <is>
          <t>Pages 6-13; RCW 70A.208.020 definitions and exempt materials</t>
        </is>
      </c>
      <c r="BQ442" s="16" t="inlineStr">
        <is>
          <t>Official CAA Part 1 covered-material guidance and Washington statutory scope</t>
        </is>
      </c>
      <c r="BR442" s="16" t="inlineStr">
        <is>
          <t>Covered only when the item functions as covered packaging, covered paper product, or covered food serviceware under the state source. Non-packaging durable goods are not classified by this fee model.</t>
        </is>
      </c>
      <c r="BS442" s="16" t="inlineStr">
        <is>
          <t>Aligned to attached CAA definition PDF for state scope; fee/category fields preserved from the v4 fee model. Category-specific treatment remains an assumption where final material reporting categories are not published.</t>
        </is>
      </c>
      <c r="BT442" s="16" t="inlineStr">
        <is>
          <t>No</t>
        </is>
      </c>
    </row>
    <row r="443" ht="60" customHeight="1">
      <c r="A443" s="15" t="inlineStr">
        <is>
          <t>Official CAA guidance + published fee schedule/workbook category</t>
        </is>
      </c>
      <c r="B443" s="16" t="inlineStr">
        <is>
          <t>Other Paper Packaging - Molded Pulp Food Serviceware: covered when used as Oregon packaging, printing and writing paper, or food serviceware, unless exempt. Packaging includes materials used for containment or protection of products, single-use bags, and nondurable materials used in storage, shipping, or moving.</t>
        </is>
      </c>
      <c r="C44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4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43" s="16" t="inlineStr">
        <is>
          <t>OREGON 2026 Updates - Covered Materials &amp; Producer Definitions.pdf; ORS 459A.863; ORS 459A.866; OAR 340-090-0840; OAR 340-090-0860; CAA Oregon 2026 Producer Fee Schedule</t>
        </is>
      </c>
      <c r="F443" s="15" t="n">
        <v>5</v>
      </c>
      <c r="G443" s="16" t="inlineStr">
        <is>
          <t>Oregon has official covered-product guidance, rules, and a published 2026 CAA fee schedule. Rows without a clean Oregon material-level equivalent remain marked for manual review. This row also has a split or mapped category caveat in the fee model.</t>
        </is>
      </c>
      <c r="H443" s="16" t="inlineStr">
        <is>
          <t>None - Oregon state scope is aligned to official CAA covered-product guidance and published 2026 fee schedule. Verify the latest CAA and Oregon DEQ guidance before compliance use.</t>
        </is>
      </c>
      <c r="I443" s="15" t="inlineStr">
        <is>
          <t>Oregon__PAP-11</t>
        </is>
      </c>
      <c r="J443" s="15" t="inlineStr">
        <is>
          <t>Oregon</t>
        </is>
      </c>
      <c r="K443" s="15" t="inlineStr">
        <is>
          <t>PAP-11</t>
        </is>
      </c>
      <c r="L443" s="15" t="inlineStr">
        <is>
          <t>Paper/Fiber</t>
        </is>
      </c>
      <c r="M443" s="15" t="inlineStr">
        <is>
          <t>Paper/Fiber</t>
        </is>
      </c>
      <c r="N443" s="15" t="inlineStr">
        <is>
          <t>Other Paper Packaging - Molded Pulp Food Serviceware</t>
        </is>
      </c>
      <c r="O443" s="15" t="inlineStr">
        <is>
          <t>USCL</t>
        </is>
      </c>
      <c r="P443" s="15" t="inlineStr">
        <is>
          <t>Mapped to OR Other Paper Packaging</t>
        </is>
      </c>
      <c r="Q443" s="15" t="inlineStr">
        <is>
          <t>8</t>
        </is>
      </c>
      <c r="R443" s="15" t="inlineStr">
        <is>
          <t>8</t>
        </is>
      </c>
      <c r="S443" s="15" t="inlineStr">
        <is>
          <t>High rate accuracy; legal enforcement risk for NAW members</t>
        </is>
      </c>
      <c r="T443" s="15" t="inlineStr">
        <is>
          <t>CAA Oregon 2026 final fee rate. Legal-risk footnote applies to enforcement against NAW members. Per-pound estimates may not apply where low-volume flat-fee options are used.</t>
        </is>
      </c>
      <c r="U443" s="16" t="inlineStr">
        <is>
          <t>Added because CO has a separate molded pulp food serviceware category. Oregon is mapped to Other Paper Packaging as the closest available category.</t>
        </is>
      </c>
      <c r="V44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43" s="15" t="inlineStr">
        <is>
          <t>Paper/Fiber</t>
        </is>
      </c>
      <c r="X443" s="15" t="inlineStr">
        <is>
          <t>PAP-11</t>
        </is>
      </c>
      <c r="Y443" s="15" t="inlineStr">
        <is>
          <t>Paper/Fiber</t>
        </is>
      </c>
      <c r="Z443" s="15" t="inlineStr">
        <is>
          <t>Other Paper Packaging - Molded Pulp Food Serviceware</t>
        </is>
      </c>
      <c r="AA443" s="15" t="inlineStr">
        <is>
          <t>USCL</t>
        </is>
      </c>
      <c r="AB443" s="15" t="inlineStr">
        <is>
          <t>AML</t>
        </is>
      </c>
      <c r="AC443" s="15" t="inlineStr">
        <is>
          <t>Yes</t>
        </is>
      </c>
      <c r="AD443" s="15" t="inlineStr">
        <is>
          <t>Yes</t>
        </is>
      </c>
      <c r="AE443" s="15" t="inlineStr">
        <is>
          <t>Yes</t>
        </is>
      </c>
      <c r="AF443" s="15" t="inlineStr">
        <is>
          <t>Yes</t>
        </is>
      </c>
      <c r="AG443" s="15" t="inlineStr">
        <is>
          <t>No</t>
        </is>
      </c>
      <c r="AH443" s="15" t="inlineStr">
        <is>
          <t>Mapped to OR Other Paper Packaging</t>
        </is>
      </c>
      <c r="AI443" s="15" t="inlineStr">
        <is>
          <t>8</t>
        </is>
      </c>
      <c r="AJ443" s="15" t="inlineStr">
        <is>
          <t>8</t>
        </is>
      </c>
      <c r="AK443" s="15" t="inlineStr">
        <is>
          <t>Published 2026 CAA dues schedule</t>
        </is>
      </c>
      <c r="AL443" s="15" t="inlineStr">
        <is>
          <t>26</t>
        </is>
      </c>
      <c r="AM443" s="15" t="inlineStr">
        <is>
          <t>26</t>
        </is>
      </c>
      <c r="AN443" s="15" t="inlineStr">
        <is>
          <t>8</t>
        </is>
      </c>
      <c r="AO443" s="15" t="inlineStr">
        <is>
          <t>26</t>
        </is>
      </c>
      <c r="AP443" s="15" t="n">
        <v>6.8</v>
      </c>
      <c r="AQ443" s="15" t="n">
        <v>44.2</v>
      </c>
      <c r="AR443" s="15" t="n">
        <v>6.8</v>
      </c>
      <c r="AS443" s="15" t="n">
        <v>33.8</v>
      </c>
      <c r="AT443" s="15" t="n">
        <v>6</v>
      </c>
      <c r="AU443" s="15" t="n">
        <v>39</v>
      </c>
      <c r="AV443" s="15" t="n">
        <v>6.4</v>
      </c>
      <c r="AW443" s="15" t="n">
        <v>32.5</v>
      </c>
      <c r="AX443" s="15" t="n">
        <v>6.8</v>
      </c>
      <c r="AY443" s="15" t="n">
        <v>39</v>
      </c>
      <c r="AZ443" s="15" t="inlineStr">
        <is>
          <t>Medium-High - OR and CO anchors</t>
        </is>
      </c>
      <c r="BA443" s="15" t="inlineStr">
        <is>
          <t>Use CAA Oregon 2026 final fee rate directly. Add legal-risk note for planning because enforcement is partially enjoined for NAW members pending litigation.</t>
        </is>
      </c>
      <c r="BB443" s="16" t="inlineStr">
        <is>
          <t>Added because CO has a separate molded pulp food serviceware category. Oregon is mapped to Other Paper Packaging as the closest available category.</t>
        </is>
      </c>
      <c r="BC44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43" s="15" t="inlineStr">
        <is>
          <t>Direct use of CAA Oregon 2026 Producer Fee Schedule (Oct 29, 2025). No multiplier applied. Phase-in: 100% from 2025. Per-pound estimates may not apply where low-volume flat-fee options are used.</t>
        </is>
      </c>
      <c r="BE443" s="15" t="inlineStr">
        <is>
          <t>Yes - aligned to attached official state definition PDF</t>
        </is>
      </c>
      <c r="BF443" s="15" t="n">
        <v>66</v>
      </c>
      <c r="BG443" s="15" t="n">
        <v>462</v>
      </c>
      <c r="BH443" s="15" t="n">
        <v>2</v>
      </c>
      <c r="BI443" s="15" t="n">
        <v>2</v>
      </c>
      <c r="BJ443" s="15" t="n">
        <v>64</v>
      </c>
      <c r="BK443" s="15" t="n">
        <v>0</v>
      </c>
      <c r="BL443" s="15" t="n">
        <v>5</v>
      </c>
      <c r="BM443" s="15" t="inlineStr">
        <is>
          <t>Mapped to OR Other Paper Packaging</t>
        </is>
      </c>
      <c r="BN443" s="15" t="inlineStr">
        <is>
          <t>Best-guess definition</t>
        </is>
      </c>
      <c r="BO443" s="16" t="inlineStr">
        <is>
          <t>OREGON+2026+Updates_+Covered+Materials+&amp;+Producer+Definitions.pdf</t>
        </is>
      </c>
      <c r="BP443" s="16" t="inlineStr">
        <is>
          <t>Pages 4-22 and FAQ; ORS 459A.863, ORS 459A.866, OAR 340-090-0840 and OAR 340-090-0860</t>
        </is>
      </c>
      <c r="BQ443" s="16" t="inlineStr">
        <is>
          <t>Official CAA covered-product guidance plus published Oregon 2026 CAA fee schedule</t>
        </is>
      </c>
      <c r="BR443" s="16" t="inlineStr">
        <is>
          <t>Covered only when the item functions as covered packaging, covered paper product, or covered food serviceware under the state source. Non-packaging durable goods are not classified by this fee model.</t>
        </is>
      </c>
      <c r="BS443" s="16" t="inlineStr">
        <is>
          <t>Aligned to attached CAA definition PDF for state scope; fee/category fields preserved from the v4 fee model. Category-specific treatment remains an assumption where final material reporting categories are not published.</t>
        </is>
      </c>
      <c r="BT443" s="16" t="inlineStr">
        <is>
          <t>No</t>
        </is>
      </c>
    </row>
    <row r="444" ht="60" customHeight="1">
      <c r="A444" s="15" t="inlineStr">
        <is>
          <t>Official CAA guidance + published fee schedule/workbook category</t>
        </is>
      </c>
      <c r="B444" s="16" t="inlineStr">
        <is>
          <t>Other Paper Packaging - Molded Pulp Food Serviceware: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44" s="16" t="inlineStr">
        <is>
          <t>Use Colorado CAA reporting and dues schedule categories. Where the fee model combines categories that Colorado splits, keep the split or mapped category flag and use the published Colorado sub-rate where available.</t>
        </is>
      </c>
      <c r="D44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44" s="16" t="inlineStr">
        <is>
          <t>Colorado Producer Guidance 2026.pdf; C.R.S. 25-17-703; 6 CCR 1007-2 Part 1 Section 18; CAA Colorado 2026 Producer Dues Schedule</t>
        </is>
      </c>
      <c r="F444" s="15" t="n">
        <v>5</v>
      </c>
      <c r="G44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444" s="16" t="inlineStr">
        <is>
          <t>None - Colorado state scope is aligned to official CAA covered-material guidance and published 2026 dues schedule. Verify the latest CAA guidance before compliance use.</t>
        </is>
      </c>
      <c r="I444" s="15" t="inlineStr">
        <is>
          <t>Colorado__PAP-11</t>
        </is>
      </c>
      <c r="J444" s="15" t="inlineStr">
        <is>
          <t>Colorado</t>
        </is>
      </c>
      <c r="K444" s="15" t="inlineStr">
        <is>
          <t>PAP-11</t>
        </is>
      </c>
      <c r="L444" s="15" t="inlineStr">
        <is>
          <t>Paper/Fiber</t>
        </is>
      </c>
      <c r="M444" s="15" t="inlineStr">
        <is>
          <t>Paper/Fiber</t>
        </is>
      </c>
      <c r="N444" s="15" t="inlineStr">
        <is>
          <t>Other Paper Packaging - Molded Pulp Food Serviceware</t>
        </is>
      </c>
      <c r="O444" s="15" t="inlineStr">
        <is>
          <t>AML</t>
        </is>
      </c>
      <c r="P444" s="15" t="inlineStr">
        <is>
          <t>Published 2026 CAA dues schedule</t>
        </is>
      </c>
      <c r="Q444" s="15" t="inlineStr">
        <is>
          <t>26</t>
        </is>
      </c>
      <c r="R444" s="15" t="inlineStr">
        <is>
          <t>26</t>
        </is>
      </c>
      <c r="S444" s="15" t="inlineStr">
        <is>
          <t>High</t>
        </is>
      </c>
      <c r="T444" s="15" t="inlineStr">
        <is>
          <t>CAA Colorado 2026 final dues; split rows use published low/high subtype rates. Passive eco-modulation is baked in. Per-pound estimates may not apply where low-volume flat-fee options are used.</t>
        </is>
      </c>
      <c r="U444" s="16" t="inlineStr">
        <is>
          <t>Added because CO has a separate molded pulp food serviceware category. Oregon is mapped to Other Paper Packaging as the closest available category.</t>
        </is>
      </c>
      <c r="V444" s="16" t="inlineStr">
        <is>
          <t>https://static1.squarespace.com/static/64260ed078c36925b1cf3385/t/693b45923163e42ba98d634f/1765492118120/CO%2B2026%2BDues%2BSchedule%2BPublic.pdf | https://circularactionalliance.org/circular-action-alliance-colorado</t>
        </is>
      </c>
      <c r="W444" s="15" t="inlineStr">
        <is>
          <t>Paper/Fiber</t>
        </is>
      </c>
      <c r="X444" s="15" t="inlineStr">
        <is>
          <t>PAP-11</t>
        </is>
      </c>
      <c r="Y444" s="15" t="inlineStr">
        <is>
          <t>Paper/Fiber</t>
        </is>
      </c>
      <c r="Z444" s="15" t="inlineStr">
        <is>
          <t>Other Paper Packaging - Molded Pulp Food Serviceware</t>
        </is>
      </c>
      <c r="AA444" s="15" t="inlineStr">
        <is>
          <t>USCL</t>
        </is>
      </c>
      <c r="AB444" s="15" t="inlineStr">
        <is>
          <t>AML</t>
        </is>
      </c>
      <c r="AC444" s="15" t="inlineStr">
        <is>
          <t>Yes</t>
        </is>
      </c>
      <c r="AD444" s="15" t="inlineStr">
        <is>
          <t>Yes</t>
        </is>
      </c>
      <c r="AE444" s="15" t="inlineStr">
        <is>
          <t>Yes</t>
        </is>
      </c>
      <c r="AF444" s="15" t="inlineStr">
        <is>
          <t>Yes</t>
        </is>
      </c>
      <c r="AG444" s="15" t="inlineStr">
        <is>
          <t>No</t>
        </is>
      </c>
      <c r="AH444" s="15" t="inlineStr">
        <is>
          <t>Mapped to OR Other Paper Packaging</t>
        </is>
      </c>
      <c r="AI444" s="15" t="inlineStr">
        <is>
          <t>8</t>
        </is>
      </c>
      <c r="AJ444" s="15" t="inlineStr">
        <is>
          <t>8</t>
        </is>
      </c>
      <c r="AK444" s="15" t="inlineStr">
        <is>
          <t>Published 2026 CAA dues schedule</t>
        </is>
      </c>
      <c r="AL444" s="15" t="inlineStr">
        <is>
          <t>26</t>
        </is>
      </c>
      <c r="AM444" s="15" t="inlineStr">
        <is>
          <t>26</t>
        </is>
      </c>
      <c r="AN444" s="15" t="inlineStr">
        <is>
          <t>8</t>
        </is>
      </c>
      <c r="AO444" s="15" t="inlineStr">
        <is>
          <t>26</t>
        </is>
      </c>
      <c r="AP444" s="15" t="n">
        <v>6.8</v>
      </c>
      <c r="AQ444" s="15" t="n">
        <v>44.2</v>
      </c>
      <c r="AR444" s="15" t="n">
        <v>6.8</v>
      </c>
      <c r="AS444" s="15" t="n">
        <v>33.8</v>
      </c>
      <c r="AT444" s="15" t="n">
        <v>6</v>
      </c>
      <c r="AU444" s="15" t="n">
        <v>39</v>
      </c>
      <c r="AV444" s="15" t="n">
        <v>6.4</v>
      </c>
      <c r="AW444" s="15" t="n">
        <v>32.5</v>
      </c>
      <c r="AX444" s="15" t="n">
        <v>6.8</v>
      </c>
      <c r="AY444" s="15" t="n">
        <v>39</v>
      </c>
      <c r="AZ444" s="15" t="inlineStr">
        <is>
          <t>Medium-High - OR and CO anchors</t>
        </is>
      </c>
      <c r="BA444" s="15" t="inlineStr">
        <is>
          <t>Use CAA Colorado 2026 final dues directly. Where CO splits a broader workbook row, use the published split as low/high. CO-only categories use Colorado as the sole benchmark anchor.</t>
        </is>
      </c>
      <c r="BB444" s="16" t="inlineStr">
        <is>
          <t>Added because CO has a separate molded pulp food serviceware category. Oregon is mapped to Other Paper Packaging as the closest available category.</t>
        </is>
      </c>
      <c r="BC444" s="16" t="inlineStr">
        <is>
          <t>CO: https://static1.squarespace.com/static/64260ed078c36925b1cf3385/t/693b45923163e42ba98d634f/1765492118120/CO%2B2026%2BDues%2BSchedule%2BPublic.pdf | CO: https://circularactionalliance.org/circular-action-alliance-colorado</t>
        </is>
      </c>
      <c r="BD444" s="15" t="inlineStr">
        <is>
          <t>Direct use of CAA Colorado 2026 Producer Dues Schedule (Oct 13, 2025). Where CO splits a workbook row, the published sub-rate range is used. Phase-in: 100% from 2026. Per-pound estimates may not apply where low-volume flat-fee options are used.</t>
        </is>
      </c>
      <c r="BE444" s="15" t="inlineStr">
        <is>
          <t>Yes - aligned to attached official state definition PDF</t>
        </is>
      </c>
      <c r="BF444" s="15" t="n">
        <v>66</v>
      </c>
      <c r="BG444" s="15" t="n">
        <v>462</v>
      </c>
      <c r="BH444" s="15" t="n">
        <v>2</v>
      </c>
      <c r="BI444" s="15" t="n">
        <v>2</v>
      </c>
      <c r="BJ444" s="15" t="n">
        <v>64</v>
      </c>
      <c r="BK444" s="15" t="n">
        <v>0</v>
      </c>
      <c r="BL444" s="15" t="n">
        <v>5</v>
      </c>
      <c r="BM444" s="15" t="inlineStr">
        <is>
          <t>Published 2026 CAA dues schedule</t>
        </is>
      </c>
      <c r="BN444" s="15" t="inlineStr">
        <is>
          <t>None</t>
        </is>
      </c>
      <c r="BO444" s="16" t="inlineStr">
        <is>
          <t>Colorado+Producer+Guidance+2026.pdf</t>
        </is>
      </c>
      <c r="BP444" s="16" t="inlineStr">
        <is>
          <t>Pages 8-23 and Appendix B; C.R.S. 25-17-703 and 6 CCR 1007-2 Part 1 Section 18</t>
        </is>
      </c>
      <c r="BQ444" s="16" t="inlineStr">
        <is>
          <t>Official CAA covered-material guidance plus published Colorado 2026 CAA dues schedule</t>
        </is>
      </c>
      <c r="BR444" s="16" t="inlineStr">
        <is>
          <t>Covered only when the item functions as covered packaging, covered paper product, or covered food serviceware under the state source. Non-packaging durable goods are not classified by this fee model.</t>
        </is>
      </c>
      <c r="BS444" s="16" t="inlineStr">
        <is>
          <t>Aligned to attached CAA definition PDF for state scope; fee/category fields preserved from the v4 fee model. Category-specific treatment remains an assumption where final material reporting categories are not published.</t>
        </is>
      </c>
      <c r="BT444" s="16" t="inlineStr">
        <is>
          <t>No</t>
        </is>
      </c>
    </row>
    <row r="445" ht="60" customHeight="1">
      <c r="A445" s="15" t="inlineStr">
        <is>
          <t>Official state scope + fee-model planning assumption</t>
        </is>
      </c>
      <c r="B445" s="16" t="inlineStr">
        <is>
          <t>Other Paper Packaging - Molded Pulp Food Serviceware: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4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4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45" s="16" t="inlineStr">
        <is>
          <t>Covered Materials &amp; Producer Definitions (California) v1 - Clean.pdf; PRC 42041(e), PRC 42041(s), Draft Regulations Sections 18980.1 and 18980.2</t>
        </is>
      </c>
      <c r="F445" s="15" t="n">
        <v>3</v>
      </c>
      <c r="G44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445" s="16" t="inlineStr">
        <is>
          <t>ASSUMPTION: California official covered-material scope is available, but final material-level fee categories and rates are not yet fully defined. Rows use fee-model planning assumptions until final CalRecycle and CAA reporting guidance is available.</t>
        </is>
      </c>
      <c r="I445" s="15" t="inlineStr">
        <is>
          <t>California__PAP-11</t>
        </is>
      </c>
      <c r="J445" s="15" t="inlineStr">
        <is>
          <t>California</t>
        </is>
      </c>
      <c r="K445" s="15" t="inlineStr">
        <is>
          <t>PAP-11</t>
        </is>
      </c>
      <c r="L445" s="15" t="inlineStr">
        <is>
          <t>Paper/Fiber</t>
        </is>
      </c>
      <c r="M445" s="15" t="inlineStr">
        <is>
          <t>Paper/Fiber</t>
        </is>
      </c>
      <c r="N445" s="15" t="inlineStr">
        <is>
          <t>Other Paper Packaging - Molded Pulp Food Serviceware</t>
        </is>
      </c>
      <c r="O445" s="15" t="inlineStr">
        <is>
          <t>USCL</t>
        </is>
      </c>
      <c r="P445" s="15" t="inlineStr">
        <is>
          <t>Estimated planning range</t>
        </is>
      </c>
      <c r="Q445" s="15" t="n">
        <v>6.8</v>
      </c>
      <c r="R445" s="15" t="n">
        <v>44.2</v>
      </c>
      <c r="S445" s="15" t="inlineStr">
        <is>
          <t>Low-Medium</t>
        </is>
      </c>
      <c r="T445" s="15" t="inlineStr">
        <is>
          <t>Benchmark low/high × 0.85/1.7 (mature-state range). Runtime model applies the statutory phase-in for early years separately, so these cents-per-pound rates represent the assumed mature program.</t>
        </is>
      </c>
      <c r="U445" s="16" t="inlineStr">
        <is>
          <t>Benchmark low/high from OR/CO anchors. Added because CO has a separate molded pulp food serviceware category. Oregon is mapped to Other Paper Packaging as the closest available category.</t>
        </is>
      </c>
      <c r="V445" s="16" t="inlineStr">
        <is>
          <t>https://calrecycle.ca.gov/packaging/packaging-epr/ | https://calrecycle.ca.gov/laws/rulemaking/sb54regulations/ | https://circularactionalliance.org/producer-resource-center</t>
        </is>
      </c>
      <c r="W445" s="15" t="inlineStr">
        <is>
          <t>Paper/Fiber</t>
        </is>
      </c>
      <c r="X445" s="15" t="inlineStr">
        <is>
          <t>PAP-11</t>
        </is>
      </c>
      <c r="Y445" s="15" t="inlineStr">
        <is>
          <t>Paper/Fiber</t>
        </is>
      </c>
      <c r="Z445" s="15" t="inlineStr">
        <is>
          <t>Other Paper Packaging - Molded Pulp Food Serviceware</t>
        </is>
      </c>
      <c r="AA445" s="15" t="inlineStr">
        <is>
          <t>USCL</t>
        </is>
      </c>
      <c r="AB445" s="15" t="inlineStr">
        <is>
          <t>AML</t>
        </is>
      </c>
      <c r="AC445" s="15" t="inlineStr">
        <is>
          <t>Yes</t>
        </is>
      </c>
      <c r="AD445" s="15" t="inlineStr">
        <is>
          <t>Yes</t>
        </is>
      </c>
      <c r="AE445" s="15" t="inlineStr">
        <is>
          <t>Yes</t>
        </is>
      </c>
      <c r="AF445" s="15" t="inlineStr">
        <is>
          <t>Yes</t>
        </is>
      </c>
      <c r="AG445" s="15" t="inlineStr">
        <is>
          <t>No</t>
        </is>
      </c>
      <c r="AH445" s="15" t="inlineStr">
        <is>
          <t>Mapped to OR Other Paper Packaging</t>
        </is>
      </c>
      <c r="AI445" s="15" t="inlineStr">
        <is>
          <t>8</t>
        </is>
      </c>
      <c r="AJ445" s="15" t="inlineStr">
        <is>
          <t>8</t>
        </is>
      </c>
      <c r="AK445" s="15" t="inlineStr">
        <is>
          <t>Published 2026 CAA dues schedule</t>
        </is>
      </c>
      <c r="AL445" s="15" t="inlineStr">
        <is>
          <t>26</t>
        </is>
      </c>
      <c r="AM445" s="15" t="inlineStr">
        <is>
          <t>26</t>
        </is>
      </c>
      <c r="AN445" s="15" t="inlineStr">
        <is>
          <t>8</t>
        </is>
      </c>
      <c r="AO445" s="15" t="inlineStr">
        <is>
          <t>26</t>
        </is>
      </c>
      <c r="AP445" s="15" t="n">
        <v>6.8</v>
      </c>
      <c r="AQ445" s="15" t="n">
        <v>44.2</v>
      </c>
      <c r="AR445" s="15" t="n">
        <v>6.8</v>
      </c>
      <c r="AS445" s="15" t="n">
        <v>33.8</v>
      </c>
      <c r="AT445" s="15" t="n">
        <v>6</v>
      </c>
      <c r="AU445" s="15" t="n">
        <v>39</v>
      </c>
      <c r="AV445" s="15" t="n">
        <v>6.4</v>
      </c>
      <c r="AW445" s="15" t="n">
        <v>32.5</v>
      </c>
      <c r="AX445" s="15" t="n">
        <v>6.8</v>
      </c>
      <c r="AY445" s="15" t="n">
        <v>39</v>
      </c>
      <c r="AZ445" s="15" t="inlineStr">
        <is>
          <t>Medium-High - OR and CO anchors</t>
        </is>
      </c>
      <c r="BA445" s="15" t="inlineStr">
        <is>
          <t>Use benchmark low/high multiplied by 0.85/1.7 (mature-state range). Runtime phase-in applies separately. California-specific rationale in the new Estimation Method column.</t>
        </is>
      </c>
      <c r="BB445" s="16" t="inlineStr">
        <is>
          <t>Added because CO has a separate molded pulp food serviceware category. Oregon is mapped to Other Paper Packaging as the closest available category.</t>
        </is>
      </c>
      <c r="BC445" s="16" t="inlineStr">
        <is>
          <t>CA: https://calrecycle.ca.gov/packaging/packaging-epr/ | CA: https://calrecycle.ca.gov/laws/rulemaking/sb54regulations/ | CA: https://circularactionalliance.org/producer-resource-center</t>
        </is>
      </c>
      <c r="BD44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45" s="15" t="inlineStr">
        <is>
          <t>Yes - aligned to attached official state definition PDF</t>
        </is>
      </c>
      <c r="BF445" s="15" t="n">
        <v>66</v>
      </c>
      <c r="BG445" s="15" t="n">
        <v>462</v>
      </c>
      <c r="BH445" s="15" t="n">
        <v>2</v>
      </c>
      <c r="BI445" s="15" t="n">
        <v>2</v>
      </c>
      <c r="BJ445" s="15" t="n">
        <v>64</v>
      </c>
      <c r="BK445" s="15" t="n">
        <v>0</v>
      </c>
      <c r="BL445" s="15" t="n">
        <v>3</v>
      </c>
      <c r="BM445" s="15" t="inlineStr">
        <is>
          <t>Estimated planning range</t>
        </is>
      </c>
      <c r="BN445" s="15" t="inlineStr">
        <is>
          <t>Best-guess definition; Fee is planning estimate</t>
        </is>
      </c>
      <c r="BO445" s="16" t="inlineStr">
        <is>
          <t>Covered+Materials+&amp;+Producer+Definitions+(California)+v1+-+Clean.pdf</t>
        </is>
      </c>
      <c r="BP445" s="16" t="inlineStr">
        <is>
          <t>Pages 6-8 and 21-38; PRC 42041(e), 42041(s), draft regs 18980.1 and 18980.2</t>
        </is>
      </c>
      <c r="BQ445" s="16" t="inlineStr">
        <is>
          <t>Official CAA covered-material guidance and California statutory/draft regulatory scope</t>
        </is>
      </c>
      <c r="BR445" s="16" t="inlineStr">
        <is>
          <t>Covered only when the item functions as covered packaging, covered paper product, or covered food serviceware under the state source. Non-packaging durable goods are not classified by this fee model.</t>
        </is>
      </c>
      <c r="BS445" s="16" t="inlineStr">
        <is>
          <t>Aligned to attached CAA definition PDF for state scope; fee/category fields preserved from the v4 fee model. Category-specific treatment remains an assumption where final material reporting categories are not published.</t>
        </is>
      </c>
      <c r="BT445" s="16" t="inlineStr">
        <is>
          <t>No</t>
        </is>
      </c>
    </row>
    <row r="446" ht="60" customHeight="1">
      <c r="A446" s="15" t="inlineStr">
        <is>
          <t>Official state scope + fee-model planning assumption</t>
        </is>
      </c>
      <c r="B446" s="16" t="inlineStr">
        <is>
          <t>Other Paper Packaging - Molded Pulp Food Serviceware: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4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4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46" s="16" t="inlineStr">
        <is>
          <t>Minnesota Definition of Covered Materials &amp; Responsible Producer v2.pdf; Minn. Stat. 115A.1441 and related sections</t>
        </is>
      </c>
      <c r="F446" s="15" t="n">
        <v>2</v>
      </c>
      <c r="G44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44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46" s="15" t="inlineStr">
        <is>
          <t>Minnesota__PAP-11</t>
        </is>
      </c>
      <c r="J446" s="15" t="inlineStr">
        <is>
          <t>Minnesota</t>
        </is>
      </c>
      <c r="K446" s="15" t="inlineStr">
        <is>
          <t>PAP-11</t>
        </is>
      </c>
      <c r="L446" s="15" t="inlineStr">
        <is>
          <t>Paper/Fiber</t>
        </is>
      </c>
      <c r="M446" s="15" t="inlineStr">
        <is>
          <t>Paper/Fiber</t>
        </is>
      </c>
      <c r="N446" s="15" t="inlineStr">
        <is>
          <t>Other Paper Packaging - Molded Pulp Food Serviceware</t>
        </is>
      </c>
      <c r="O446" s="15" t="inlineStr">
        <is>
          <t>USCL</t>
        </is>
      </c>
      <c r="P446" s="15" t="inlineStr">
        <is>
          <t>Estimated planning range</t>
        </is>
      </c>
      <c r="Q446" s="15" t="n">
        <v>6.8</v>
      </c>
      <c r="R446" s="15" t="n">
        <v>33.8</v>
      </c>
      <c r="S446" s="15" t="inlineStr">
        <is>
          <t>Low</t>
        </is>
      </c>
      <c r="T446" s="15" t="inlineStr">
        <is>
          <t>Benchmark low/high × 0.85/1.3 (mature-state range). Runtime model applies the statutory phase-in for early years separately, so these cents-per-pound rates represent the assumed mature program.</t>
        </is>
      </c>
      <c r="U446" s="16" t="inlineStr">
        <is>
          <t>Benchmark low/high from OR/CO anchors. Added because CO has a separate molded pulp food serviceware category. Oregon is mapped to Other Paper Packaging as the closest available category.</t>
        </is>
      </c>
      <c r="V446" s="16" t="inlineStr">
        <is>
          <t>https://www.pca.state.mn.us/air-water-land-climate/extended-producer-responsibility-for-packaging | https://circularactionalliance.org/circular-action-alliance-minnesota</t>
        </is>
      </c>
      <c r="W446" s="15" t="inlineStr">
        <is>
          <t>Paper/Fiber</t>
        </is>
      </c>
      <c r="X446" s="15" t="inlineStr">
        <is>
          <t>PAP-11</t>
        </is>
      </c>
      <c r="Y446" s="15" t="inlineStr">
        <is>
          <t>Paper/Fiber</t>
        </is>
      </c>
      <c r="Z446" s="15" t="inlineStr">
        <is>
          <t>Other Paper Packaging - Molded Pulp Food Serviceware</t>
        </is>
      </c>
      <c r="AA446" s="15" t="inlineStr">
        <is>
          <t>USCL</t>
        </is>
      </c>
      <c r="AB446" s="15" t="inlineStr">
        <is>
          <t>AML</t>
        </is>
      </c>
      <c r="AC446" s="15" t="inlineStr">
        <is>
          <t>Yes</t>
        </is>
      </c>
      <c r="AD446" s="15" t="inlineStr">
        <is>
          <t>Yes</t>
        </is>
      </c>
      <c r="AE446" s="15" t="inlineStr">
        <is>
          <t>Yes</t>
        </is>
      </c>
      <c r="AF446" s="15" t="inlineStr">
        <is>
          <t>Yes</t>
        </is>
      </c>
      <c r="AG446" s="15" t="inlineStr">
        <is>
          <t>No</t>
        </is>
      </c>
      <c r="AH446" s="15" t="inlineStr">
        <is>
          <t>Mapped to OR Other Paper Packaging</t>
        </is>
      </c>
      <c r="AI446" s="15" t="inlineStr">
        <is>
          <t>8</t>
        </is>
      </c>
      <c r="AJ446" s="15" t="inlineStr">
        <is>
          <t>8</t>
        </is>
      </c>
      <c r="AK446" s="15" t="inlineStr">
        <is>
          <t>Published 2026 CAA dues schedule</t>
        </is>
      </c>
      <c r="AL446" s="15" t="inlineStr">
        <is>
          <t>26</t>
        </is>
      </c>
      <c r="AM446" s="15" t="inlineStr">
        <is>
          <t>26</t>
        </is>
      </c>
      <c r="AN446" s="15" t="inlineStr">
        <is>
          <t>8</t>
        </is>
      </c>
      <c r="AO446" s="15" t="inlineStr">
        <is>
          <t>26</t>
        </is>
      </c>
      <c r="AP446" s="15" t="n">
        <v>6.8</v>
      </c>
      <c r="AQ446" s="15" t="n">
        <v>44.2</v>
      </c>
      <c r="AR446" s="15" t="n">
        <v>6.8</v>
      </c>
      <c r="AS446" s="15" t="n">
        <v>33.8</v>
      </c>
      <c r="AT446" s="15" t="n">
        <v>6</v>
      </c>
      <c r="AU446" s="15" t="n">
        <v>39</v>
      </c>
      <c r="AV446" s="15" t="n">
        <v>6.4</v>
      </c>
      <c r="AW446" s="15" t="n">
        <v>32.5</v>
      </c>
      <c r="AX446" s="15" t="n">
        <v>6.8</v>
      </c>
      <c r="AY446" s="15" t="n">
        <v>39</v>
      </c>
      <c r="AZ446" s="15" t="inlineStr">
        <is>
          <t>Medium-High - OR and CO anchors</t>
        </is>
      </c>
      <c r="BA446" s="15" t="inlineStr">
        <is>
          <t>Use benchmark low/high multiplied by 0.85/1.3 (mature-state range). Runtime phase-in applies separately. Minnesota-specific rationale in the new Estimation Method column.</t>
        </is>
      </c>
      <c r="BB446" s="16" t="inlineStr">
        <is>
          <t>Added because CO has a separate molded pulp food serviceware category. Oregon is mapped to Other Paper Packaging as the closest available category.</t>
        </is>
      </c>
      <c r="BC446" s="16" t="inlineStr">
        <is>
          <t>MN: https://www.pca.state.mn.us/air-water-land-climate/extended-producer-responsibility-for-packaging | MN: https://circularactionalliance.org/circular-action-alliance-minnesota</t>
        </is>
      </c>
      <c r="BD446" s="15" t="inlineStr">
        <is>
          <t>Benchmark (min Oregon, max Colorado) × multipliers low 0.85 / high 1.30 representing mature-state range. Runtime model applies separate statutory phase-in: 0% before 2029, 50% in 2029, 75% in 2030, 90% from 2031.</t>
        </is>
      </c>
      <c r="BE446" s="15" t="inlineStr">
        <is>
          <t>Yes - aligned to attached official state definition PDF</t>
        </is>
      </c>
      <c r="BF446" s="15" t="n">
        <v>66</v>
      </c>
      <c r="BG446" s="15" t="n">
        <v>462</v>
      </c>
      <c r="BH446" s="15" t="n">
        <v>2</v>
      </c>
      <c r="BI446" s="15" t="n">
        <v>2</v>
      </c>
      <c r="BJ446" s="15" t="n">
        <v>64</v>
      </c>
      <c r="BK446" s="15" t="n">
        <v>0</v>
      </c>
      <c r="BL446" s="15" t="n">
        <v>2</v>
      </c>
      <c r="BM446" s="15" t="inlineStr">
        <is>
          <t>Estimated planning range</t>
        </is>
      </c>
      <c r="BN446" s="15" t="inlineStr">
        <is>
          <t>Best-guess definition; Fee is planning estimate</t>
        </is>
      </c>
      <c r="BO446" s="16" t="inlineStr">
        <is>
          <t>Minnesota+Definition+of+Covered+Materials+&amp;+Responsible+Producer+v2.pdf</t>
        </is>
      </c>
      <c r="BP446" s="16" t="inlineStr">
        <is>
          <t>Pages 2-10; Minn. Stat. 115A.1441 and related definitions</t>
        </is>
      </c>
      <c r="BQ446" s="16" t="inlineStr">
        <is>
          <t>Official CAA covered-material guidance and Minnesota statutory scope</t>
        </is>
      </c>
      <c r="BR446" s="16" t="inlineStr">
        <is>
          <t>Covered only when the item functions as covered packaging, covered paper product, or covered food serviceware under the state source. Non-packaging durable goods are not classified by this fee model.</t>
        </is>
      </c>
      <c r="BS446" s="16" t="inlineStr">
        <is>
          <t>Aligned to attached CAA definition PDF for state scope; fee/category fields preserved from the v4 fee model. Category-specific treatment remains an assumption where final material reporting categories are not published.</t>
        </is>
      </c>
      <c r="BT446" s="16" t="inlineStr">
        <is>
          <t>No</t>
        </is>
      </c>
    </row>
    <row r="447" ht="60" customHeight="1">
      <c r="A447" s="15" t="inlineStr">
        <is>
          <t>Official state scope + official material-type list + fee-model planning assumption</t>
        </is>
      </c>
      <c r="B447" s="16" t="inlineStr">
        <is>
          <t>Other Paper Packaging - Molded Pulp Food Serviceware: Maine Appendix A includes Uncoated paper forms and Coated paper forms, including molded containers made from pulped wood and non-wood sources such as bamboo and bagasse.</t>
        </is>
      </c>
      <c r="C447"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47"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47" s="16" t="inlineStr">
        <is>
          <t>Maine DEP Chapter 428, Stewardship Program for Packaging, including Appendix A Packaging Material Types List; 38 M.R.S. 2146; Maine DEP EPR for Packaging public guidance</t>
        </is>
      </c>
      <c r="F447" s="15" t="n">
        <v>4</v>
      </c>
      <c r="G447" s="16" t="inlineStr">
        <is>
          <t>Maine definitions are now aligned to official Chapter 428 and Appendix A material-type definitions. Fee confidence remains lower because Maine material-level producer fees are still planning estimates in this workbook.</t>
        </is>
      </c>
      <c r="H447" s="16" t="inlineStr">
        <is>
          <t>ASSUMPTION: Maine material definitions are official through Chapter 428 and Appendix A, but Maine fee values in this workbook remain planning estimates until the stewardship organization and Department finalize producer fees.</t>
        </is>
      </c>
      <c r="I447" s="15" t="inlineStr">
        <is>
          <t>Maine__PAP-11</t>
        </is>
      </c>
      <c r="J447" s="15" t="inlineStr">
        <is>
          <t>Maine</t>
        </is>
      </c>
      <c r="K447" s="15" t="inlineStr">
        <is>
          <t>PAP-11</t>
        </is>
      </c>
      <c r="L447" s="15" t="inlineStr">
        <is>
          <t>Paper/Fiber</t>
        </is>
      </c>
      <c r="M447" s="15" t="inlineStr">
        <is>
          <t>Paper/Fiber</t>
        </is>
      </c>
      <c r="N447" s="15" t="inlineStr">
        <is>
          <t>Other Paper Packaging - Molded Pulp Food Serviceware</t>
        </is>
      </c>
      <c r="O447" s="15" t="inlineStr">
        <is>
          <t>USCL</t>
        </is>
      </c>
      <c r="P447" s="15" t="inlineStr">
        <is>
          <t>Estimated planning range</t>
        </is>
      </c>
      <c r="Q447" s="15" t="n">
        <v>6</v>
      </c>
      <c r="R447" s="15" t="n">
        <v>39</v>
      </c>
      <c r="S447" s="15" t="inlineStr">
        <is>
          <t>Low</t>
        </is>
      </c>
      <c r="T447" s="15" t="inlineStr">
        <is>
          <t>Benchmark low/high × 0.75/1.5 (mature-state range). Runtime model applies the statutory phase-in for early years separately, so these cents-per-pound rates represent the assumed mature program.</t>
        </is>
      </c>
      <c r="U447" s="16" t="inlineStr">
        <is>
          <t>Benchmark low/high from OR/CO anchors. Added because CO has a separate molded pulp food serviceware category. Oregon is mapped to Other Paper Packaging as the closest available category.</t>
        </is>
      </c>
      <c r="V447" s="16" t="inlineStr">
        <is>
          <t>https://www.maine.gov/dep/waste/recycle/epr.html | https://circularactionalliance.org/circular-action-alliance-maine</t>
        </is>
      </c>
      <c r="W447" s="15" t="inlineStr">
        <is>
          <t>Paper/Fiber</t>
        </is>
      </c>
      <c r="X447" s="15" t="inlineStr">
        <is>
          <t>PAP-11</t>
        </is>
      </c>
      <c r="Y447" s="15" t="inlineStr">
        <is>
          <t>Paper/Fiber</t>
        </is>
      </c>
      <c r="Z447" s="15" t="inlineStr">
        <is>
          <t>Other Paper Packaging - Molded Pulp Food Serviceware</t>
        </is>
      </c>
      <c r="AA447" s="15" t="inlineStr">
        <is>
          <t>USCL</t>
        </is>
      </c>
      <c r="AB447" s="15" t="inlineStr">
        <is>
          <t>AML</t>
        </is>
      </c>
      <c r="AC447" s="15" t="inlineStr">
        <is>
          <t>Yes</t>
        </is>
      </c>
      <c r="AD447" s="15" t="inlineStr">
        <is>
          <t>Yes</t>
        </is>
      </c>
      <c r="AE447" s="15" t="inlineStr">
        <is>
          <t>Yes</t>
        </is>
      </c>
      <c r="AF447" s="15" t="inlineStr">
        <is>
          <t>Yes</t>
        </is>
      </c>
      <c r="AG447" s="15" t="inlineStr">
        <is>
          <t>No</t>
        </is>
      </c>
      <c r="AH447" s="15" t="inlineStr">
        <is>
          <t>Mapped to OR Other Paper Packaging</t>
        </is>
      </c>
      <c r="AI447" s="15" t="inlineStr">
        <is>
          <t>8</t>
        </is>
      </c>
      <c r="AJ447" s="15" t="inlineStr">
        <is>
          <t>8</t>
        </is>
      </c>
      <c r="AK447" s="15" t="inlineStr">
        <is>
          <t>Published 2026 CAA dues schedule</t>
        </is>
      </c>
      <c r="AL447" s="15" t="inlineStr">
        <is>
          <t>26</t>
        </is>
      </c>
      <c r="AM447" s="15" t="inlineStr">
        <is>
          <t>26</t>
        </is>
      </c>
      <c r="AN447" s="15" t="inlineStr">
        <is>
          <t>8</t>
        </is>
      </c>
      <c r="AO447" s="15" t="inlineStr">
        <is>
          <t>26</t>
        </is>
      </c>
      <c r="AP447" s="15" t="n">
        <v>6.8</v>
      </c>
      <c r="AQ447" s="15" t="n">
        <v>44.2</v>
      </c>
      <c r="AR447" s="15" t="n">
        <v>6.8</v>
      </c>
      <c r="AS447" s="15" t="n">
        <v>33.8</v>
      </c>
      <c r="AT447" s="15" t="n">
        <v>6</v>
      </c>
      <c r="AU447" s="15" t="n">
        <v>39</v>
      </c>
      <c r="AV447" s="15" t="n">
        <v>6.4</v>
      </c>
      <c r="AW447" s="15" t="n">
        <v>32.5</v>
      </c>
      <c r="AX447" s="15" t="n">
        <v>6.8</v>
      </c>
      <c r="AY447" s="15" t="n">
        <v>39</v>
      </c>
      <c r="AZ447" s="15" t="inlineStr">
        <is>
          <t>Medium-High - OR and CO anchors</t>
        </is>
      </c>
      <c r="BA447" s="15" t="inlineStr">
        <is>
          <t>Use benchmark low/high multiplied by 0.75/1.5 (mature-state range). Runtime phase-in applies separately. Maine-specific rationale in the new Estimation Method column.</t>
        </is>
      </c>
      <c r="BB447" s="16" t="inlineStr">
        <is>
          <t>Added because CO has a separate molded pulp food serviceware category. Oregon is mapped to Other Paper Packaging as the closest available category.</t>
        </is>
      </c>
      <c r="BC447" s="16" t="inlineStr">
        <is>
          <t>ME: https://www.maine.gov/dep/waste/recycle/epr.html | ME: https://circularactionalliance.org/circular-action-alliance-maine</t>
        </is>
      </c>
      <c r="BD447" s="15" t="inlineStr">
        <is>
          <t>Benchmark (min Oregon, max Colorado) × multipliers low 0.75 / high 1.50. High side widened to reflect smaller-state per-ton overhead and the single Stewardship Organization model. Phase-in: 100% from 2026 (Maine has no formal phased-reimbursement schedule).</t>
        </is>
      </c>
      <c r="BE447" s="15" t="inlineStr">
        <is>
          <t>Yes - aligned to official Maine Chapter 428 rule and Appendix A</t>
        </is>
      </c>
      <c r="BF447" s="15" t="n">
        <v>66</v>
      </c>
      <c r="BG447" s="15" t="n">
        <v>462</v>
      </c>
      <c r="BH447" s="15" t="n">
        <v>2</v>
      </c>
      <c r="BI447" s="15" t="n">
        <v>2</v>
      </c>
      <c r="BJ447" s="15" t="n">
        <v>64</v>
      </c>
      <c r="BK447" s="15" t="n">
        <v>0</v>
      </c>
      <c r="BL447" s="15" t="n">
        <v>2</v>
      </c>
      <c r="BM447" s="15" t="inlineStr">
        <is>
          <t>Estimated planning range</t>
        </is>
      </c>
      <c r="BN447" s="15" t="inlineStr">
        <is>
          <t>Fee is planning estimate</t>
        </is>
      </c>
      <c r="BO447" s="16" t="inlineStr">
        <is>
          <t>Maine_Chapter_428_2026_056_AMD.docx</t>
        </is>
      </c>
      <c r="BP447" s="16" t="inlineStr">
        <is>
          <t>Maine DEP Chapter 428, Stewardship Program for Packaging, Sections 1-6 and Appendix A Packaging Material Types List; 38 M.R.S. 2146</t>
        </is>
      </c>
      <c r="BQ447" s="16" t="inlineStr">
        <is>
          <t>Official Maine DEP adopted rule and statutory packaging scope</t>
        </is>
      </c>
      <c r="BR447" s="16" t="inlineStr">
        <is>
          <t>Maine official Chapter 428 definitions are available. Use Appendix A material types for packaging definitions, but keep fee values as planning estimates until final Maine fee schedules are available.</t>
        </is>
      </c>
      <c r="BS447" s="16" t="inlineStr">
        <is>
          <t>Updated from missing-source treatment to official Maine Chapter 428 alignment. Category definitions use Appendix A where applicable; fee/category estimates from v5 are preserved.</t>
        </is>
      </c>
      <c r="BT447" s="16" t="inlineStr">
        <is>
          <t>No - official Maine Chapter 428 rule located as DOCX</t>
        </is>
      </c>
    </row>
    <row r="448" ht="60" customHeight="1">
      <c r="A448" s="15" t="inlineStr">
        <is>
          <t>Official state scope + fee-model planning assumption</t>
        </is>
      </c>
      <c r="B448" s="16" t="inlineStr">
        <is>
          <t>Other Paper Packaging - Molded Pulp Food Serviceware: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4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4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48" s="16" t="inlineStr">
        <is>
          <t>Maryland Part 1 Guidance 2026.pdf; Maryland Environment 9-2501</t>
        </is>
      </c>
      <c r="F448" s="15" t="n">
        <v>2</v>
      </c>
      <c r="G448" s="16" t="inlineStr">
        <is>
          <t>Aligned to Maryland Part 1 official covered-material guidance. Detailed material reporting categories are not final, so category-level treatment remains a planning assumption. This row also has a split or mapped category caveat in the fee model.</t>
        </is>
      </c>
      <c r="H44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48" s="15" t="inlineStr">
        <is>
          <t>Maryland__PAP-11</t>
        </is>
      </c>
      <c r="J448" s="15" t="inlineStr">
        <is>
          <t>Maryland</t>
        </is>
      </c>
      <c r="K448" s="15" t="inlineStr">
        <is>
          <t>PAP-11</t>
        </is>
      </c>
      <c r="L448" s="15" t="inlineStr">
        <is>
          <t>Paper/Fiber</t>
        </is>
      </c>
      <c r="M448" s="15" t="inlineStr">
        <is>
          <t>Paper/Fiber</t>
        </is>
      </c>
      <c r="N448" s="15" t="inlineStr">
        <is>
          <t>Other Paper Packaging - Molded Pulp Food Serviceware</t>
        </is>
      </c>
      <c r="O448" s="15" t="inlineStr">
        <is>
          <t>USCL</t>
        </is>
      </c>
      <c r="P448" s="15" t="inlineStr">
        <is>
          <t>Estimated planning range</t>
        </is>
      </c>
      <c r="Q448" s="15" t="n">
        <v>6.4</v>
      </c>
      <c r="R448" s="15" t="n">
        <v>32.5</v>
      </c>
      <c r="S448" s="15" t="inlineStr">
        <is>
          <t>Low</t>
        </is>
      </c>
      <c r="T448" s="15" t="inlineStr">
        <is>
          <t>Benchmark low/high × 0.8/1.25 (mature-state range). Runtime model applies the statutory phase-in for early years separately, so these cents-per-pound rates represent the assumed mature program.</t>
        </is>
      </c>
      <c r="U448" s="16" t="inlineStr">
        <is>
          <t>Benchmark low/high from OR/CO anchors. Added because CO has a separate molded pulp food serviceware category. Oregon is mapped to Other Paper Packaging as the closest available category.</t>
        </is>
      </c>
      <c r="V448" s="16" t="inlineStr">
        <is>
          <t>https://mgaleg.maryland.gov/mgawebsite/Legislation/Details/sb0901/?ys=2025rs | https://circularactionalliance.org/circular-action-alliance-maryland</t>
        </is>
      </c>
      <c r="W448" s="15" t="inlineStr">
        <is>
          <t>Paper/Fiber</t>
        </is>
      </c>
      <c r="X448" s="15" t="inlineStr">
        <is>
          <t>PAP-11</t>
        </is>
      </c>
      <c r="Y448" s="15" t="inlineStr">
        <is>
          <t>Paper/Fiber</t>
        </is>
      </c>
      <c r="Z448" s="15" t="inlineStr">
        <is>
          <t>Other Paper Packaging - Molded Pulp Food Serviceware</t>
        </is>
      </c>
      <c r="AA448" s="15" t="inlineStr">
        <is>
          <t>USCL</t>
        </is>
      </c>
      <c r="AB448" s="15" t="inlineStr">
        <is>
          <t>AML</t>
        </is>
      </c>
      <c r="AC448" s="15" t="inlineStr">
        <is>
          <t>Yes</t>
        </is>
      </c>
      <c r="AD448" s="15" t="inlineStr">
        <is>
          <t>Yes</t>
        </is>
      </c>
      <c r="AE448" s="15" t="inlineStr">
        <is>
          <t>Yes</t>
        </is>
      </c>
      <c r="AF448" s="15" t="inlineStr">
        <is>
          <t>Yes</t>
        </is>
      </c>
      <c r="AG448" s="15" t="inlineStr">
        <is>
          <t>No</t>
        </is>
      </c>
      <c r="AH448" s="15" t="inlineStr">
        <is>
          <t>Mapped to OR Other Paper Packaging</t>
        </is>
      </c>
      <c r="AI448" s="15" t="inlineStr">
        <is>
          <t>8</t>
        </is>
      </c>
      <c r="AJ448" s="15" t="inlineStr">
        <is>
          <t>8</t>
        </is>
      </c>
      <c r="AK448" s="15" t="inlineStr">
        <is>
          <t>Published 2026 CAA dues schedule</t>
        </is>
      </c>
      <c r="AL448" s="15" t="inlineStr">
        <is>
          <t>26</t>
        </is>
      </c>
      <c r="AM448" s="15" t="inlineStr">
        <is>
          <t>26</t>
        </is>
      </c>
      <c r="AN448" s="15" t="inlineStr">
        <is>
          <t>8</t>
        </is>
      </c>
      <c r="AO448" s="15" t="inlineStr">
        <is>
          <t>26</t>
        </is>
      </c>
      <c r="AP448" s="15" t="n">
        <v>6.8</v>
      </c>
      <c r="AQ448" s="15" t="n">
        <v>44.2</v>
      </c>
      <c r="AR448" s="15" t="n">
        <v>6.8</v>
      </c>
      <c r="AS448" s="15" t="n">
        <v>33.8</v>
      </c>
      <c r="AT448" s="15" t="n">
        <v>6</v>
      </c>
      <c r="AU448" s="15" t="n">
        <v>39</v>
      </c>
      <c r="AV448" s="15" t="n">
        <v>6.4</v>
      </c>
      <c r="AW448" s="15" t="n">
        <v>32.5</v>
      </c>
      <c r="AX448" s="15" t="n">
        <v>6.8</v>
      </c>
      <c r="AY448" s="15" t="n">
        <v>39</v>
      </c>
      <c r="AZ448" s="15" t="inlineStr">
        <is>
          <t>Medium-High - OR and CO anchors</t>
        </is>
      </c>
      <c r="BA448" s="15" t="inlineStr">
        <is>
          <t>Use benchmark low/high multiplied by 0.8/1.25 (mature-state range). Runtime phase-in applies separately. Maryland-specific rationale in the new Estimation Method column.</t>
        </is>
      </c>
      <c r="BB448" s="16" t="inlineStr">
        <is>
          <t>Added because CO has a separate molded pulp food serviceware category. Oregon is mapped to Other Paper Packaging as the closest available category.</t>
        </is>
      </c>
      <c r="BC448" s="16" t="inlineStr">
        <is>
          <t>MD: https://mgaleg.maryland.gov/mgawebsite/Legislation/Details/sb0901/?ys=2025rs | MD: https://circularactionalliance.org/circular-action-alliance-maryland</t>
        </is>
      </c>
      <c r="BD448" s="15" t="inlineStr">
        <is>
          <t>Benchmark (min Oregon, max Colorado) × multipliers low 0.80 / high 1.25 representing mature-state range. Runtime model applies separate statutory phase-in: 0% before 2028, 50% in 2028, 75% in 2029, 90% from 2030.</t>
        </is>
      </c>
      <c r="BE448" s="15" t="inlineStr">
        <is>
          <t>Yes - aligned to attached official state definition PDF</t>
        </is>
      </c>
      <c r="BF448" s="15" t="n">
        <v>66</v>
      </c>
      <c r="BG448" s="15" t="n">
        <v>462</v>
      </c>
      <c r="BH448" s="15" t="n">
        <v>2</v>
      </c>
      <c r="BI448" s="15" t="n">
        <v>2</v>
      </c>
      <c r="BJ448" s="15" t="n">
        <v>64</v>
      </c>
      <c r="BK448" s="15" t="n">
        <v>0</v>
      </c>
      <c r="BL448" s="15" t="n">
        <v>2</v>
      </c>
      <c r="BM448" s="15" t="inlineStr">
        <is>
          <t>Estimated planning range</t>
        </is>
      </c>
      <c r="BN448" s="15" t="inlineStr">
        <is>
          <t>Best-guess definition; Fee is planning estimate</t>
        </is>
      </c>
      <c r="BO448" s="16" t="inlineStr">
        <is>
          <t>Maryland+Part+1+Guidance_2026.pdf</t>
        </is>
      </c>
      <c r="BP448" s="16" t="inlineStr">
        <is>
          <t>Pages 6-14; Maryland Environment 9-2501 definitions and exempt materials</t>
        </is>
      </c>
      <c r="BQ448" s="16" t="inlineStr">
        <is>
          <t>Official CAA Part 1 covered-material guidance and Maryland statutory scope</t>
        </is>
      </c>
      <c r="BR448" s="16" t="inlineStr">
        <is>
          <t>Covered only when the item functions as covered packaging, covered paper product, or covered food serviceware under the state source. Non-packaging durable goods are not classified by this fee model.</t>
        </is>
      </c>
      <c r="BS448" s="16" t="inlineStr">
        <is>
          <t>Aligned to attached CAA definition PDF for state scope; fee/category fields preserved from the v4 fee model. Category-specific treatment remains an assumption where final material reporting categories are not published.</t>
        </is>
      </c>
      <c r="BT448" s="16" t="inlineStr">
        <is>
          <t>No</t>
        </is>
      </c>
    </row>
    <row r="449" ht="60" customHeight="1">
      <c r="A449" s="15" t="inlineStr">
        <is>
          <t>Official state scope + fee-model planning assumption</t>
        </is>
      </c>
      <c r="B449" s="16" t="inlineStr">
        <is>
          <t>Other Paper Packaging - Molded Pulp Food Serviceware: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4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4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49" s="16" t="inlineStr">
        <is>
          <t>Washington Part 1 Producer Definition Final.pdf; RCW 70A.208.020; WA SB 5284 (2025)</t>
        </is>
      </c>
      <c r="F449" s="15" t="n">
        <v>1</v>
      </c>
      <c r="G44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449" s="16" t="inlineStr">
        <is>
          <t>ASSUMPTION: Washington official statutory scope is available, but Ecology rulemaking, PRO reporting details, and material-level fee categories are not final. Rows use fee-model planning assumptions and should be treated as very low confidence for fees.</t>
        </is>
      </c>
      <c r="I449" s="15" t="inlineStr">
        <is>
          <t>Washington__PAP-11</t>
        </is>
      </c>
      <c r="J449" s="15" t="inlineStr">
        <is>
          <t>Washington</t>
        </is>
      </c>
      <c r="K449" s="15" t="inlineStr">
        <is>
          <t>PAP-11</t>
        </is>
      </c>
      <c r="L449" s="15" t="inlineStr">
        <is>
          <t>Paper/Fiber</t>
        </is>
      </c>
      <c r="M449" s="15" t="inlineStr">
        <is>
          <t>Paper/Fiber</t>
        </is>
      </c>
      <c r="N449" s="15" t="inlineStr">
        <is>
          <t>Other Paper Packaging - Molded Pulp Food Serviceware</t>
        </is>
      </c>
      <c r="O449" s="15" t="inlineStr">
        <is>
          <t>USCL</t>
        </is>
      </c>
      <c r="P449" s="15" t="inlineStr">
        <is>
          <t>Estimated planning range</t>
        </is>
      </c>
      <c r="Q449" s="15" t="n">
        <v>6.8</v>
      </c>
      <c r="R449" s="15" t="n">
        <v>39</v>
      </c>
      <c r="S449" s="15" t="inlineStr">
        <is>
          <t>Very Low</t>
        </is>
      </c>
      <c r="T449" s="15" t="inlineStr">
        <is>
          <t>Benchmark low/high × 0.85/1.5 (mature-state range). Runtime model applies the statutory phase-in for early years separately, so these cents-per-pound rates represent the assumed mature program.</t>
        </is>
      </c>
      <c r="U449" s="16" t="inlineStr">
        <is>
          <t>Benchmark low/high from OR/CO anchors. Added because CO has a separate molded pulp food serviceware category. Oregon is mapped to Other Paper Packaging as the closest available category.</t>
        </is>
      </c>
      <c r="V449" s="16" t="inlineStr">
        <is>
          <t>https://lawfilesext.leg.wa.gov/biennium/2025-26/Pdf/Bills/Session%20Laws/Senate/5284-S2.sl.pdf | https://ecology.wa.gov/waste-toxics/reducing-recycling-waste/our-recycling-programs/recycling-reform-act | https://circularactionalliance.org/circular-action-alliance-washington</t>
        </is>
      </c>
      <c r="W449" s="15" t="inlineStr">
        <is>
          <t>Paper/Fiber</t>
        </is>
      </c>
      <c r="X449" s="15" t="inlineStr">
        <is>
          <t>PAP-11</t>
        </is>
      </c>
      <c r="Y449" s="15" t="inlineStr">
        <is>
          <t>Paper/Fiber</t>
        </is>
      </c>
      <c r="Z449" s="15" t="inlineStr">
        <is>
          <t>Other Paper Packaging - Molded Pulp Food Serviceware</t>
        </is>
      </c>
      <c r="AA449" s="15" t="inlineStr">
        <is>
          <t>USCL</t>
        </is>
      </c>
      <c r="AB449" s="15" t="inlineStr">
        <is>
          <t>AML</t>
        </is>
      </c>
      <c r="AC449" s="15" t="inlineStr">
        <is>
          <t>Yes</t>
        </is>
      </c>
      <c r="AD449" s="15" t="inlineStr">
        <is>
          <t>Yes</t>
        </is>
      </c>
      <c r="AE449" s="15" t="inlineStr">
        <is>
          <t>Yes</t>
        </is>
      </c>
      <c r="AF449" s="15" t="inlineStr">
        <is>
          <t>Yes</t>
        </is>
      </c>
      <c r="AG449" s="15" t="inlineStr">
        <is>
          <t>No</t>
        </is>
      </c>
      <c r="AH449" s="15" t="inlineStr">
        <is>
          <t>Mapped to OR Other Paper Packaging</t>
        </is>
      </c>
      <c r="AI449" s="15" t="inlineStr">
        <is>
          <t>8</t>
        </is>
      </c>
      <c r="AJ449" s="15" t="inlineStr">
        <is>
          <t>8</t>
        </is>
      </c>
      <c r="AK449" s="15" t="inlineStr">
        <is>
          <t>Published 2026 CAA dues schedule</t>
        </is>
      </c>
      <c r="AL449" s="15" t="inlineStr">
        <is>
          <t>26</t>
        </is>
      </c>
      <c r="AM449" s="15" t="inlineStr">
        <is>
          <t>26</t>
        </is>
      </c>
      <c r="AN449" s="15" t="inlineStr">
        <is>
          <t>8</t>
        </is>
      </c>
      <c r="AO449" s="15" t="inlineStr">
        <is>
          <t>26</t>
        </is>
      </c>
      <c r="AP449" s="15" t="n">
        <v>6.8</v>
      </c>
      <c r="AQ449" s="15" t="n">
        <v>44.2</v>
      </c>
      <c r="AR449" s="15" t="n">
        <v>6.8</v>
      </c>
      <c r="AS449" s="15" t="n">
        <v>33.8</v>
      </c>
      <c r="AT449" s="15" t="n">
        <v>6</v>
      </c>
      <c r="AU449" s="15" t="n">
        <v>39</v>
      </c>
      <c r="AV449" s="15" t="n">
        <v>6.4</v>
      </c>
      <c r="AW449" s="15" t="n">
        <v>32.5</v>
      </c>
      <c r="AX449" s="15" t="n">
        <v>6.8</v>
      </c>
      <c r="AY449" s="15" t="n">
        <v>39</v>
      </c>
      <c r="AZ449" s="15" t="inlineStr">
        <is>
          <t>Medium-High - OR and CO anchors</t>
        </is>
      </c>
      <c r="BA449" s="15" t="inlineStr">
        <is>
          <t>Use benchmark low/high multiplied by 0.85/1.5 (mature-state range). Runtime phase-in applies separately. Washington-specific rationale in the new Estimation Method column.</t>
        </is>
      </c>
      <c r="BB449" s="16" t="inlineStr">
        <is>
          <t>Added because CO has a separate molded pulp food serviceware category. Oregon is mapped to Other Paper Packaging as the closest available category.</t>
        </is>
      </c>
      <c r="BC449" s="16" t="inlineStr">
        <is>
          <t>WA: https://lawfilesext.leg.wa.gov/biennium/2025-26/Pdf/Bills/Session%20Laws/Senate/5284-S2.sl.pdf | WA: https://ecology.wa.gov/waste-toxics/reducing-recycling-waste/our-recycling-programs/recycling-reform-act | WA: https://circularactionalliance.org/circular-action-alliance-washington</t>
        </is>
      </c>
      <c r="BD44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49" s="15" t="inlineStr">
        <is>
          <t>Yes - aligned to attached official state definition PDF</t>
        </is>
      </c>
      <c r="BF449" s="15" t="n">
        <v>66</v>
      </c>
      <c r="BG449" s="15" t="n">
        <v>462</v>
      </c>
      <c r="BH449" s="15" t="n">
        <v>2</v>
      </c>
      <c r="BI449" s="15" t="n">
        <v>2</v>
      </c>
      <c r="BJ449" s="15" t="n">
        <v>64</v>
      </c>
      <c r="BK449" s="15" t="n">
        <v>0</v>
      </c>
      <c r="BL449" s="15" t="n">
        <v>1</v>
      </c>
      <c r="BM449" s="15" t="inlineStr">
        <is>
          <t>Estimated planning range</t>
        </is>
      </c>
      <c r="BN449" s="15" t="inlineStr">
        <is>
          <t>Best-guess definition; Fee is planning estimate; Very low fee confidence</t>
        </is>
      </c>
      <c r="BO449" s="16" t="inlineStr">
        <is>
          <t>Washington_Part+1_Producer+Definition_Final.pdf</t>
        </is>
      </c>
      <c r="BP449" s="16" t="inlineStr">
        <is>
          <t>Pages 6-13; RCW 70A.208.020 definitions and exempt materials</t>
        </is>
      </c>
      <c r="BQ449" s="16" t="inlineStr">
        <is>
          <t>Official CAA Part 1 covered-material guidance and Washington statutory scope</t>
        </is>
      </c>
      <c r="BR449" s="16" t="inlineStr">
        <is>
          <t>Covered only when the item functions as covered packaging, covered paper product, or covered food serviceware under the state source. Non-packaging durable goods are not classified by this fee model.</t>
        </is>
      </c>
      <c r="BS449" s="16" t="inlineStr">
        <is>
          <t>Aligned to attached CAA definition PDF for state scope; fee/category fields preserved from the v4 fee model. Category-specific treatment remains an assumption where final material reporting categories are not published.</t>
        </is>
      </c>
      <c r="BT449" s="16" t="inlineStr">
        <is>
          <t>No</t>
        </is>
      </c>
    </row>
    <row r="450" ht="60" customHeight="1">
      <c r="A450" s="15" t="inlineStr">
        <is>
          <t>Official CAA guidance + published fee schedule/workbook category</t>
        </is>
      </c>
      <c r="B450" s="16" t="inlineStr">
        <is>
          <t>Paper Certified to ASTM D8410-22 (Compostable): covered when used as Oregon packaging, printing and writing paper, or food serviceware, unless exempt. Packaging includes materials used for containment or protection of products, single-use bags, and nondurable materials used in storage, shipping, or moving.</t>
        </is>
      </c>
      <c r="C45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5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50" s="16" t="inlineStr">
        <is>
          <t>OREGON 2026 Updates - Covered Materials &amp; Producer Definitions.pdf; ORS 459A.863; ORS 459A.866; OAR 340-090-0840; OAR 340-090-0860; CAA Oregon 2026 Producer Fee Schedule</t>
        </is>
      </c>
      <c r="F450" s="15" t="n">
        <v>3</v>
      </c>
      <c r="G450"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50" s="16" t="inlineStr">
        <is>
          <t>None - Oregon state scope is aligned to official CAA covered-product guidance and published 2026 fee schedule. Verify the latest CAA and Oregon DEQ guidance before compliance use.</t>
        </is>
      </c>
      <c r="I450" s="15" t="inlineStr">
        <is>
          <t>Oregon__CMP-01</t>
        </is>
      </c>
      <c r="J450" s="15" t="inlineStr">
        <is>
          <t>Oregon</t>
        </is>
      </c>
      <c r="K450" s="15" t="inlineStr">
        <is>
          <t>CMP-01</t>
        </is>
      </c>
      <c r="L450" s="15" t="inlineStr">
        <is>
          <t>Certified Compostable</t>
        </is>
      </c>
      <c r="M450" s="15" t="inlineStr">
        <is>
          <t>Certified Compostable</t>
        </is>
      </c>
      <c r="N450" s="15" t="inlineStr">
        <is>
          <t>Paper Certified to ASTM D8410-22 (Compostable)</t>
        </is>
      </c>
      <c r="O450" s="15" t="inlineStr">
        <is>
          <t>Not mapped</t>
        </is>
      </c>
      <c r="P450" s="15" t="inlineStr">
        <is>
          <t>Not mapped in Oregon schedule</t>
        </is>
      </c>
      <c r="Q450" s="15" t="n"/>
      <c r="R450" s="15" t="n"/>
      <c r="S450" s="15" t="inlineStr">
        <is>
          <t>Not mapped; manual review required</t>
        </is>
      </c>
      <c r="T450" s="15" t="inlineStr">
        <is>
          <t>No direct CAA Oregon 2026 material category was identified for this row. Do not apply a published Oregon per-pound rate without confirming the correct Oregon category. Per-pound estimates may not apply where low-volume flat-fee options are used.</t>
        </is>
      </c>
      <c r="U450" s="16" t="inlineStr">
        <is>
          <t>Added from CO schedule. Certified compostable paper category; no clean OR material-level equivalent identified. Oregon row is not directly mapped; use manual review.</t>
        </is>
      </c>
      <c r="V45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50" s="15" t="inlineStr">
        <is>
          <t>Certified Compostable</t>
        </is>
      </c>
      <c r="X450" s="15" t="inlineStr">
        <is>
          <t>CMP-01</t>
        </is>
      </c>
      <c r="Y450" s="15" t="inlineStr">
        <is>
          <t>Certified Compostable</t>
        </is>
      </c>
      <c r="Z450" s="15" t="inlineStr">
        <is>
          <t>Paper Certified to ASTM D8410-22 (Compostable)</t>
        </is>
      </c>
      <c r="AA450" s="15" t="inlineStr">
        <is>
          <t>Not mapped</t>
        </is>
      </c>
      <c r="AB450" s="15" t="inlineStr">
        <is>
          <t>N/C</t>
        </is>
      </c>
      <c r="AC450" s="15" t="inlineStr">
        <is>
          <t>No</t>
        </is>
      </c>
      <c r="AD450" s="15" t="inlineStr">
        <is>
          <t>No</t>
        </is>
      </c>
      <c r="AE450" s="15" t="inlineStr">
        <is>
          <t>No</t>
        </is>
      </c>
      <c r="AF450" s="15" t="inlineStr">
        <is>
          <t>No</t>
        </is>
      </c>
      <c r="AG450" s="15" t="inlineStr">
        <is>
          <t>No</t>
        </is>
      </c>
      <c r="AH450" s="15" t="inlineStr">
        <is>
          <t>Not mapped in Oregon schedule</t>
        </is>
      </c>
      <c r="AI450" s="15" t="n"/>
      <c r="AJ450" s="15" t="n"/>
      <c r="AK450" s="15" t="inlineStr">
        <is>
          <t>Published 2026 CAA dues schedule</t>
        </is>
      </c>
      <c r="AL450" s="15" t="inlineStr">
        <is>
          <t>32</t>
        </is>
      </c>
      <c r="AM450" s="15" t="inlineStr">
        <is>
          <t>32</t>
        </is>
      </c>
      <c r="AN450" s="15" t="inlineStr">
        <is>
          <t>32</t>
        </is>
      </c>
      <c r="AO450" s="15" t="inlineStr">
        <is>
          <t>32</t>
        </is>
      </c>
      <c r="AP450" s="15" t="n">
        <v>27.2</v>
      </c>
      <c r="AQ450" s="15" t="n">
        <v>54.4</v>
      </c>
      <c r="AR450" s="15" t="n">
        <v>27.2</v>
      </c>
      <c r="AS450" s="15" t="n">
        <v>41.6</v>
      </c>
      <c r="AT450" s="15" t="n">
        <v>24</v>
      </c>
      <c r="AU450" s="15" t="n">
        <v>48</v>
      </c>
      <c r="AV450" s="15" t="n">
        <v>25.6</v>
      </c>
      <c r="AW450" s="15" t="n">
        <v>40</v>
      </c>
      <c r="AX450" s="15" t="n">
        <v>27.2</v>
      </c>
      <c r="AY450" s="15" t="n">
        <v>48</v>
      </c>
      <c r="AZ450" s="15" t="inlineStr">
        <is>
          <t>Low - not mapped in Oregon</t>
        </is>
      </c>
      <c r="BA450" s="15" t="inlineStr">
        <is>
          <t>Use CAA Oregon 2026 final fee rate directly. Add legal-risk note for planning because enforcement is partially enjoined for NAW members pending litigation.</t>
        </is>
      </c>
      <c r="BB450" s="16" t="inlineStr">
        <is>
          <t>Added from CO schedule. Certified compostable paper category; no clean OR material-level equivalent identified.</t>
        </is>
      </c>
      <c r="BC45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50" s="15" t="inlineStr">
        <is>
          <t>Direct use of CAA Oregon 2026 Producer Fee Schedule (Oct 29, 2025). No multiplier applied. Phase-in: 100% from 2025. Per-pound estimates may not apply where low-volume flat-fee options are used.</t>
        </is>
      </c>
      <c r="BE450" s="15" t="inlineStr">
        <is>
          <t>Yes - aligned to attached official state definition PDF</t>
        </is>
      </c>
      <c r="BF450" s="15" t="n">
        <v>66</v>
      </c>
      <c r="BG450" s="15" t="n">
        <v>462</v>
      </c>
      <c r="BH450" s="15" t="n">
        <v>2</v>
      </c>
      <c r="BI450" s="15" t="n">
        <v>2</v>
      </c>
      <c r="BJ450" s="15" t="n">
        <v>64</v>
      </c>
      <c r="BK450" s="15" t="n">
        <v>0</v>
      </c>
      <c r="BL450" s="15" t="n">
        <v>5</v>
      </c>
      <c r="BM450" s="15" t="inlineStr">
        <is>
          <t>Not mapped in Oregon schedule</t>
        </is>
      </c>
      <c r="BN450" s="15" t="inlineStr">
        <is>
          <t>Manual review required; Compostable category assumption</t>
        </is>
      </c>
      <c r="BO450" s="16" t="inlineStr">
        <is>
          <t>OREGON+2026+Updates_+Covered+Materials+&amp;+Producer+Definitions.pdf</t>
        </is>
      </c>
      <c r="BP450" s="16" t="inlineStr">
        <is>
          <t>Pages 4-22 and FAQ; ORS 459A.863, ORS 459A.866, OAR 340-090-0840 and OAR 340-090-0860</t>
        </is>
      </c>
      <c r="BQ450" s="16" t="inlineStr">
        <is>
          <t>Official CAA covered-product guidance plus published Oregon 2026 CAA fee schedule</t>
        </is>
      </c>
      <c r="BR450" s="16" t="inlineStr">
        <is>
          <t>Compostable certification category comes from the fee model and Colorado category structure. Verify state-specific compostability and reporting requirements before compliance use.</t>
        </is>
      </c>
      <c r="BS450" s="16" t="inlineStr">
        <is>
          <t>Aligned to attached CAA definition PDF for state scope; fee/category fields preserved from the v4 fee model. Category-specific treatment remains an assumption where final material reporting categories are not published.</t>
        </is>
      </c>
      <c r="BT450" s="16" t="inlineStr">
        <is>
          <t>No</t>
        </is>
      </c>
    </row>
    <row r="451" ht="60" customHeight="1">
      <c r="A451" s="15" t="inlineStr">
        <is>
          <t>Official CAA guidance + published fee schedule/workbook category</t>
        </is>
      </c>
      <c r="B451" s="16" t="inlineStr">
        <is>
          <t>Paper Certified to ASTM D8410-22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1" s="16" t="inlineStr">
        <is>
          <t>Use Colorado CAA reporting and dues schedule categories. Where the fee model combines categories that Colorado splits, keep the split or mapped category flag and use the published Colorado sub-rate where available.</t>
        </is>
      </c>
      <c r="D45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1" s="16" t="inlineStr">
        <is>
          <t>Colorado Producer Guidance 2026.pdf; C.R.S. 25-17-703; 6 CCR 1007-2 Part 1 Section 18; CAA Colorado 2026 Producer Dues Schedule</t>
        </is>
      </c>
      <c r="F451" s="15" t="n">
        <v>5</v>
      </c>
      <c r="G451" s="16" t="inlineStr">
        <is>
          <t>Colorado has official covered-material guidance and a published 2026 CAA dues schedule. Rows with split or mapped categories remain marked for review where the fee model combines or maps Colorado categories.</t>
        </is>
      </c>
      <c r="H451" s="16" t="inlineStr">
        <is>
          <t>None - Colorado state scope is aligned to official CAA covered-material guidance and published 2026 dues schedule. Verify the latest CAA guidance before compliance use.</t>
        </is>
      </c>
      <c r="I451" s="15" t="inlineStr">
        <is>
          <t>Colorado__CMP-01</t>
        </is>
      </c>
      <c r="J451" s="15" t="inlineStr">
        <is>
          <t>Colorado</t>
        </is>
      </c>
      <c r="K451" s="15" t="inlineStr">
        <is>
          <t>CMP-01</t>
        </is>
      </c>
      <c r="L451" s="15" t="inlineStr">
        <is>
          <t>Certified Compostable</t>
        </is>
      </c>
      <c r="M451" s="15" t="inlineStr">
        <is>
          <t>Certified Compostable</t>
        </is>
      </c>
      <c r="N451" s="15" t="inlineStr">
        <is>
          <t>Paper Certified to ASTM D8410-22 (Compostable)</t>
        </is>
      </c>
      <c r="O451" s="15" t="inlineStr">
        <is>
          <t>N/C</t>
        </is>
      </c>
      <c r="P451" s="15" t="inlineStr">
        <is>
          <t>Published 2026 CAA dues schedule</t>
        </is>
      </c>
      <c r="Q451" s="15" t="inlineStr">
        <is>
          <t>32</t>
        </is>
      </c>
      <c r="R451" s="15" t="inlineStr">
        <is>
          <t>32</t>
        </is>
      </c>
      <c r="S451" s="15" t="inlineStr">
        <is>
          <t>Medium</t>
        </is>
      </c>
      <c r="T451" s="15" t="inlineStr">
        <is>
          <t>CAA Colorado 2026 final dues; split rows use published low/high subtype rates. Passive eco-modulation is baked in. Per-pound estimates may not apply where low-volume flat-fee options are used.</t>
        </is>
      </c>
      <c r="U451" s="16" t="inlineStr">
        <is>
          <t>Added from CO schedule. Certified compostable paper category; no clean OR material-level equivalent identified.</t>
        </is>
      </c>
      <c r="V451" s="16" t="inlineStr">
        <is>
          <t>https://static1.squarespace.com/static/64260ed078c36925b1cf3385/t/693b45923163e42ba98d634f/1765492118120/CO%2B2026%2BDues%2BSchedule%2BPublic.pdf | https://circularactionalliance.org/circular-action-alliance-colorado</t>
        </is>
      </c>
      <c r="W451" s="15" t="inlineStr">
        <is>
          <t>Certified Compostable</t>
        </is>
      </c>
      <c r="X451" s="15" t="inlineStr">
        <is>
          <t>CMP-01</t>
        </is>
      </c>
      <c r="Y451" s="15" t="inlineStr">
        <is>
          <t>Certified Compostable</t>
        </is>
      </c>
      <c r="Z451" s="15" t="inlineStr">
        <is>
          <t>Paper Certified to ASTM D8410-22 (Compostable)</t>
        </is>
      </c>
      <c r="AA451" s="15" t="inlineStr">
        <is>
          <t>Not mapped</t>
        </is>
      </c>
      <c r="AB451" s="15" t="inlineStr">
        <is>
          <t>N/C</t>
        </is>
      </c>
      <c r="AC451" s="15" t="inlineStr">
        <is>
          <t>No</t>
        </is>
      </c>
      <c r="AD451" s="15" t="inlineStr">
        <is>
          <t>No</t>
        </is>
      </c>
      <c r="AE451" s="15" t="inlineStr">
        <is>
          <t>No</t>
        </is>
      </c>
      <c r="AF451" s="15" t="inlineStr">
        <is>
          <t>No</t>
        </is>
      </c>
      <c r="AG451" s="15" t="inlineStr">
        <is>
          <t>No</t>
        </is>
      </c>
      <c r="AH451" s="15" t="inlineStr">
        <is>
          <t>Not mapped in Oregon schedule</t>
        </is>
      </c>
      <c r="AI451" s="15" t="n"/>
      <c r="AJ451" s="15" t="n"/>
      <c r="AK451" s="15" t="inlineStr">
        <is>
          <t>Published 2026 CAA dues schedule</t>
        </is>
      </c>
      <c r="AL451" s="15" t="inlineStr">
        <is>
          <t>32</t>
        </is>
      </c>
      <c r="AM451" s="15" t="inlineStr">
        <is>
          <t>32</t>
        </is>
      </c>
      <c r="AN451" s="15" t="inlineStr">
        <is>
          <t>32</t>
        </is>
      </c>
      <c r="AO451" s="15" t="inlineStr">
        <is>
          <t>32</t>
        </is>
      </c>
      <c r="AP451" s="15" t="n">
        <v>27.2</v>
      </c>
      <c r="AQ451" s="15" t="n">
        <v>54.4</v>
      </c>
      <c r="AR451" s="15" t="n">
        <v>27.2</v>
      </c>
      <c r="AS451" s="15" t="n">
        <v>41.6</v>
      </c>
      <c r="AT451" s="15" t="n">
        <v>24</v>
      </c>
      <c r="AU451" s="15" t="n">
        <v>48</v>
      </c>
      <c r="AV451" s="15" t="n">
        <v>25.6</v>
      </c>
      <c r="AW451" s="15" t="n">
        <v>40</v>
      </c>
      <c r="AX451" s="15" t="n">
        <v>27.2</v>
      </c>
      <c r="AY451" s="15" t="n">
        <v>48</v>
      </c>
      <c r="AZ451" s="15" t="inlineStr">
        <is>
          <t>Medium - CO-only anchor</t>
        </is>
      </c>
      <c r="BA451" s="15" t="inlineStr">
        <is>
          <t>Use CAA Colorado 2026 final dues directly. Where CO splits a broader workbook row, use the published split as low/high. CO-only categories use Colorado as the sole benchmark anchor.</t>
        </is>
      </c>
      <c r="BB451" s="16" t="inlineStr">
        <is>
          <t>Added from CO schedule. Certified compostable paper category; no clean OR material-level equivalent identified.</t>
        </is>
      </c>
      <c r="BC451" s="16" t="inlineStr">
        <is>
          <t>CO: https://static1.squarespace.com/static/64260ed078c36925b1cf3385/t/693b45923163e42ba98d634f/1765492118120/CO%2B2026%2BDues%2BSchedule%2BPublic.pdf | CO: https://circularactionalliance.org/circular-action-alliance-colorado</t>
        </is>
      </c>
      <c r="BD451" s="15" t="inlineStr">
        <is>
          <t>Direct use of CAA Colorado 2026 Producer Dues Schedule (Oct 13, 2025). Where CO splits a workbook row, the published sub-rate range is used. Phase-in: 100% from 2026. Per-pound estimates may not apply where low-volume flat-fee options are used.</t>
        </is>
      </c>
      <c r="BE451" s="15" t="inlineStr">
        <is>
          <t>Yes - aligned to attached official state definition PDF</t>
        </is>
      </c>
      <c r="BF451" s="15" t="n">
        <v>66</v>
      </c>
      <c r="BG451" s="15" t="n">
        <v>462</v>
      </c>
      <c r="BH451" s="15" t="n">
        <v>2</v>
      </c>
      <c r="BI451" s="15" t="n">
        <v>2</v>
      </c>
      <c r="BJ451" s="15" t="n">
        <v>64</v>
      </c>
      <c r="BK451" s="15" t="n">
        <v>0</v>
      </c>
      <c r="BL451" s="15" t="n">
        <v>3</v>
      </c>
      <c r="BM451" s="15" t="inlineStr">
        <is>
          <t>Published 2026 CAA dues schedule</t>
        </is>
      </c>
      <c r="BN451" s="15" t="inlineStr">
        <is>
          <t>None</t>
        </is>
      </c>
      <c r="BO451" s="16" t="inlineStr">
        <is>
          <t>Colorado+Producer+Guidance+2026.pdf</t>
        </is>
      </c>
      <c r="BP451" s="16" t="inlineStr">
        <is>
          <t>Pages 8-23 and Appendix B; C.R.S. 25-17-703 and 6 CCR 1007-2 Part 1 Section 18</t>
        </is>
      </c>
      <c r="BQ451" s="16" t="inlineStr">
        <is>
          <t>Official CAA covered-material guidance plus published Colorado 2026 CAA dues schedule</t>
        </is>
      </c>
      <c r="BR451" s="16" t="inlineStr">
        <is>
          <t>Compostable certification category comes from the fee model and Colorado category structure. Verify state-specific compostability and reporting requirements before compliance use.</t>
        </is>
      </c>
      <c r="BS451" s="16" t="inlineStr">
        <is>
          <t>Aligned to attached CAA definition PDF for state scope; fee/category fields preserved from the v4 fee model. Category-specific treatment remains an assumption where final material reporting categories are not published.</t>
        </is>
      </c>
      <c r="BT451" s="16" t="inlineStr">
        <is>
          <t>No</t>
        </is>
      </c>
    </row>
    <row r="452" ht="60" customHeight="1">
      <c r="A452" s="15" t="inlineStr">
        <is>
          <t>Official state scope + fee-model planning assumption</t>
        </is>
      </c>
      <c r="B452" s="16" t="inlineStr">
        <is>
          <t>Paper Certified to ASTM D8410-22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5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5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52" s="16" t="inlineStr">
        <is>
          <t>Covered Materials &amp; Producer Definitions (California) v1 - Clean.pdf; PRC 42041(e), PRC 42041(s), Draft Regulations Sections 18980.1 and 18980.2</t>
        </is>
      </c>
      <c r="F452" s="15" t="n">
        <v>1</v>
      </c>
      <c r="G452" s="16" t="inlineStr">
        <is>
          <t>Aligned to official California covered-material guidance. Category-level rates and material reporting details remain planning estimates, so confidence stays at the workbook planning level.</t>
        </is>
      </c>
      <c r="H452" s="16" t="inlineStr">
        <is>
          <t>ASSUMPTION: California official covered-material scope is available, but final material-level fee categories and rates are not yet fully defined. Rows use fee-model planning assumptions until final CalRecycle and CAA reporting guidance is available.</t>
        </is>
      </c>
      <c r="I452" s="15" t="inlineStr">
        <is>
          <t>California__CMP-01</t>
        </is>
      </c>
      <c r="J452" s="15" t="inlineStr">
        <is>
          <t>California</t>
        </is>
      </c>
      <c r="K452" s="15" t="inlineStr">
        <is>
          <t>CMP-01</t>
        </is>
      </c>
      <c r="L452" s="15" t="inlineStr">
        <is>
          <t>Certified Compostable</t>
        </is>
      </c>
      <c r="M452" s="15" t="inlineStr">
        <is>
          <t>Certified Compostable</t>
        </is>
      </c>
      <c r="N452" s="15" t="inlineStr">
        <is>
          <t>Paper Certified to ASTM D8410-22 (Compostable)</t>
        </is>
      </c>
      <c r="O452" s="15" t="inlineStr">
        <is>
          <t>N/C</t>
        </is>
      </c>
      <c r="P452" s="15" t="inlineStr">
        <is>
          <t>Estimated planning range</t>
        </is>
      </c>
      <c r="Q452" s="15" t="n">
        <v>27.2</v>
      </c>
      <c r="R452" s="15" t="n">
        <v>54.4</v>
      </c>
      <c r="S452" s="15" t="inlineStr">
        <is>
          <t>Very Low</t>
        </is>
      </c>
      <c r="T452" s="15" t="inlineStr">
        <is>
          <t>Benchmark low/high × 0.85/1.7 (mature-state range). Runtime model applies the statutory phase-in for early years separately, so these cents-per-pound rates represent the assumed mature program.</t>
        </is>
      </c>
      <c r="U452" s="16" t="inlineStr">
        <is>
          <t>Benchmark low/high from OR/CO anchors. Added from CO schedule. Certified compostable paper category; no clean OR material-level equivalent identified.</t>
        </is>
      </c>
      <c r="V452" s="16" t="inlineStr">
        <is>
          <t>https://calrecycle.ca.gov/packaging/packaging-epr/ | https://calrecycle.ca.gov/laws/rulemaking/sb54regulations/ | https://circularactionalliance.org/producer-resource-center</t>
        </is>
      </c>
      <c r="W452" s="15" t="inlineStr">
        <is>
          <t>Certified Compostable</t>
        </is>
      </c>
      <c r="X452" s="15" t="inlineStr">
        <is>
          <t>CMP-01</t>
        </is>
      </c>
      <c r="Y452" s="15" t="inlineStr">
        <is>
          <t>Certified Compostable</t>
        </is>
      </c>
      <c r="Z452" s="15" t="inlineStr">
        <is>
          <t>Paper Certified to ASTM D8410-22 (Compostable)</t>
        </is>
      </c>
      <c r="AA452" s="15" t="inlineStr">
        <is>
          <t>Not mapped</t>
        </is>
      </c>
      <c r="AB452" s="15" t="inlineStr">
        <is>
          <t>N/C</t>
        </is>
      </c>
      <c r="AC452" s="15" t="inlineStr">
        <is>
          <t>No</t>
        </is>
      </c>
      <c r="AD452" s="15" t="inlineStr">
        <is>
          <t>No</t>
        </is>
      </c>
      <c r="AE452" s="15" t="inlineStr">
        <is>
          <t>No</t>
        </is>
      </c>
      <c r="AF452" s="15" t="inlineStr">
        <is>
          <t>No</t>
        </is>
      </c>
      <c r="AG452" s="15" t="inlineStr">
        <is>
          <t>No</t>
        </is>
      </c>
      <c r="AH452" s="15" t="inlineStr">
        <is>
          <t>Not mapped in Oregon schedule</t>
        </is>
      </c>
      <c r="AI452" s="15" t="n"/>
      <c r="AJ452" s="15" t="n"/>
      <c r="AK452" s="15" t="inlineStr">
        <is>
          <t>Published 2026 CAA dues schedule</t>
        </is>
      </c>
      <c r="AL452" s="15" t="inlineStr">
        <is>
          <t>32</t>
        </is>
      </c>
      <c r="AM452" s="15" t="inlineStr">
        <is>
          <t>32</t>
        </is>
      </c>
      <c r="AN452" s="15" t="inlineStr">
        <is>
          <t>32</t>
        </is>
      </c>
      <c r="AO452" s="15" t="inlineStr">
        <is>
          <t>32</t>
        </is>
      </c>
      <c r="AP452" s="15" t="n">
        <v>27.2</v>
      </c>
      <c r="AQ452" s="15" t="n">
        <v>54.4</v>
      </c>
      <c r="AR452" s="15" t="n">
        <v>27.2</v>
      </c>
      <c r="AS452" s="15" t="n">
        <v>41.6</v>
      </c>
      <c r="AT452" s="15" t="n">
        <v>24</v>
      </c>
      <c r="AU452" s="15" t="n">
        <v>48</v>
      </c>
      <c r="AV452" s="15" t="n">
        <v>25.6</v>
      </c>
      <c r="AW452" s="15" t="n">
        <v>40</v>
      </c>
      <c r="AX452" s="15" t="n">
        <v>27.2</v>
      </c>
      <c r="AY452" s="15" t="n">
        <v>48</v>
      </c>
      <c r="AZ452" s="15" t="inlineStr">
        <is>
          <t>Medium - CO-only anchor</t>
        </is>
      </c>
      <c r="BA452" s="15" t="inlineStr">
        <is>
          <t>Use benchmark low/high multiplied by 0.85/1.7 (mature-state range). Runtime phase-in applies separately. California-specific rationale in the new Estimation Method column.</t>
        </is>
      </c>
      <c r="BB452" s="16" t="inlineStr">
        <is>
          <t>Added from CO schedule. Certified compostable paper category; no clean OR material-level equivalent identified.</t>
        </is>
      </c>
      <c r="BC452" s="16" t="inlineStr">
        <is>
          <t>CA: https://calrecycle.ca.gov/packaging/packaging-epr/ | CA: https://calrecycle.ca.gov/laws/rulemaking/sb54regulations/ | CA: https://circularactionalliance.org/producer-resource-center</t>
        </is>
      </c>
      <c r="BD45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52" s="15" t="inlineStr">
        <is>
          <t>Yes - aligned to attached official state definition PDF</t>
        </is>
      </c>
      <c r="BF452" s="15" t="n">
        <v>66</v>
      </c>
      <c r="BG452" s="15" t="n">
        <v>462</v>
      </c>
      <c r="BH452" s="15" t="n">
        <v>2</v>
      </c>
      <c r="BI452" s="15" t="n">
        <v>2</v>
      </c>
      <c r="BJ452" s="15" t="n">
        <v>64</v>
      </c>
      <c r="BK452" s="15" t="n">
        <v>0</v>
      </c>
      <c r="BL452" s="15" t="n">
        <v>3</v>
      </c>
      <c r="BM452" s="15" t="inlineStr">
        <is>
          <t>Estimated planning range</t>
        </is>
      </c>
      <c r="BN452" s="15" t="inlineStr">
        <is>
          <t>Best-guess definition; Fee is planning estimate; Compostable category assumption</t>
        </is>
      </c>
      <c r="BO452" s="16" t="inlineStr">
        <is>
          <t>Covered+Materials+&amp;+Producer+Definitions+(California)+v1+-+Clean.pdf</t>
        </is>
      </c>
      <c r="BP452" s="16" t="inlineStr">
        <is>
          <t>Pages 6-8 and 21-38; PRC 42041(e), 42041(s), draft regs 18980.1 and 18980.2</t>
        </is>
      </c>
      <c r="BQ452" s="16" t="inlineStr">
        <is>
          <t>Official CAA covered-material guidance and California statutory/draft regulatory scope</t>
        </is>
      </c>
      <c r="BR452" s="16" t="inlineStr">
        <is>
          <t>Compostable certification category comes from the fee model and Colorado category structure. Verify state-specific compostability and reporting requirements before compliance use.</t>
        </is>
      </c>
      <c r="BS452" s="16" t="inlineStr">
        <is>
          <t>Aligned to attached CAA definition PDF for state scope; fee/category fields preserved from the v4 fee model. Category-specific treatment remains an assumption where final material reporting categories are not published.</t>
        </is>
      </c>
      <c r="BT452" s="16" t="inlineStr">
        <is>
          <t>No</t>
        </is>
      </c>
    </row>
    <row r="453" ht="60" customHeight="1">
      <c r="A453" s="15" t="inlineStr">
        <is>
          <t>Official state scope + fee-model planning assumption</t>
        </is>
      </c>
      <c r="B453" s="16" t="inlineStr">
        <is>
          <t>Paper Certified to ASTM D8410-22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5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5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53" s="16" t="inlineStr">
        <is>
          <t>Minnesota Definition of Covered Materials &amp; Responsible Producer v2.pdf; Minn. Stat. 115A.1441 and related sections</t>
        </is>
      </c>
      <c r="F453" s="15" t="n">
        <v>1</v>
      </c>
      <c r="G453" s="16" t="inlineStr">
        <is>
          <t>Aligned to Minnesota official covered-material guidance. The guidance states that material reporting categories have not yet been defined and detailed producer reporting will occur after the plan is complete.</t>
        </is>
      </c>
      <c r="H45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53" s="15" t="inlineStr">
        <is>
          <t>Minnesota__CMP-01</t>
        </is>
      </c>
      <c r="J453" s="15" t="inlineStr">
        <is>
          <t>Minnesota</t>
        </is>
      </c>
      <c r="K453" s="15" t="inlineStr">
        <is>
          <t>CMP-01</t>
        </is>
      </c>
      <c r="L453" s="15" t="inlineStr">
        <is>
          <t>Certified Compostable</t>
        </is>
      </c>
      <c r="M453" s="15" t="inlineStr">
        <is>
          <t>Certified Compostable</t>
        </is>
      </c>
      <c r="N453" s="15" t="inlineStr">
        <is>
          <t>Paper Certified to ASTM D8410-22 (Compostable)</t>
        </is>
      </c>
      <c r="O453" s="15" t="inlineStr">
        <is>
          <t>N/C</t>
        </is>
      </c>
      <c r="P453" s="15" t="inlineStr">
        <is>
          <t>Estimated planning range</t>
        </is>
      </c>
      <c r="Q453" s="15" t="n">
        <v>27.2</v>
      </c>
      <c r="R453" s="15" t="n">
        <v>41.6</v>
      </c>
      <c r="S453" s="15" t="inlineStr">
        <is>
          <t>Very Low</t>
        </is>
      </c>
      <c r="T453" s="15" t="inlineStr">
        <is>
          <t>Benchmark low/high × 0.85/1.3 (mature-state range). Runtime model applies the statutory phase-in for early years separately, so these cents-per-pound rates represent the assumed mature program.</t>
        </is>
      </c>
      <c r="U453" s="16" t="inlineStr">
        <is>
          <t>Benchmark low/high from OR/CO anchors. Added from CO schedule. Certified compostable paper category; no clean OR material-level equivalent identified.</t>
        </is>
      </c>
      <c r="V453" s="16" t="inlineStr">
        <is>
          <t>https://www.pca.state.mn.us/air-water-land-climate/extended-producer-responsibility-for-packaging | https://circularactionalliance.org/circular-action-alliance-minnesota</t>
        </is>
      </c>
      <c r="W453" s="15" t="inlineStr">
        <is>
          <t>Certified Compostable</t>
        </is>
      </c>
      <c r="X453" s="15" t="inlineStr">
        <is>
          <t>CMP-01</t>
        </is>
      </c>
      <c r="Y453" s="15" t="inlineStr">
        <is>
          <t>Certified Compostable</t>
        </is>
      </c>
      <c r="Z453" s="15" t="inlineStr">
        <is>
          <t>Paper Certified to ASTM D8410-22 (Compostable)</t>
        </is>
      </c>
      <c r="AA453" s="15" t="inlineStr">
        <is>
          <t>Not mapped</t>
        </is>
      </c>
      <c r="AB453" s="15" t="inlineStr">
        <is>
          <t>N/C</t>
        </is>
      </c>
      <c r="AC453" s="15" t="inlineStr">
        <is>
          <t>No</t>
        </is>
      </c>
      <c r="AD453" s="15" t="inlineStr">
        <is>
          <t>No</t>
        </is>
      </c>
      <c r="AE453" s="15" t="inlineStr">
        <is>
          <t>No</t>
        </is>
      </c>
      <c r="AF453" s="15" t="inlineStr">
        <is>
          <t>No</t>
        </is>
      </c>
      <c r="AG453" s="15" t="inlineStr">
        <is>
          <t>No</t>
        </is>
      </c>
      <c r="AH453" s="15" t="inlineStr">
        <is>
          <t>Not mapped in Oregon schedule</t>
        </is>
      </c>
      <c r="AI453" s="15" t="n"/>
      <c r="AJ453" s="15" t="n"/>
      <c r="AK453" s="15" t="inlineStr">
        <is>
          <t>Published 2026 CAA dues schedule</t>
        </is>
      </c>
      <c r="AL453" s="15" t="inlineStr">
        <is>
          <t>32</t>
        </is>
      </c>
      <c r="AM453" s="15" t="inlineStr">
        <is>
          <t>32</t>
        </is>
      </c>
      <c r="AN453" s="15" t="inlineStr">
        <is>
          <t>32</t>
        </is>
      </c>
      <c r="AO453" s="15" t="inlineStr">
        <is>
          <t>32</t>
        </is>
      </c>
      <c r="AP453" s="15" t="n">
        <v>27.2</v>
      </c>
      <c r="AQ453" s="15" t="n">
        <v>54.4</v>
      </c>
      <c r="AR453" s="15" t="n">
        <v>27.2</v>
      </c>
      <c r="AS453" s="15" t="n">
        <v>41.6</v>
      </c>
      <c r="AT453" s="15" t="n">
        <v>24</v>
      </c>
      <c r="AU453" s="15" t="n">
        <v>48</v>
      </c>
      <c r="AV453" s="15" t="n">
        <v>25.6</v>
      </c>
      <c r="AW453" s="15" t="n">
        <v>40</v>
      </c>
      <c r="AX453" s="15" t="n">
        <v>27.2</v>
      </c>
      <c r="AY453" s="15" t="n">
        <v>48</v>
      </c>
      <c r="AZ453" s="15" t="inlineStr">
        <is>
          <t>Medium - CO-only anchor</t>
        </is>
      </c>
      <c r="BA453" s="15" t="inlineStr">
        <is>
          <t>Use benchmark low/high multiplied by 0.85/1.3 (mature-state range). Runtime phase-in applies separately. Minnesota-specific rationale in the new Estimation Method column.</t>
        </is>
      </c>
      <c r="BB453" s="16" t="inlineStr">
        <is>
          <t>Added from CO schedule. Certified compostable paper category; no clean OR material-level equivalent identified.</t>
        </is>
      </c>
      <c r="BC453" s="16" t="inlineStr">
        <is>
          <t>MN: https://www.pca.state.mn.us/air-water-land-climate/extended-producer-responsibility-for-packaging | MN: https://circularactionalliance.org/circular-action-alliance-minnesota</t>
        </is>
      </c>
      <c r="BD453" s="15" t="inlineStr">
        <is>
          <t>Benchmark (min Oregon, max Colorado) × multipliers low 0.85 / high 1.30 representing mature-state range. Runtime model applies separate statutory phase-in: 0% before 2029, 50% in 2029, 75% in 2030, 90% from 2031.</t>
        </is>
      </c>
      <c r="BE453" s="15" t="inlineStr">
        <is>
          <t>Yes - aligned to attached official state definition PDF</t>
        </is>
      </c>
      <c r="BF453" s="15" t="n">
        <v>66</v>
      </c>
      <c r="BG453" s="15" t="n">
        <v>462</v>
      </c>
      <c r="BH453" s="15" t="n">
        <v>2</v>
      </c>
      <c r="BI453" s="15" t="n">
        <v>2</v>
      </c>
      <c r="BJ453" s="15" t="n">
        <v>64</v>
      </c>
      <c r="BK453" s="15" t="n">
        <v>0</v>
      </c>
      <c r="BL453" s="15" t="n">
        <v>2</v>
      </c>
      <c r="BM453" s="15" t="inlineStr">
        <is>
          <t>Estimated planning range</t>
        </is>
      </c>
      <c r="BN453" s="15" t="inlineStr">
        <is>
          <t>Best-guess definition; Fee is planning estimate; Compostable category assumption</t>
        </is>
      </c>
      <c r="BO453" s="16" t="inlineStr">
        <is>
          <t>Minnesota+Definition+of+Covered+Materials+&amp;+Responsible+Producer+v2.pdf</t>
        </is>
      </c>
      <c r="BP453" s="16" t="inlineStr">
        <is>
          <t>Pages 2-10; Minn. Stat. 115A.1441 and related definitions</t>
        </is>
      </c>
      <c r="BQ453" s="16" t="inlineStr">
        <is>
          <t>Official CAA covered-material guidance and Minnesota statutory scope</t>
        </is>
      </c>
      <c r="BR453" s="16" t="inlineStr">
        <is>
          <t>Compostable certification category comes from the fee model and Colorado category structure. Verify state-specific compostability and reporting requirements before compliance use.</t>
        </is>
      </c>
      <c r="BS453" s="16" t="inlineStr">
        <is>
          <t>Aligned to attached CAA definition PDF for state scope; fee/category fields preserved from the v4 fee model. Category-specific treatment remains an assumption where final material reporting categories are not published.</t>
        </is>
      </c>
      <c r="BT453" s="16" t="inlineStr">
        <is>
          <t>No</t>
        </is>
      </c>
    </row>
    <row r="454" ht="60" customHeight="1">
      <c r="A454" s="15" t="inlineStr">
        <is>
          <t>Official state scope + official material-type list + fee-model planning assumption</t>
        </is>
      </c>
      <c r="B454" s="16" t="inlineStr">
        <is>
          <t>Paper Certified to ASTM D8410-22 (Compostable): Maine Chapter 428 defines compostable packaging material as packaging capable of composting as shown by third-party certification to ASTM D6400, ASTM D6868, or ASTM D8410. Paper Appendix A types may also be marked compostable where certified.</t>
        </is>
      </c>
      <c r="C454"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54"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54" s="16" t="inlineStr">
        <is>
          <t>Maine DEP Chapter 428, Stewardship Program for Packaging, including Appendix A Packaging Material Types List; 38 M.R.S. 2146; Maine DEP EPR for Packaging public guidance</t>
        </is>
      </c>
      <c r="F454" s="15" t="n">
        <v>4</v>
      </c>
      <c r="G454" s="16" t="inlineStr">
        <is>
          <t>Maine definitions are now aligned to official Chapter 428 and Appendix A material-type definitions. Fee confidence remains lower because Maine material-level producer fees are still planning estimates in this workbook.</t>
        </is>
      </c>
      <c r="H454" s="16" t="inlineStr">
        <is>
          <t>ASSUMPTION: Maine material definitions are official through Chapter 428 and Appendix A, but Maine fee values in this workbook remain planning estimates until the stewardship organization and Department finalize producer fees.</t>
        </is>
      </c>
      <c r="I454" s="15" t="inlineStr">
        <is>
          <t>Maine__CMP-01</t>
        </is>
      </c>
      <c r="J454" s="15" t="inlineStr">
        <is>
          <t>Maine</t>
        </is>
      </c>
      <c r="K454" s="15" t="inlineStr">
        <is>
          <t>CMP-01</t>
        </is>
      </c>
      <c r="L454" s="15" t="inlineStr">
        <is>
          <t>Certified Compostable</t>
        </is>
      </c>
      <c r="M454" s="15" t="inlineStr">
        <is>
          <t>Certified Compostable</t>
        </is>
      </c>
      <c r="N454" s="15" t="inlineStr">
        <is>
          <t>Paper Certified to ASTM D8410-22 (Compostable)</t>
        </is>
      </c>
      <c r="O454" s="15" t="inlineStr">
        <is>
          <t>N/C</t>
        </is>
      </c>
      <c r="P454" s="15" t="inlineStr">
        <is>
          <t>Estimated planning range</t>
        </is>
      </c>
      <c r="Q454" s="15" t="n">
        <v>24</v>
      </c>
      <c r="R454" s="15" t="n">
        <v>48</v>
      </c>
      <c r="S454" s="15" t="inlineStr">
        <is>
          <t>Very Low</t>
        </is>
      </c>
      <c r="T454" s="15" t="inlineStr">
        <is>
          <t>Benchmark low/high × 0.75/1.5 (mature-state range). Runtime model applies the statutory phase-in for early years separately, so these cents-per-pound rates represent the assumed mature program.</t>
        </is>
      </c>
      <c r="U454" s="16" t="inlineStr">
        <is>
          <t>Benchmark low/high from OR/CO anchors. Added from CO schedule. Certified compostable paper category; no clean OR material-level equivalent identified.</t>
        </is>
      </c>
      <c r="V454" s="16" t="inlineStr">
        <is>
          <t>https://www.maine.gov/dep/waste/recycle/epr.html | https://circularactionalliance.org/circular-action-alliance-maine</t>
        </is>
      </c>
      <c r="W454" s="15" t="inlineStr">
        <is>
          <t>Certified Compostable</t>
        </is>
      </c>
      <c r="X454" s="15" t="inlineStr">
        <is>
          <t>CMP-01</t>
        </is>
      </c>
      <c r="Y454" s="15" t="inlineStr">
        <is>
          <t>Certified Compostable</t>
        </is>
      </c>
      <c r="Z454" s="15" t="inlineStr">
        <is>
          <t>Paper Certified to ASTM D8410-22 (Compostable)</t>
        </is>
      </c>
      <c r="AA454" s="15" t="inlineStr">
        <is>
          <t>Not mapped</t>
        </is>
      </c>
      <c r="AB454" s="15" t="inlineStr">
        <is>
          <t>N/C</t>
        </is>
      </c>
      <c r="AC454" s="15" t="inlineStr">
        <is>
          <t>No</t>
        </is>
      </c>
      <c r="AD454" s="15" t="inlineStr">
        <is>
          <t>No</t>
        </is>
      </c>
      <c r="AE454" s="15" t="inlineStr">
        <is>
          <t>No</t>
        </is>
      </c>
      <c r="AF454" s="15" t="inlineStr">
        <is>
          <t>No</t>
        </is>
      </c>
      <c r="AG454" s="15" t="inlineStr">
        <is>
          <t>No</t>
        </is>
      </c>
      <c r="AH454" s="15" t="inlineStr">
        <is>
          <t>Not mapped in Oregon schedule</t>
        </is>
      </c>
      <c r="AI454" s="15" t="n"/>
      <c r="AJ454" s="15" t="n"/>
      <c r="AK454" s="15" t="inlineStr">
        <is>
          <t>Published 2026 CAA dues schedule</t>
        </is>
      </c>
      <c r="AL454" s="15" t="inlineStr">
        <is>
          <t>32</t>
        </is>
      </c>
      <c r="AM454" s="15" t="inlineStr">
        <is>
          <t>32</t>
        </is>
      </c>
      <c r="AN454" s="15" t="inlineStr">
        <is>
          <t>32</t>
        </is>
      </c>
      <c r="AO454" s="15" t="inlineStr">
        <is>
          <t>32</t>
        </is>
      </c>
      <c r="AP454" s="15" t="n">
        <v>27.2</v>
      </c>
      <c r="AQ454" s="15" t="n">
        <v>54.4</v>
      </c>
      <c r="AR454" s="15" t="n">
        <v>27.2</v>
      </c>
      <c r="AS454" s="15" t="n">
        <v>41.6</v>
      </c>
      <c r="AT454" s="15" t="n">
        <v>24</v>
      </c>
      <c r="AU454" s="15" t="n">
        <v>48</v>
      </c>
      <c r="AV454" s="15" t="n">
        <v>25.6</v>
      </c>
      <c r="AW454" s="15" t="n">
        <v>40</v>
      </c>
      <c r="AX454" s="15" t="n">
        <v>27.2</v>
      </c>
      <c r="AY454" s="15" t="n">
        <v>48</v>
      </c>
      <c r="AZ454" s="15" t="inlineStr">
        <is>
          <t>Medium - CO-only anchor</t>
        </is>
      </c>
      <c r="BA454" s="15" t="inlineStr">
        <is>
          <t>Use benchmark low/high multiplied by 0.75/1.5 (mature-state range). Runtime phase-in applies separately. Maine-specific rationale in the new Estimation Method column.</t>
        </is>
      </c>
      <c r="BB454" s="16" t="inlineStr">
        <is>
          <t>Added from CO schedule. Certified compostable paper category; no clean OR material-level equivalent identified.</t>
        </is>
      </c>
      <c r="BC454" s="16" t="inlineStr">
        <is>
          <t>ME: https://www.maine.gov/dep/waste/recycle/epr.html | ME: https://circularactionalliance.org/circular-action-alliance-maine</t>
        </is>
      </c>
      <c r="BD454" s="15" t="inlineStr">
        <is>
          <t>Benchmark (min Oregon, max Colorado) × multipliers low 0.75 / high 1.50. High side widened to reflect smaller-state per-ton overhead and the single Stewardship Organization model. Phase-in: 100% from 2026 (Maine has no formal phased-reimbursement schedule).</t>
        </is>
      </c>
      <c r="BE454" s="15" t="inlineStr">
        <is>
          <t>Yes - aligned to official Maine Chapter 428 rule and Appendix A</t>
        </is>
      </c>
      <c r="BF454" s="15" t="n">
        <v>66</v>
      </c>
      <c r="BG454" s="15" t="n">
        <v>462</v>
      </c>
      <c r="BH454" s="15" t="n">
        <v>2</v>
      </c>
      <c r="BI454" s="15" t="n">
        <v>2</v>
      </c>
      <c r="BJ454" s="15" t="n">
        <v>64</v>
      </c>
      <c r="BK454" s="15" t="n">
        <v>0</v>
      </c>
      <c r="BL454" s="15" t="n">
        <v>2</v>
      </c>
      <c r="BM454" s="15" t="inlineStr">
        <is>
          <t>Estimated planning range</t>
        </is>
      </c>
      <c r="BN454" s="15" t="inlineStr">
        <is>
          <t>Fee is planning estimate; Compostable category assumption</t>
        </is>
      </c>
      <c r="BO454" s="16" t="inlineStr">
        <is>
          <t>Maine_Chapter_428_2026_056_AMD.docx</t>
        </is>
      </c>
      <c r="BP454" s="16" t="inlineStr">
        <is>
          <t>Maine DEP Chapter 428, Stewardship Program for Packaging, Sections 1-6 and Appendix A Packaging Material Types List; 38 M.R.S. 2146</t>
        </is>
      </c>
      <c r="BQ454" s="16" t="inlineStr">
        <is>
          <t>Official Maine DEP adopted rule and statutory packaging scope</t>
        </is>
      </c>
      <c r="BR454" s="16" t="inlineStr">
        <is>
          <t>Maine official Chapter 428 definitions are available. Use Appendix A material types for packaging definitions, but keep fee values as planning estimates until final Maine fee schedules are available.</t>
        </is>
      </c>
      <c r="BS454" s="16" t="inlineStr">
        <is>
          <t>Updated from missing-source treatment to official Maine Chapter 428 alignment. Category definitions use Appendix A where applicable; fee/category estimates from v5 are preserved.</t>
        </is>
      </c>
      <c r="BT454" s="16" t="inlineStr">
        <is>
          <t>No - official Maine Chapter 428 rule located as DOCX</t>
        </is>
      </c>
    </row>
    <row r="455" ht="60" customHeight="1">
      <c r="A455" s="15" t="inlineStr">
        <is>
          <t>Official state scope + fee-model planning assumption</t>
        </is>
      </c>
      <c r="B455" s="16" t="inlineStr">
        <is>
          <t>Paper Certified to ASTM D8410-22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5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5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55" s="16" t="inlineStr">
        <is>
          <t>Maryland Part 1 Guidance 2026.pdf; Maryland Environment 9-2501</t>
        </is>
      </c>
      <c r="F455" s="15" t="n">
        <v>1</v>
      </c>
      <c r="G455" s="16" t="inlineStr">
        <is>
          <t>Aligned to Maryland Part 1 official covered-material guidance. Detailed material reporting categories are not final, so category-level treatment remains a planning assumption.</t>
        </is>
      </c>
      <c r="H45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55" s="15" t="inlineStr">
        <is>
          <t>Maryland__CMP-01</t>
        </is>
      </c>
      <c r="J455" s="15" t="inlineStr">
        <is>
          <t>Maryland</t>
        </is>
      </c>
      <c r="K455" s="15" t="inlineStr">
        <is>
          <t>CMP-01</t>
        </is>
      </c>
      <c r="L455" s="15" t="inlineStr">
        <is>
          <t>Certified Compostable</t>
        </is>
      </c>
      <c r="M455" s="15" t="inlineStr">
        <is>
          <t>Certified Compostable</t>
        </is>
      </c>
      <c r="N455" s="15" t="inlineStr">
        <is>
          <t>Paper Certified to ASTM D8410-22 (Compostable)</t>
        </is>
      </c>
      <c r="O455" s="15" t="inlineStr">
        <is>
          <t>N/C</t>
        </is>
      </c>
      <c r="P455" s="15" t="inlineStr">
        <is>
          <t>Estimated planning range</t>
        </is>
      </c>
      <c r="Q455" s="15" t="n">
        <v>25.6</v>
      </c>
      <c r="R455" s="15" t="n">
        <v>40</v>
      </c>
      <c r="S455" s="15" t="inlineStr">
        <is>
          <t>Very Low</t>
        </is>
      </c>
      <c r="T455" s="15" t="inlineStr">
        <is>
          <t>Benchmark low/high × 0.8/1.25 (mature-state range). Runtime model applies the statutory phase-in for early years separately, so these cents-per-pound rates represent the assumed mature program.</t>
        </is>
      </c>
      <c r="U455" s="16" t="inlineStr">
        <is>
          <t>Benchmark low/high from OR/CO anchors. Added from CO schedule. Certified compostable paper category; no clean OR material-level equivalent identified.</t>
        </is>
      </c>
      <c r="V455" s="16" t="inlineStr">
        <is>
          <t>https://mgaleg.maryland.gov/mgawebsite/Legislation/Details/sb0901/?ys=2025rs | https://circularactionalliance.org/circular-action-alliance-maryland</t>
        </is>
      </c>
      <c r="W455" s="15" t="inlineStr">
        <is>
          <t>Certified Compostable</t>
        </is>
      </c>
      <c r="X455" s="15" t="inlineStr">
        <is>
          <t>CMP-01</t>
        </is>
      </c>
      <c r="Y455" s="15" t="inlineStr">
        <is>
          <t>Certified Compostable</t>
        </is>
      </c>
      <c r="Z455" s="15" t="inlineStr">
        <is>
          <t>Paper Certified to ASTM D8410-22 (Compostable)</t>
        </is>
      </c>
      <c r="AA455" s="15" t="inlineStr">
        <is>
          <t>Not mapped</t>
        </is>
      </c>
      <c r="AB455" s="15" t="inlineStr">
        <is>
          <t>N/C</t>
        </is>
      </c>
      <c r="AC455" s="15" t="inlineStr">
        <is>
          <t>No</t>
        </is>
      </c>
      <c r="AD455" s="15" t="inlineStr">
        <is>
          <t>No</t>
        </is>
      </c>
      <c r="AE455" s="15" t="inlineStr">
        <is>
          <t>No</t>
        </is>
      </c>
      <c r="AF455" s="15" t="inlineStr">
        <is>
          <t>No</t>
        </is>
      </c>
      <c r="AG455" s="15" t="inlineStr">
        <is>
          <t>No</t>
        </is>
      </c>
      <c r="AH455" s="15" t="inlineStr">
        <is>
          <t>Not mapped in Oregon schedule</t>
        </is>
      </c>
      <c r="AI455" s="15" t="n"/>
      <c r="AJ455" s="15" t="n"/>
      <c r="AK455" s="15" t="inlineStr">
        <is>
          <t>Published 2026 CAA dues schedule</t>
        </is>
      </c>
      <c r="AL455" s="15" t="inlineStr">
        <is>
          <t>32</t>
        </is>
      </c>
      <c r="AM455" s="15" t="inlineStr">
        <is>
          <t>32</t>
        </is>
      </c>
      <c r="AN455" s="15" t="inlineStr">
        <is>
          <t>32</t>
        </is>
      </c>
      <c r="AO455" s="15" t="inlineStr">
        <is>
          <t>32</t>
        </is>
      </c>
      <c r="AP455" s="15" t="n">
        <v>27.2</v>
      </c>
      <c r="AQ455" s="15" t="n">
        <v>54.4</v>
      </c>
      <c r="AR455" s="15" t="n">
        <v>27.2</v>
      </c>
      <c r="AS455" s="15" t="n">
        <v>41.6</v>
      </c>
      <c r="AT455" s="15" t="n">
        <v>24</v>
      </c>
      <c r="AU455" s="15" t="n">
        <v>48</v>
      </c>
      <c r="AV455" s="15" t="n">
        <v>25.6</v>
      </c>
      <c r="AW455" s="15" t="n">
        <v>40</v>
      </c>
      <c r="AX455" s="15" t="n">
        <v>27.2</v>
      </c>
      <c r="AY455" s="15" t="n">
        <v>48</v>
      </c>
      <c r="AZ455" s="15" t="inlineStr">
        <is>
          <t>Medium - CO-only anchor</t>
        </is>
      </c>
      <c r="BA455" s="15" t="inlineStr">
        <is>
          <t>Use benchmark low/high multiplied by 0.8/1.25 (mature-state range). Runtime phase-in applies separately. Maryland-specific rationale in the new Estimation Method column.</t>
        </is>
      </c>
      <c r="BB455" s="16" t="inlineStr">
        <is>
          <t>Added from CO schedule. Certified compostable paper category; no clean OR material-level equivalent identified.</t>
        </is>
      </c>
      <c r="BC455" s="16" t="inlineStr">
        <is>
          <t>MD: https://mgaleg.maryland.gov/mgawebsite/Legislation/Details/sb0901/?ys=2025rs | MD: https://circularactionalliance.org/circular-action-alliance-maryland</t>
        </is>
      </c>
      <c r="BD455" s="15" t="inlineStr">
        <is>
          <t>Benchmark (min Oregon, max Colorado) × multipliers low 0.80 / high 1.25 representing mature-state range. Runtime model applies separate statutory phase-in: 0% before 2028, 50% in 2028, 75% in 2029, 90% from 2030.</t>
        </is>
      </c>
      <c r="BE455" s="15" t="inlineStr">
        <is>
          <t>Yes - aligned to attached official state definition PDF</t>
        </is>
      </c>
      <c r="BF455" s="15" t="n">
        <v>66</v>
      </c>
      <c r="BG455" s="15" t="n">
        <v>462</v>
      </c>
      <c r="BH455" s="15" t="n">
        <v>2</v>
      </c>
      <c r="BI455" s="15" t="n">
        <v>2</v>
      </c>
      <c r="BJ455" s="15" t="n">
        <v>64</v>
      </c>
      <c r="BK455" s="15" t="n">
        <v>0</v>
      </c>
      <c r="BL455" s="15" t="n">
        <v>2</v>
      </c>
      <c r="BM455" s="15" t="inlineStr">
        <is>
          <t>Estimated planning range</t>
        </is>
      </c>
      <c r="BN455" s="15" t="inlineStr">
        <is>
          <t>Best-guess definition; Fee is planning estimate; Compostable category assumption</t>
        </is>
      </c>
      <c r="BO455" s="16" t="inlineStr">
        <is>
          <t>Maryland+Part+1+Guidance_2026.pdf</t>
        </is>
      </c>
      <c r="BP455" s="16" t="inlineStr">
        <is>
          <t>Pages 6-14; Maryland Environment 9-2501 definitions and exempt materials</t>
        </is>
      </c>
      <c r="BQ455" s="16" t="inlineStr">
        <is>
          <t>Official CAA Part 1 covered-material guidance and Maryland statutory scope</t>
        </is>
      </c>
      <c r="BR455" s="16" t="inlineStr">
        <is>
          <t>Compostable certification category comes from the fee model and Colorado category structure. Verify state-specific compostability and reporting requirements before compliance use.</t>
        </is>
      </c>
      <c r="BS455" s="16" t="inlineStr">
        <is>
          <t>Aligned to attached CAA definition PDF for state scope; fee/category fields preserved from the v4 fee model. Category-specific treatment remains an assumption where final material reporting categories are not published.</t>
        </is>
      </c>
      <c r="BT455" s="16" t="inlineStr">
        <is>
          <t>No</t>
        </is>
      </c>
    </row>
    <row r="456" ht="60" customHeight="1">
      <c r="A456" s="15" t="inlineStr">
        <is>
          <t>Official state scope + fee-model planning assumption</t>
        </is>
      </c>
      <c r="B456" s="16" t="inlineStr">
        <is>
          <t>Paper Certified to ASTM D8410-22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5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5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56" s="16" t="inlineStr">
        <is>
          <t>Washington Part 1 Producer Definition Final.pdf; RCW 70A.208.020; WA SB 5284 (2025)</t>
        </is>
      </c>
      <c r="F456" s="15" t="n">
        <v>1</v>
      </c>
      <c r="G456" s="16" t="inlineStr">
        <is>
          <t>Aligned to Washington Part 1 official covered-material guidance. Detailed reporting rules and material-level fees are not final, so Washington remains the lowest-confidence planning state in the model.</t>
        </is>
      </c>
      <c r="H456" s="16" t="inlineStr">
        <is>
          <t>ASSUMPTION: Washington official statutory scope is available, but Ecology rulemaking, PRO reporting details, and material-level fee categories are not final. Rows use fee-model planning assumptions and should be treated as very low confidence for fees.</t>
        </is>
      </c>
      <c r="I456" s="15" t="inlineStr">
        <is>
          <t>Washington__CMP-01</t>
        </is>
      </c>
      <c r="J456" s="15" t="inlineStr">
        <is>
          <t>Washington</t>
        </is>
      </c>
      <c r="K456" s="15" t="inlineStr">
        <is>
          <t>CMP-01</t>
        </is>
      </c>
      <c r="L456" s="15" t="inlineStr">
        <is>
          <t>Certified Compostable</t>
        </is>
      </c>
      <c r="M456" s="15" t="inlineStr">
        <is>
          <t>Certified Compostable</t>
        </is>
      </c>
      <c r="N456" s="15" t="inlineStr">
        <is>
          <t>Paper Certified to ASTM D8410-22 (Compostable)</t>
        </is>
      </c>
      <c r="O456" s="15" t="inlineStr">
        <is>
          <t>N/C</t>
        </is>
      </c>
      <c r="P456" s="15" t="inlineStr">
        <is>
          <t>Estimated planning range</t>
        </is>
      </c>
      <c r="Q456" s="15" t="n">
        <v>27.2</v>
      </c>
      <c r="R456" s="15" t="n">
        <v>48</v>
      </c>
      <c r="S456" s="15" t="inlineStr">
        <is>
          <t>Very Low</t>
        </is>
      </c>
      <c r="T456" s="15" t="inlineStr">
        <is>
          <t>Benchmark low/high × 0.85/1.5 (mature-state range). Runtime model applies the statutory phase-in for early years separately, so these cents-per-pound rates represent the assumed mature program.</t>
        </is>
      </c>
      <c r="U456" s="16" t="inlineStr">
        <is>
          <t>Benchmark low/high from OR/CO anchors. Added from CO schedule. Certified compostable paper category; no clean OR material-level equivalent identified.</t>
        </is>
      </c>
      <c r="V456" s="16" t="inlineStr">
        <is>
          <t>https://lawfilesext.leg.wa.gov/biennium/2025-26/Pdf/Bills/Session%20Laws/Senate/5284-S2.sl.pdf | https://ecology.wa.gov/waste-toxics/reducing-recycling-waste/our-recycling-programs/recycling-reform-act | https://circularactionalliance.org/circular-action-alliance-washington</t>
        </is>
      </c>
      <c r="W456" s="15" t="inlineStr">
        <is>
          <t>Certified Compostable</t>
        </is>
      </c>
      <c r="X456" s="15" t="inlineStr">
        <is>
          <t>CMP-01</t>
        </is>
      </c>
      <c r="Y456" s="15" t="inlineStr">
        <is>
          <t>Certified Compostable</t>
        </is>
      </c>
      <c r="Z456" s="15" t="inlineStr">
        <is>
          <t>Paper Certified to ASTM D8410-22 (Compostable)</t>
        </is>
      </c>
      <c r="AA456" s="15" t="inlineStr">
        <is>
          <t>Not mapped</t>
        </is>
      </c>
      <c r="AB456" s="15" t="inlineStr">
        <is>
          <t>N/C</t>
        </is>
      </c>
      <c r="AC456" s="15" t="inlineStr">
        <is>
          <t>No</t>
        </is>
      </c>
      <c r="AD456" s="15" t="inlineStr">
        <is>
          <t>No</t>
        </is>
      </c>
      <c r="AE456" s="15" t="inlineStr">
        <is>
          <t>No</t>
        </is>
      </c>
      <c r="AF456" s="15" t="inlineStr">
        <is>
          <t>No</t>
        </is>
      </c>
      <c r="AG456" s="15" t="inlineStr">
        <is>
          <t>No</t>
        </is>
      </c>
      <c r="AH456" s="15" t="inlineStr">
        <is>
          <t>Not mapped in Oregon schedule</t>
        </is>
      </c>
      <c r="AI456" s="15" t="n"/>
      <c r="AJ456" s="15" t="n"/>
      <c r="AK456" s="15" t="inlineStr">
        <is>
          <t>Published 2026 CAA dues schedule</t>
        </is>
      </c>
      <c r="AL456" s="15" t="inlineStr">
        <is>
          <t>32</t>
        </is>
      </c>
      <c r="AM456" s="15" t="inlineStr">
        <is>
          <t>32</t>
        </is>
      </c>
      <c r="AN456" s="15" t="inlineStr">
        <is>
          <t>32</t>
        </is>
      </c>
      <c r="AO456" s="15" t="inlineStr">
        <is>
          <t>32</t>
        </is>
      </c>
      <c r="AP456" s="15" t="n">
        <v>27.2</v>
      </c>
      <c r="AQ456" s="15" t="n">
        <v>54.4</v>
      </c>
      <c r="AR456" s="15" t="n">
        <v>27.2</v>
      </c>
      <c r="AS456" s="15" t="n">
        <v>41.6</v>
      </c>
      <c r="AT456" s="15" t="n">
        <v>24</v>
      </c>
      <c r="AU456" s="15" t="n">
        <v>48</v>
      </c>
      <c r="AV456" s="15" t="n">
        <v>25.6</v>
      </c>
      <c r="AW456" s="15" t="n">
        <v>40</v>
      </c>
      <c r="AX456" s="15" t="n">
        <v>27.2</v>
      </c>
      <c r="AY456" s="15" t="n">
        <v>48</v>
      </c>
      <c r="AZ456" s="15" t="inlineStr">
        <is>
          <t>Medium - CO-only anchor</t>
        </is>
      </c>
      <c r="BA456" s="15" t="inlineStr">
        <is>
          <t>Use benchmark low/high multiplied by 0.85/1.5 (mature-state range). Runtime phase-in applies separately. Washington-specific rationale in the new Estimation Method column.</t>
        </is>
      </c>
      <c r="BB456" s="16" t="inlineStr">
        <is>
          <t>Added from CO schedule. Certified compostable paper category; no clean OR material-level equivalent identified.</t>
        </is>
      </c>
      <c r="BC456" s="16" t="inlineStr">
        <is>
          <t>WA: https://lawfilesext.leg.wa.gov/biennium/2025-26/Pdf/Bills/Session%20Laws/Senate/5284-S2.sl.pdf | WA: https://ecology.wa.gov/waste-toxics/reducing-recycling-waste/our-recycling-programs/recycling-reform-act | WA: https://circularactionalliance.org/circular-action-alliance-washington</t>
        </is>
      </c>
      <c r="BD45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56" s="15" t="inlineStr">
        <is>
          <t>Yes - aligned to attached official state definition PDF</t>
        </is>
      </c>
      <c r="BF456" s="15" t="n">
        <v>66</v>
      </c>
      <c r="BG456" s="15" t="n">
        <v>462</v>
      </c>
      <c r="BH456" s="15" t="n">
        <v>2</v>
      </c>
      <c r="BI456" s="15" t="n">
        <v>2</v>
      </c>
      <c r="BJ456" s="15" t="n">
        <v>64</v>
      </c>
      <c r="BK456" s="15" t="n">
        <v>0</v>
      </c>
      <c r="BL456" s="15" t="n">
        <v>1</v>
      </c>
      <c r="BM456" s="15" t="inlineStr">
        <is>
          <t>Estimated planning range</t>
        </is>
      </c>
      <c r="BN456" s="15" t="inlineStr">
        <is>
          <t>Best-guess definition; Fee is planning estimate; Very low fee confidence; Compostable category assumption</t>
        </is>
      </c>
      <c r="BO456" s="16" t="inlineStr">
        <is>
          <t>Washington_Part+1_Producer+Definition_Final.pdf</t>
        </is>
      </c>
      <c r="BP456" s="16" t="inlineStr">
        <is>
          <t>Pages 6-13; RCW 70A.208.020 definitions and exempt materials</t>
        </is>
      </c>
      <c r="BQ456" s="16" t="inlineStr">
        <is>
          <t>Official CAA Part 1 covered-material guidance and Washington statutory scope</t>
        </is>
      </c>
      <c r="BR456" s="16" t="inlineStr">
        <is>
          <t>Compostable certification category comes from the fee model and Colorado category structure. Verify state-specific compostability and reporting requirements before compliance use.</t>
        </is>
      </c>
      <c r="BS456" s="16" t="inlineStr">
        <is>
          <t>Aligned to attached CAA definition PDF for state scope; fee/category fields preserved from the v4 fee model. Category-specific treatment remains an assumption where final material reporting categories are not published.</t>
        </is>
      </c>
      <c r="BT456" s="16" t="inlineStr">
        <is>
          <t>No</t>
        </is>
      </c>
    </row>
    <row r="457" ht="60" customHeight="1">
      <c r="A457" s="15" t="inlineStr">
        <is>
          <t>Official CAA guidance + published fee schedule/workbook category</t>
        </is>
      </c>
      <c r="B457" s="16" t="inlineStr">
        <is>
          <t>Plastic and Polymer-Coated Substrates Certified to ASTM D6868-21: covered when used as Oregon packaging, printing and writing paper, or food serviceware, unless exempt. Packaging includes materials used for containment or protection of products, single-use bags, and nondurable materials used in storage, shipping, or moving.</t>
        </is>
      </c>
      <c r="C45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5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57" s="16" t="inlineStr">
        <is>
          <t>OREGON 2026 Updates - Covered Materials &amp; Producer Definitions.pdf; ORS 459A.863; ORS 459A.866; OAR 340-090-0840; OAR 340-090-0860; CAA Oregon 2026 Producer Fee Schedule</t>
        </is>
      </c>
      <c r="F457" s="15" t="n">
        <v>3</v>
      </c>
      <c r="G457"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57" s="16" t="inlineStr">
        <is>
          <t>None - Oregon state scope is aligned to official CAA covered-product guidance and published 2026 fee schedule. Verify the latest CAA and Oregon DEQ guidance before compliance use.</t>
        </is>
      </c>
      <c r="I457" s="15" t="inlineStr">
        <is>
          <t>Oregon__CMP-02</t>
        </is>
      </c>
      <c r="J457" s="15" t="inlineStr">
        <is>
          <t>Oregon</t>
        </is>
      </c>
      <c r="K457" s="15" t="inlineStr">
        <is>
          <t>CMP-02</t>
        </is>
      </c>
      <c r="L457" s="15" t="inlineStr">
        <is>
          <t>Certified Compostable</t>
        </is>
      </c>
      <c r="M457" s="15" t="inlineStr">
        <is>
          <t>Certified Compostable</t>
        </is>
      </c>
      <c r="N457" s="15" t="inlineStr">
        <is>
          <t>Plastic and Polymer-Coated Substrates Certified to ASTM D6868-21</t>
        </is>
      </c>
      <c r="O457" s="15" t="inlineStr">
        <is>
          <t>Not mapped</t>
        </is>
      </c>
      <c r="P457" s="15" t="inlineStr">
        <is>
          <t>Not mapped in Oregon schedule</t>
        </is>
      </c>
      <c r="Q457" s="15" t="n"/>
      <c r="R457" s="15" t="n"/>
      <c r="S457" s="15" t="inlineStr">
        <is>
          <t>Not mapped; manual review required</t>
        </is>
      </c>
      <c r="T457" s="15" t="inlineStr">
        <is>
          <t>No direct CAA Oregon 2026 material category was identified for this row. Do not apply a published Oregon per-pound rate without confirming the correct Oregon category. Per-pound estimates may not apply where low-volume flat-fee options are used.</t>
        </is>
      </c>
      <c r="U457" s="16" t="inlineStr">
        <is>
          <t>Added from CO schedule. Certified compostable plastic/polymer-coated substrate category; no clean OR material-level equivalent identified. Oregon row is not directly mapped; use manual review.</t>
        </is>
      </c>
      <c r="V45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57" s="15" t="inlineStr">
        <is>
          <t>Certified Compostable</t>
        </is>
      </c>
      <c r="X457" s="15" t="inlineStr">
        <is>
          <t>CMP-02</t>
        </is>
      </c>
      <c r="Y457" s="15" t="inlineStr">
        <is>
          <t>Certified Compostable</t>
        </is>
      </c>
      <c r="Z457" s="15" t="inlineStr">
        <is>
          <t>Plastic and Polymer-Coated Substrates Certified to ASTM D6868-21</t>
        </is>
      </c>
      <c r="AA457" s="15" t="inlineStr">
        <is>
          <t>Not mapped</t>
        </is>
      </c>
      <c r="AB457" s="15" t="inlineStr">
        <is>
          <t>N/C</t>
        </is>
      </c>
      <c r="AC457" s="15" t="inlineStr">
        <is>
          <t>No</t>
        </is>
      </c>
      <c r="AD457" s="15" t="inlineStr">
        <is>
          <t>No</t>
        </is>
      </c>
      <c r="AE457" s="15" t="inlineStr">
        <is>
          <t>No</t>
        </is>
      </c>
      <c r="AF457" s="15" t="inlineStr">
        <is>
          <t>No</t>
        </is>
      </c>
      <c r="AG457" s="15" t="inlineStr">
        <is>
          <t>No</t>
        </is>
      </c>
      <c r="AH457" s="15" t="inlineStr">
        <is>
          <t>Not mapped in Oregon schedule</t>
        </is>
      </c>
      <c r="AI457" s="15" t="n"/>
      <c r="AJ457" s="15" t="n"/>
      <c r="AK457" s="15" t="inlineStr">
        <is>
          <t>Published 2026 CAA dues schedule</t>
        </is>
      </c>
      <c r="AL457" s="15" t="inlineStr">
        <is>
          <t>26</t>
        </is>
      </c>
      <c r="AM457" s="15" t="inlineStr">
        <is>
          <t>26</t>
        </is>
      </c>
      <c r="AN457" s="15" t="inlineStr">
        <is>
          <t>26</t>
        </is>
      </c>
      <c r="AO457" s="15" t="inlineStr">
        <is>
          <t>26</t>
        </is>
      </c>
      <c r="AP457" s="15" t="n">
        <v>22.1</v>
      </c>
      <c r="AQ457" s="15" t="n">
        <v>44.2</v>
      </c>
      <c r="AR457" s="15" t="n">
        <v>22.1</v>
      </c>
      <c r="AS457" s="15" t="n">
        <v>33.8</v>
      </c>
      <c r="AT457" s="15" t="n">
        <v>19.5</v>
      </c>
      <c r="AU457" s="15" t="n">
        <v>39</v>
      </c>
      <c r="AV457" s="15" t="n">
        <v>20.8</v>
      </c>
      <c r="AW457" s="15" t="n">
        <v>32.5</v>
      </c>
      <c r="AX457" s="15" t="n">
        <v>22.1</v>
      </c>
      <c r="AY457" s="15" t="n">
        <v>39</v>
      </c>
      <c r="AZ457" s="15" t="inlineStr">
        <is>
          <t>Low - not mapped in Oregon</t>
        </is>
      </c>
      <c r="BA457" s="15" t="inlineStr">
        <is>
          <t>Use CAA Oregon 2026 final fee rate directly. Add legal-risk note for planning because enforcement is partially enjoined for NAW members pending litigation.</t>
        </is>
      </c>
      <c r="BB457" s="16" t="inlineStr">
        <is>
          <t>Added from CO schedule. Certified compostable plastic/polymer-coated substrate category; no clean OR material-level equivalent identified.</t>
        </is>
      </c>
      <c r="BC45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57" s="15" t="inlineStr">
        <is>
          <t>Direct use of CAA Oregon 2026 Producer Fee Schedule (Oct 29, 2025). No multiplier applied. Phase-in: 100% from 2025. Per-pound estimates may not apply where low-volume flat-fee options are used.</t>
        </is>
      </c>
      <c r="BE457" s="15" t="inlineStr">
        <is>
          <t>Yes - aligned to attached official state definition PDF</t>
        </is>
      </c>
      <c r="BF457" s="15" t="n">
        <v>66</v>
      </c>
      <c r="BG457" s="15" t="n">
        <v>462</v>
      </c>
      <c r="BH457" s="15" t="n">
        <v>2</v>
      </c>
      <c r="BI457" s="15" t="n">
        <v>2</v>
      </c>
      <c r="BJ457" s="15" t="n">
        <v>64</v>
      </c>
      <c r="BK457" s="15" t="n">
        <v>0</v>
      </c>
      <c r="BL457" s="15" t="n">
        <v>5</v>
      </c>
      <c r="BM457" s="15" t="inlineStr">
        <is>
          <t>Not mapped in Oregon schedule</t>
        </is>
      </c>
      <c r="BN457" s="15" t="inlineStr">
        <is>
          <t>Manual review required; Compostable category assumption</t>
        </is>
      </c>
      <c r="BO457" s="16" t="inlineStr">
        <is>
          <t>OREGON+2026+Updates_+Covered+Materials+&amp;+Producer+Definitions.pdf</t>
        </is>
      </c>
      <c r="BP457" s="16" t="inlineStr">
        <is>
          <t>Pages 4-22 and FAQ; ORS 459A.863, ORS 459A.866, OAR 340-090-0840 and OAR 340-090-0860</t>
        </is>
      </c>
      <c r="BQ457" s="16" t="inlineStr">
        <is>
          <t>Official CAA covered-product guidance plus published Oregon 2026 CAA fee schedule</t>
        </is>
      </c>
      <c r="BR457" s="16" t="inlineStr">
        <is>
          <t>Compostable certification category comes from the fee model and Colorado category structure. Verify state-specific compostability and reporting requirements before compliance use.</t>
        </is>
      </c>
      <c r="BS457" s="16" t="inlineStr">
        <is>
          <t>Aligned to attached CAA definition PDF for state scope; fee/category fields preserved from the v4 fee model. Category-specific treatment remains an assumption where final material reporting categories are not published.</t>
        </is>
      </c>
      <c r="BT457" s="16" t="inlineStr">
        <is>
          <t>No</t>
        </is>
      </c>
    </row>
    <row r="458" ht="60" customHeight="1">
      <c r="A458" s="15" t="inlineStr">
        <is>
          <t>Official CAA guidance + published fee schedule/workbook category</t>
        </is>
      </c>
      <c r="B458" s="16" t="inlineStr">
        <is>
          <t>Plastic and Polymer-Coated Substrates Certified to ASTM D6868-21: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8" s="16" t="inlineStr">
        <is>
          <t>Use Colorado CAA reporting and dues schedule categories. Where the fee model combines categories that Colorado splits, keep the split or mapped category flag and use the published Colorado sub-rate where available.</t>
        </is>
      </c>
      <c r="D45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8" s="16" t="inlineStr">
        <is>
          <t>Colorado Producer Guidance 2026.pdf; C.R.S. 25-17-703; 6 CCR 1007-2 Part 1 Section 18; CAA Colorado 2026 Producer Dues Schedule</t>
        </is>
      </c>
      <c r="F458" s="15" t="n">
        <v>5</v>
      </c>
      <c r="G458" s="16" t="inlineStr">
        <is>
          <t>Colorado has official covered-material guidance and a published 2026 CAA dues schedule. Rows with split or mapped categories remain marked for review where the fee model combines or maps Colorado categories.</t>
        </is>
      </c>
      <c r="H458" s="16" t="inlineStr">
        <is>
          <t>None - Colorado state scope is aligned to official CAA covered-material guidance and published 2026 dues schedule. Verify the latest CAA guidance before compliance use.</t>
        </is>
      </c>
      <c r="I458" s="15" t="inlineStr">
        <is>
          <t>Colorado__CMP-02</t>
        </is>
      </c>
      <c r="J458" s="15" t="inlineStr">
        <is>
          <t>Colorado</t>
        </is>
      </c>
      <c r="K458" s="15" t="inlineStr">
        <is>
          <t>CMP-02</t>
        </is>
      </c>
      <c r="L458" s="15" t="inlineStr">
        <is>
          <t>Certified Compostable</t>
        </is>
      </c>
      <c r="M458" s="15" t="inlineStr">
        <is>
          <t>Certified Compostable</t>
        </is>
      </c>
      <c r="N458" s="15" t="inlineStr">
        <is>
          <t>Plastic and Polymer-Coated Substrates Certified to ASTM D6868-21</t>
        </is>
      </c>
      <c r="O458" s="15" t="inlineStr">
        <is>
          <t>N/C</t>
        </is>
      </c>
      <c r="P458" s="15" t="inlineStr">
        <is>
          <t>Published 2026 CAA dues schedule</t>
        </is>
      </c>
      <c r="Q458" s="15" t="inlineStr">
        <is>
          <t>26</t>
        </is>
      </c>
      <c r="R458" s="15" t="inlineStr">
        <is>
          <t>26</t>
        </is>
      </c>
      <c r="S458" s="15" t="inlineStr">
        <is>
          <t>Medium</t>
        </is>
      </c>
      <c r="T458" s="15" t="inlineStr">
        <is>
          <t>CAA Colorado 2026 final dues; split rows use published low/high subtype rates. Passive eco-modulation is baked in. Per-pound estimates may not apply where low-volume flat-fee options are used.</t>
        </is>
      </c>
      <c r="U458" s="16" t="inlineStr">
        <is>
          <t>Added from CO schedule. Certified compostable plastic/polymer-coated substrate category; no clean OR material-level equivalent identified.</t>
        </is>
      </c>
      <c r="V458" s="16" t="inlineStr">
        <is>
          <t>https://static1.squarespace.com/static/64260ed078c36925b1cf3385/t/693b45923163e42ba98d634f/1765492118120/CO%2B2026%2BDues%2BSchedule%2BPublic.pdf | https://circularactionalliance.org/circular-action-alliance-colorado</t>
        </is>
      </c>
      <c r="W458" s="15" t="inlineStr">
        <is>
          <t>Certified Compostable</t>
        </is>
      </c>
      <c r="X458" s="15" t="inlineStr">
        <is>
          <t>CMP-02</t>
        </is>
      </c>
      <c r="Y458" s="15" t="inlineStr">
        <is>
          <t>Certified Compostable</t>
        </is>
      </c>
      <c r="Z458" s="15" t="inlineStr">
        <is>
          <t>Plastic and Polymer-Coated Substrates Certified to ASTM D6868-21</t>
        </is>
      </c>
      <c r="AA458" s="15" t="inlineStr">
        <is>
          <t>Not mapped</t>
        </is>
      </c>
      <c r="AB458" s="15" t="inlineStr">
        <is>
          <t>N/C</t>
        </is>
      </c>
      <c r="AC458" s="15" t="inlineStr">
        <is>
          <t>No</t>
        </is>
      </c>
      <c r="AD458" s="15" t="inlineStr">
        <is>
          <t>No</t>
        </is>
      </c>
      <c r="AE458" s="15" t="inlineStr">
        <is>
          <t>No</t>
        </is>
      </c>
      <c r="AF458" s="15" t="inlineStr">
        <is>
          <t>No</t>
        </is>
      </c>
      <c r="AG458" s="15" t="inlineStr">
        <is>
          <t>No</t>
        </is>
      </c>
      <c r="AH458" s="15" t="inlineStr">
        <is>
          <t>Not mapped in Oregon schedule</t>
        </is>
      </c>
      <c r="AI458" s="15" t="n"/>
      <c r="AJ458" s="15" t="n"/>
      <c r="AK458" s="15" t="inlineStr">
        <is>
          <t>Published 2026 CAA dues schedule</t>
        </is>
      </c>
      <c r="AL458" s="15" t="inlineStr">
        <is>
          <t>26</t>
        </is>
      </c>
      <c r="AM458" s="15" t="inlineStr">
        <is>
          <t>26</t>
        </is>
      </c>
      <c r="AN458" s="15" t="inlineStr">
        <is>
          <t>26</t>
        </is>
      </c>
      <c r="AO458" s="15" t="inlineStr">
        <is>
          <t>26</t>
        </is>
      </c>
      <c r="AP458" s="15" t="n">
        <v>22.1</v>
      </c>
      <c r="AQ458" s="15" t="n">
        <v>44.2</v>
      </c>
      <c r="AR458" s="15" t="n">
        <v>22.1</v>
      </c>
      <c r="AS458" s="15" t="n">
        <v>33.8</v>
      </c>
      <c r="AT458" s="15" t="n">
        <v>19.5</v>
      </c>
      <c r="AU458" s="15" t="n">
        <v>39</v>
      </c>
      <c r="AV458" s="15" t="n">
        <v>20.8</v>
      </c>
      <c r="AW458" s="15" t="n">
        <v>32.5</v>
      </c>
      <c r="AX458" s="15" t="n">
        <v>22.1</v>
      </c>
      <c r="AY458" s="15" t="n">
        <v>39</v>
      </c>
      <c r="AZ458" s="15" t="inlineStr">
        <is>
          <t>Medium - CO-only anchor</t>
        </is>
      </c>
      <c r="BA458" s="15" t="inlineStr">
        <is>
          <t>Use CAA Colorado 2026 final dues directly. Where CO splits a broader workbook row, use the published split as low/high. CO-only categories use Colorado as the sole benchmark anchor.</t>
        </is>
      </c>
      <c r="BB458" s="16" t="inlineStr">
        <is>
          <t>Added from CO schedule. Certified compostable plastic/polymer-coated substrate category; no clean OR material-level equivalent identified.</t>
        </is>
      </c>
      <c r="BC458" s="16" t="inlineStr">
        <is>
          <t>CO: https://static1.squarespace.com/static/64260ed078c36925b1cf3385/t/693b45923163e42ba98d634f/1765492118120/CO%2B2026%2BDues%2BSchedule%2BPublic.pdf | CO: https://circularactionalliance.org/circular-action-alliance-colorado</t>
        </is>
      </c>
      <c r="BD458" s="15" t="inlineStr">
        <is>
          <t>Direct use of CAA Colorado 2026 Producer Dues Schedule (Oct 13, 2025). Where CO splits a workbook row, the published sub-rate range is used. Phase-in: 100% from 2026. Per-pound estimates may not apply where low-volume flat-fee options are used.</t>
        </is>
      </c>
      <c r="BE458" s="15" t="inlineStr">
        <is>
          <t>Yes - aligned to attached official state definition PDF</t>
        </is>
      </c>
      <c r="BF458" s="15" t="n">
        <v>66</v>
      </c>
      <c r="BG458" s="15" t="n">
        <v>462</v>
      </c>
      <c r="BH458" s="15" t="n">
        <v>2</v>
      </c>
      <c r="BI458" s="15" t="n">
        <v>2</v>
      </c>
      <c r="BJ458" s="15" t="n">
        <v>64</v>
      </c>
      <c r="BK458" s="15" t="n">
        <v>0</v>
      </c>
      <c r="BL458" s="15" t="n">
        <v>3</v>
      </c>
      <c r="BM458" s="15" t="inlineStr">
        <is>
          <t>Published 2026 CAA dues schedule</t>
        </is>
      </c>
      <c r="BN458" s="15" t="inlineStr">
        <is>
          <t>None</t>
        </is>
      </c>
      <c r="BO458" s="16" t="inlineStr">
        <is>
          <t>Colorado+Producer+Guidance+2026.pdf</t>
        </is>
      </c>
      <c r="BP458" s="16" t="inlineStr">
        <is>
          <t>Pages 8-23 and Appendix B; C.R.S. 25-17-703 and 6 CCR 1007-2 Part 1 Section 18</t>
        </is>
      </c>
      <c r="BQ458" s="16" t="inlineStr">
        <is>
          <t>Official CAA covered-material guidance plus published Colorado 2026 CAA dues schedule</t>
        </is>
      </c>
      <c r="BR458" s="16" t="inlineStr">
        <is>
          <t>Compostable certification category comes from the fee model and Colorado category structure. Verify state-specific compostability and reporting requirements before compliance use.</t>
        </is>
      </c>
      <c r="BS458" s="16" t="inlineStr">
        <is>
          <t>Aligned to attached CAA definition PDF for state scope; fee/category fields preserved from the v4 fee model. Category-specific treatment remains an assumption where final material reporting categories are not published.</t>
        </is>
      </c>
      <c r="BT458" s="16" t="inlineStr">
        <is>
          <t>No</t>
        </is>
      </c>
    </row>
    <row r="459" ht="60" customHeight="1">
      <c r="A459" s="15" t="inlineStr">
        <is>
          <t>Official state scope + fee-model planning assumption</t>
        </is>
      </c>
      <c r="B459" s="16" t="inlineStr">
        <is>
          <t>Plastic and Polymer-Coated Substrates Certified to ASTM D6868-21: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5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5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59" s="16" t="inlineStr">
        <is>
          <t>Covered Materials &amp; Producer Definitions (California) v1 - Clean.pdf; PRC 42041(e), PRC 42041(s), Draft Regulations Sections 18980.1 and 18980.2</t>
        </is>
      </c>
      <c r="F459" s="15" t="n">
        <v>1</v>
      </c>
      <c r="G459" s="16" t="inlineStr">
        <is>
          <t>Aligned to official California covered-material guidance. Category-level rates and material reporting details remain planning estimates, so confidence stays at the workbook planning level.</t>
        </is>
      </c>
      <c r="H459" s="16" t="inlineStr">
        <is>
          <t>ASSUMPTION: California official covered-material scope is available, but final material-level fee categories and rates are not yet fully defined. Rows use fee-model planning assumptions until final CalRecycle and CAA reporting guidance is available.</t>
        </is>
      </c>
      <c r="I459" s="15" t="inlineStr">
        <is>
          <t>California__CMP-02</t>
        </is>
      </c>
      <c r="J459" s="15" t="inlineStr">
        <is>
          <t>California</t>
        </is>
      </c>
      <c r="K459" s="15" t="inlineStr">
        <is>
          <t>CMP-02</t>
        </is>
      </c>
      <c r="L459" s="15" t="inlineStr">
        <is>
          <t>Certified Compostable</t>
        </is>
      </c>
      <c r="M459" s="15" t="inlineStr">
        <is>
          <t>Certified Compostable</t>
        </is>
      </c>
      <c r="N459" s="15" t="inlineStr">
        <is>
          <t>Plastic and Polymer-Coated Substrates Certified to ASTM D6868-21</t>
        </is>
      </c>
      <c r="O459" s="15" t="inlineStr">
        <is>
          <t>N/C</t>
        </is>
      </c>
      <c r="P459" s="15" t="inlineStr">
        <is>
          <t>Estimated planning range</t>
        </is>
      </c>
      <c r="Q459" s="15" t="n">
        <v>22.1</v>
      </c>
      <c r="R459" s="15" t="n">
        <v>44.2</v>
      </c>
      <c r="S459" s="15" t="inlineStr">
        <is>
          <t>Very Low</t>
        </is>
      </c>
      <c r="T459" s="15" t="inlineStr">
        <is>
          <t>Benchmark low/high × 0.85/1.7 (mature-state range). Runtime model applies the statutory phase-in for early years separately, so these cents-per-pound rates represent the assumed mature program.</t>
        </is>
      </c>
      <c r="U459" s="16" t="inlineStr">
        <is>
          <t>Benchmark low/high from OR/CO anchors. Added from CO schedule. Certified compostable plastic/polymer-coated substrate category; no clean OR material-level equivalent identified.</t>
        </is>
      </c>
      <c r="V459" s="16" t="inlineStr">
        <is>
          <t>https://calrecycle.ca.gov/packaging/packaging-epr/ | https://calrecycle.ca.gov/laws/rulemaking/sb54regulations/ | https://circularactionalliance.org/producer-resource-center</t>
        </is>
      </c>
      <c r="W459" s="15" t="inlineStr">
        <is>
          <t>Certified Compostable</t>
        </is>
      </c>
      <c r="X459" s="15" t="inlineStr">
        <is>
          <t>CMP-02</t>
        </is>
      </c>
      <c r="Y459" s="15" t="inlineStr">
        <is>
          <t>Certified Compostable</t>
        </is>
      </c>
      <c r="Z459" s="15" t="inlineStr">
        <is>
          <t>Plastic and Polymer-Coated Substrates Certified to ASTM D6868-21</t>
        </is>
      </c>
      <c r="AA459" s="15" t="inlineStr">
        <is>
          <t>Not mapped</t>
        </is>
      </c>
      <c r="AB459" s="15" t="inlineStr">
        <is>
          <t>N/C</t>
        </is>
      </c>
      <c r="AC459" s="15" t="inlineStr">
        <is>
          <t>No</t>
        </is>
      </c>
      <c r="AD459" s="15" t="inlineStr">
        <is>
          <t>No</t>
        </is>
      </c>
      <c r="AE459" s="15" t="inlineStr">
        <is>
          <t>No</t>
        </is>
      </c>
      <c r="AF459" s="15" t="inlineStr">
        <is>
          <t>No</t>
        </is>
      </c>
      <c r="AG459" s="15" t="inlineStr">
        <is>
          <t>No</t>
        </is>
      </c>
      <c r="AH459" s="15" t="inlineStr">
        <is>
          <t>Not mapped in Oregon schedule</t>
        </is>
      </c>
      <c r="AI459" s="15" t="n"/>
      <c r="AJ459" s="15" t="n"/>
      <c r="AK459" s="15" t="inlineStr">
        <is>
          <t>Published 2026 CAA dues schedule</t>
        </is>
      </c>
      <c r="AL459" s="15" t="inlineStr">
        <is>
          <t>26</t>
        </is>
      </c>
      <c r="AM459" s="15" t="inlineStr">
        <is>
          <t>26</t>
        </is>
      </c>
      <c r="AN459" s="15" t="inlineStr">
        <is>
          <t>26</t>
        </is>
      </c>
      <c r="AO459" s="15" t="inlineStr">
        <is>
          <t>26</t>
        </is>
      </c>
      <c r="AP459" s="15" t="n">
        <v>22.1</v>
      </c>
      <c r="AQ459" s="15" t="n">
        <v>44.2</v>
      </c>
      <c r="AR459" s="15" t="n">
        <v>22.1</v>
      </c>
      <c r="AS459" s="15" t="n">
        <v>33.8</v>
      </c>
      <c r="AT459" s="15" t="n">
        <v>19.5</v>
      </c>
      <c r="AU459" s="15" t="n">
        <v>39</v>
      </c>
      <c r="AV459" s="15" t="n">
        <v>20.8</v>
      </c>
      <c r="AW459" s="15" t="n">
        <v>32.5</v>
      </c>
      <c r="AX459" s="15" t="n">
        <v>22.1</v>
      </c>
      <c r="AY459" s="15" t="n">
        <v>39</v>
      </c>
      <c r="AZ459" s="15" t="inlineStr">
        <is>
          <t>Medium - CO-only anchor</t>
        </is>
      </c>
      <c r="BA459" s="15" t="inlineStr">
        <is>
          <t>Use benchmark low/high multiplied by 0.85/1.7 (mature-state range). Runtime phase-in applies separately. California-specific rationale in the new Estimation Method column.</t>
        </is>
      </c>
      <c r="BB459" s="16" t="inlineStr">
        <is>
          <t>Added from CO schedule. Certified compostable plastic/polymer-coated substrate category; no clean OR material-level equivalent identified.</t>
        </is>
      </c>
      <c r="BC459" s="16" t="inlineStr">
        <is>
          <t>CA: https://calrecycle.ca.gov/packaging/packaging-epr/ | CA: https://calrecycle.ca.gov/laws/rulemaking/sb54regulations/ | CA: https://circularactionalliance.org/producer-resource-center</t>
        </is>
      </c>
      <c r="BD45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59" s="15" t="inlineStr">
        <is>
          <t>Yes - aligned to attached official state definition PDF</t>
        </is>
      </c>
      <c r="BF459" s="15" t="n">
        <v>66</v>
      </c>
      <c r="BG459" s="15" t="n">
        <v>462</v>
      </c>
      <c r="BH459" s="15" t="n">
        <v>2</v>
      </c>
      <c r="BI459" s="15" t="n">
        <v>2</v>
      </c>
      <c r="BJ459" s="15" t="n">
        <v>64</v>
      </c>
      <c r="BK459" s="15" t="n">
        <v>0</v>
      </c>
      <c r="BL459" s="15" t="n">
        <v>3</v>
      </c>
      <c r="BM459" s="15" t="inlineStr">
        <is>
          <t>Estimated planning range</t>
        </is>
      </c>
      <c r="BN459" s="15" t="inlineStr">
        <is>
          <t>Best-guess definition; Fee is planning estimate; Compostable category assumption</t>
        </is>
      </c>
      <c r="BO459" s="16" t="inlineStr">
        <is>
          <t>Covered+Materials+&amp;+Producer+Definitions+(California)+v1+-+Clean.pdf</t>
        </is>
      </c>
      <c r="BP459" s="16" t="inlineStr">
        <is>
          <t>Pages 6-8 and 21-38; PRC 42041(e), 42041(s), draft regs 18980.1 and 18980.2</t>
        </is>
      </c>
      <c r="BQ459" s="16" t="inlineStr">
        <is>
          <t>Official CAA covered-material guidance and California statutory/draft regulatory scope</t>
        </is>
      </c>
      <c r="BR459" s="16" t="inlineStr">
        <is>
          <t>Compostable certification category comes from the fee model and Colorado category structure. Verify state-specific compostability and reporting requirements before compliance use.</t>
        </is>
      </c>
      <c r="BS459" s="16" t="inlineStr">
        <is>
          <t>Aligned to attached CAA definition PDF for state scope; fee/category fields preserved from the v4 fee model. Category-specific treatment remains an assumption where final material reporting categories are not published.</t>
        </is>
      </c>
      <c r="BT459" s="16" t="inlineStr">
        <is>
          <t>No</t>
        </is>
      </c>
    </row>
    <row r="460" ht="60" customHeight="1">
      <c r="A460" s="15" t="inlineStr">
        <is>
          <t>Official state scope + fee-model planning assumption</t>
        </is>
      </c>
      <c r="B460" s="16" t="inlineStr">
        <is>
          <t>Plastic and Polymer-Coated Substrates Certified to ASTM D6868-21: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6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6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60" s="16" t="inlineStr">
        <is>
          <t>Minnesota Definition of Covered Materials &amp; Responsible Producer v2.pdf; Minn. Stat. 115A.1441 and related sections</t>
        </is>
      </c>
      <c r="F460" s="15" t="n">
        <v>1</v>
      </c>
      <c r="G460" s="16" t="inlineStr">
        <is>
          <t>Aligned to Minnesota official covered-material guidance. The guidance states that material reporting categories have not yet been defined and detailed producer reporting will occur after the plan is complete.</t>
        </is>
      </c>
      <c r="H46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60" s="15" t="inlineStr">
        <is>
          <t>Minnesota__CMP-02</t>
        </is>
      </c>
      <c r="J460" s="15" t="inlineStr">
        <is>
          <t>Minnesota</t>
        </is>
      </c>
      <c r="K460" s="15" t="inlineStr">
        <is>
          <t>CMP-02</t>
        </is>
      </c>
      <c r="L460" s="15" t="inlineStr">
        <is>
          <t>Certified Compostable</t>
        </is>
      </c>
      <c r="M460" s="15" t="inlineStr">
        <is>
          <t>Certified Compostable</t>
        </is>
      </c>
      <c r="N460" s="15" t="inlineStr">
        <is>
          <t>Plastic and Polymer-Coated Substrates Certified to ASTM D6868-21</t>
        </is>
      </c>
      <c r="O460" s="15" t="inlineStr">
        <is>
          <t>N/C</t>
        </is>
      </c>
      <c r="P460" s="15" t="inlineStr">
        <is>
          <t>Estimated planning range</t>
        </is>
      </c>
      <c r="Q460" s="15" t="n">
        <v>22.1</v>
      </c>
      <c r="R460" s="15" t="n">
        <v>33.8</v>
      </c>
      <c r="S460" s="15" t="inlineStr">
        <is>
          <t>Very Low</t>
        </is>
      </c>
      <c r="T460" s="15" t="inlineStr">
        <is>
          <t>Benchmark low/high × 0.85/1.3 (mature-state range). Runtime model applies the statutory phase-in for early years separately, so these cents-per-pound rates represent the assumed mature program.</t>
        </is>
      </c>
      <c r="U460" s="16" t="inlineStr">
        <is>
          <t>Benchmark low/high from OR/CO anchors. Added from CO schedule. Certified compostable plastic/polymer-coated substrate category; no clean OR material-level equivalent identified.</t>
        </is>
      </c>
      <c r="V460" s="16" t="inlineStr">
        <is>
          <t>https://www.pca.state.mn.us/air-water-land-climate/extended-producer-responsibility-for-packaging | https://circularactionalliance.org/circular-action-alliance-minnesota</t>
        </is>
      </c>
      <c r="W460" s="15" t="inlineStr">
        <is>
          <t>Certified Compostable</t>
        </is>
      </c>
      <c r="X460" s="15" t="inlineStr">
        <is>
          <t>CMP-02</t>
        </is>
      </c>
      <c r="Y460" s="15" t="inlineStr">
        <is>
          <t>Certified Compostable</t>
        </is>
      </c>
      <c r="Z460" s="15" t="inlineStr">
        <is>
          <t>Plastic and Polymer-Coated Substrates Certified to ASTM D6868-21</t>
        </is>
      </c>
      <c r="AA460" s="15" t="inlineStr">
        <is>
          <t>Not mapped</t>
        </is>
      </c>
      <c r="AB460" s="15" t="inlineStr">
        <is>
          <t>N/C</t>
        </is>
      </c>
      <c r="AC460" s="15" t="inlineStr">
        <is>
          <t>No</t>
        </is>
      </c>
      <c r="AD460" s="15" t="inlineStr">
        <is>
          <t>No</t>
        </is>
      </c>
      <c r="AE460" s="15" t="inlineStr">
        <is>
          <t>No</t>
        </is>
      </c>
      <c r="AF460" s="15" t="inlineStr">
        <is>
          <t>No</t>
        </is>
      </c>
      <c r="AG460" s="15" t="inlineStr">
        <is>
          <t>No</t>
        </is>
      </c>
      <c r="AH460" s="15" t="inlineStr">
        <is>
          <t>Not mapped in Oregon schedule</t>
        </is>
      </c>
      <c r="AI460" s="15" t="n"/>
      <c r="AJ460" s="15" t="n"/>
      <c r="AK460" s="15" t="inlineStr">
        <is>
          <t>Published 2026 CAA dues schedule</t>
        </is>
      </c>
      <c r="AL460" s="15" t="inlineStr">
        <is>
          <t>26</t>
        </is>
      </c>
      <c r="AM460" s="15" t="inlineStr">
        <is>
          <t>26</t>
        </is>
      </c>
      <c r="AN460" s="15" t="inlineStr">
        <is>
          <t>26</t>
        </is>
      </c>
      <c r="AO460" s="15" t="inlineStr">
        <is>
          <t>26</t>
        </is>
      </c>
      <c r="AP460" s="15" t="n">
        <v>22.1</v>
      </c>
      <c r="AQ460" s="15" t="n">
        <v>44.2</v>
      </c>
      <c r="AR460" s="15" t="n">
        <v>22.1</v>
      </c>
      <c r="AS460" s="15" t="n">
        <v>33.8</v>
      </c>
      <c r="AT460" s="15" t="n">
        <v>19.5</v>
      </c>
      <c r="AU460" s="15" t="n">
        <v>39</v>
      </c>
      <c r="AV460" s="15" t="n">
        <v>20.8</v>
      </c>
      <c r="AW460" s="15" t="n">
        <v>32.5</v>
      </c>
      <c r="AX460" s="15" t="n">
        <v>22.1</v>
      </c>
      <c r="AY460" s="15" t="n">
        <v>39</v>
      </c>
      <c r="AZ460" s="15" t="inlineStr">
        <is>
          <t>Medium - CO-only anchor</t>
        </is>
      </c>
      <c r="BA460" s="15" t="inlineStr">
        <is>
          <t>Use benchmark low/high multiplied by 0.85/1.3 (mature-state range). Runtime phase-in applies separately. Minnesota-specific rationale in the new Estimation Method column.</t>
        </is>
      </c>
      <c r="BB460" s="16" t="inlineStr">
        <is>
          <t>Added from CO schedule. Certified compostable plastic/polymer-coated substrate category; no clean OR material-level equivalent identified.</t>
        </is>
      </c>
      <c r="BC460" s="16" t="inlineStr">
        <is>
          <t>MN: https://www.pca.state.mn.us/air-water-land-climate/extended-producer-responsibility-for-packaging | MN: https://circularactionalliance.org/circular-action-alliance-minnesota</t>
        </is>
      </c>
      <c r="BD460" s="15" t="inlineStr">
        <is>
          <t>Benchmark (min Oregon, max Colorado) × multipliers low 0.85 / high 1.30 representing mature-state range. Runtime model applies separate statutory phase-in: 0% before 2029, 50% in 2029, 75% in 2030, 90% from 2031.</t>
        </is>
      </c>
      <c r="BE460" s="15" t="inlineStr">
        <is>
          <t>Yes - aligned to attached official state definition PDF</t>
        </is>
      </c>
      <c r="BF460" s="15" t="n">
        <v>66</v>
      </c>
      <c r="BG460" s="15" t="n">
        <v>462</v>
      </c>
      <c r="BH460" s="15" t="n">
        <v>2</v>
      </c>
      <c r="BI460" s="15" t="n">
        <v>2</v>
      </c>
      <c r="BJ460" s="15" t="n">
        <v>64</v>
      </c>
      <c r="BK460" s="15" t="n">
        <v>0</v>
      </c>
      <c r="BL460" s="15" t="n">
        <v>2</v>
      </c>
      <c r="BM460" s="15" t="inlineStr">
        <is>
          <t>Estimated planning range</t>
        </is>
      </c>
      <c r="BN460" s="15" t="inlineStr">
        <is>
          <t>Best-guess definition; Fee is planning estimate; Compostable category assumption</t>
        </is>
      </c>
      <c r="BO460" s="16" t="inlineStr">
        <is>
          <t>Minnesota+Definition+of+Covered+Materials+&amp;+Responsible+Producer+v2.pdf</t>
        </is>
      </c>
      <c r="BP460" s="16" t="inlineStr">
        <is>
          <t>Pages 2-10; Minn. Stat. 115A.1441 and related definitions</t>
        </is>
      </c>
      <c r="BQ460" s="16" t="inlineStr">
        <is>
          <t>Official CAA covered-material guidance and Minnesota statutory scope</t>
        </is>
      </c>
      <c r="BR460" s="16" t="inlineStr">
        <is>
          <t>Compostable certification category comes from the fee model and Colorado category structure. Verify state-specific compostability and reporting requirements before compliance use.</t>
        </is>
      </c>
      <c r="BS460" s="16" t="inlineStr">
        <is>
          <t>Aligned to attached CAA definition PDF for state scope; fee/category fields preserved from the v4 fee model. Category-specific treatment remains an assumption where final material reporting categories are not published.</t>
        </is>
      </c>
      <c r="BT460" s="16" t="inlineStr">
        <is>
          <t>No</t>
        </is>
      </c>
    </row>
    <row r="461" ht="60" customHeight="1">
      <c r="A461" s="15" t="inlineStr">
        <is>
          <t>Official state scope + official material-type list + fee-model planning assumption</t>
        </is>
      </c>
      <c r="B461" s="16" t="inlineStr">
        <is>
          <t>Plastic and Polymer-Coated Substrates Certified to ASTM D6868-21: Maine Chapter 428 defines compostable packaging material as packaging capable of composting as shown by third-party certification to ASTM D6400, ASTM D6868, or ASTM D8410. Plastic or polymer-coated substrates should be mapped to the applicable Appendix A material type and compostable status where certified.</t>
        </is>
      </c>
      <c r="C461" s="16" t="inlineStr">
        <is>
          <t>Maine Chapter 428 uses base material and packaging material type definitions. Base material is the primary material or the primary material targeted for recycling. When more than one material is routinely separated and targeted for recycling according to Appendix A, report the sum of those targeted materials; otherwise classify by the applicable packaging material type and base material. Fee values remain workbook planning estimates until Maine program fees are finalized.</t>
        </is>
      </c>
      <c r="D461" s="16" t="inlineStr">
        <is>
          <t>Exemptions and limits include packaging material exempted under 38 M.R.S. 2146 or Department rulemaking, beverage containers subject to Maine deposit treatment, architectural paint stewardship containers, certain non-packaging printed paper, and other materials outside the packaging material scope. Chapter 428 applies to packaging material sold, offered for sale, or distributed for sale in Maine; material sold for later use as packaging is treated as a product until used to contain, protect, deliver, present, or distribute another product.</t>
        </is>
      </c>
      <c r="E461" s="16" t="inlineStr">
        <is>
          <t>Maine DEP Chapter 428, Stewardship Program for Packaging, including Appendix A Packaging Material Types List; 38 M.R.S. 2146; Maine DEP EPR for Packaging public guidance</t>
        </is>
      </c>
      <c r="F461" s="15" t="n">
        <v>4</v>
      </c>
      <c r="G461" s="16" t="inlineStr">
        <is>
          <t>Maine definitions are now aligned to official Chapter 428 and Appendix A material-type definitions. Fee confidence remains lower because Maine material-level producer fees are still planning estimates in this workbook.</t>
        </is>
      </c>
      <c r="H461" s="16" t="inlineStr">
        <is>
          <t>ASSUMPTION: Maine material definitions are official through Chapter 428 and Appendix A, but Maine fee values in this workbook remain planning estimates until the stewardship organization and Department finalize producer fees.</t>
        </is>
      </c>
      <c r="I461" s="15" t="inlineStr">
        <is>
          <t>Maine__CMP-02</t>
        </is>
      </c>
      <c r="J461" s="15" t="inlineStr">
        <is>
          <t>Maine</t>
        </is>
      </c>
      <c r="K461" s="15" t="inlineStr">
        <is>
          <t>CMP-02</t>
        </is>
      </c>
      <c r="L461" s="15" t="inlineStr">
        <is>
          <t>Certified Compostable</t>
        </is>
      </c>
      <c r="M461" s="15" t="inlineStr">
        <is>
          <t>Certified Compostable</t>
        </is>
      </c>
      <c r="N461" s="15" t="inlineStr">
        <is>
          <t>Plastic and Polymer-Coated Substrates Certified to ASTM D6868-21</t>
        </is>
      </c>
      <c r="O461" s="15" t="inlineStr">
        <is>
          <t>N/C</t>
        </is>
      </c>
      <c r="P461" s="15" t="inlineStr">
        <is>
          <t>Estimated planning range</t>
        </is>
      </c>
      <c r="Q461" s="15" t="n">
        <v>19.5</v>
      </c>
      <c r="R461" s="15" t="n">
        <v>39</v>
      </c>
      <c r="S461" s="15" t="inlineStr">
        <is>
          <t>Very Low</t>
        </is>
      </c>
      <c r="T461" s="15" t="inlineStr">
        <is>
          <t>Benchmark low/high × 0.75/1.5 (mature-state range). Runtime model applies the statutory phase-in for early years separately, so these cents-per-pound rates represent the assumed mature program.</t>
        </is>
      </c>
      <c r="U461" s="16" t="inlineStr">
        <is>
          <t>Benchmark low/high from OR/CO anchors. Added from CO schedule. Certified compostable plastic/polymer-coated substrate category; no clean OR material-level equivalent identified.</t>
        </is>
      </c>
      <c r="V461" s="16" t="inlineStr">
        <is>
          <t>https://www.maine.gov/dep/waste/recycle/epr.html | https://circularactionalliance.org/circular-action-alliance-maine</t>
        </is>
      </c>
      <c r="W461" s="15" t="inlineStr">
        <is>
          <t>Certified Compostable</t>
        </is>
      </c>
      <c r="X461" s="15" t="inlineStr">
        <is>
          <t>CMP-02</t>
        </is>
      </c>
      <c r="Y461" s="15" t="inlineStr">
        <is>
          <t>Certified Compostable</t>
        </is>
      </c>
      <c r="Z461" s="15" t="inlineStr">
        <is>
          <t>Plastic and Polymer-Coated Substrates Certified to ASTM D6868-21</t>
        </is>
      </c>
      <c r="AA461" s="15" t="inlineStr">
        <is>
          <t>Not mapped</t>
        </is>
      </c>
      <c r="AB461" s="15" t="inlineStr">
        <is>
          <t>N/C</t>
        </is>
      </c>
      <c r="AC461" s="15" t="inlineStr">
        <is>
          <t>No</t>
        </is>
      </c>
      <c r="AD461" s="15" t="inlineStr">
        <is>
          <t>No</t>
        </is>
      </c>
      <c r="AE461" s="15" t="inlineStr">
        <is>
          <t>No</t>
        </is>
      </c>
      <c r="AF461" s="15" t="inlineStr">
        <is>
          <t>No</t>
        </is>
      </c>
      <c r="AG461" s="15" t="inlineStr">
        <is>
          <t>No</t>
        </is>
      </c>
      <c r="AH461" s="15" t="inlineStr">
        <is>
          <t>Not mapped in Oregon schedule</t>
        </is>
      </c>
      <c r="AI461" s="15" t="n"/>
      <c r="AJ461" s="15" t="n"/>
      <c r="AK461" s="15" t="inlineStr">
        <is>
          <t>Published 2026 CAA dues schedule</t>
        </is>
      </c>
      <c r="AL461" s="15" t="inlineStr">
        <is>
          <t>26</t>
        </is>
      </c>
      <c r="AM461" s="15" t="inlineStr">
        <is>
          <t>26</t>
        </is>
      </c>
      <c r="AN461" s="15" t="inlineStr">
        <is>
          <t>26</t>
        </is>
      </c>
      <c r="AO461" s="15" t="inlineStr">
        <is>
          <t>26</t>
        </is>
      </c>
      <c r="AP461" s="15" t="n">
        <v>22.1</v>
      </c>
      <c r="AQ461" s="15" t="n">
        <v>44.2</v>
      </c>
      <c r="AR461" s="15" t="n">
        <v>22.1</v>
      </c>
      <c r="AS461" s="15" t="n">
        <v>33.8</v>
      </c>
      <c r="AT461" s="15" t="n">
        <v>19.5</v>
      </c>
      <c r="AU461" s="15" t="n">
        <v>39</v>
      </c>
      <c r="AV461" s="15" t="n">
        <v>20.8</v>
      </c>
      <c r="AW461" s="15" t="n">
        <v>32.5</v>
      </c>
      <c r="AX461" s="15" t="n">
        <v>22.1</v>
      </c>
      <c r="AY461" s="15" t="n">
        <v>39</v>
      </c>
      <c r="AZ461" s="15" t="inlineStr">
        <is>
          <t>Medium - CO-only anchor</t>
        </is>
      </c>
      <c r="BA461" s="15" t="inlineStr">
        <is>
          <t>Use benchmark low/high multiplied by 0.75/1.5 (mature-state range). Runtime phase-in applies separately. Maine-specific rationale in the new Estimation Method column.</t>
        </is>
      </c>
      <c r="BB461" s="16" t="inlineStr">
        <is>
          <t>Added from CO schedule. Certified compostable plastic/polymer-coated substrate category; no clean OR material-level equivalent identified.</t>
        </is>
      </c>
      <c r="BC461" s="16" t="inlineStr">
        <is>
          <t>ME: https://www.maine.gov/dep/waste/recycle/epr.html | ME: https://circularactionalliance.org/circular-action-alliance-maine</t>
        </is>
      </c>
      <c r="BD461" s="15" t="inlineStr">
        <is>
          <t>Benchmark (min Oregon, max Colorado) × multipliers low 0.75 / high 1.50. High side widened to reflect smaller-state per-ton overhead and the single Stewardship Organization model. Phase-in: 100% from 2026 (Maine has no formal phased-reimbursement schedule).</t>
        </is>
      </c>
      <c r="BE461" s="15" t="inlineStr">
        <is>
          <t>Yes - aligned to official Maine Chapter 428 rule and Appendix A</t>
        </is>
      </c>
      <c r="BF461" s="15" t="n">
        <v>66</v>
      </c>
      <c r="BG461" s="15" t="n">
        <v>462</v>
      </c>
      <c r="BH461" s="15" t="n">
        <v>2</v>
      </c>
      <c r="BI461" s="15" t="n">
        <v>2</v>
      </c>
      <c r="BJ461" s="15" t="n">
        <v>64</v>
      </c>
      <c r="BK461" s="15" t="n">
        <v>0</v>
      </c>
      <c r="BL461" s="15" t="n">
        <v>2</v>
      </c>
      <c r="BM461" s="15" t="inlineStr">
        <is>
          <t>Estimated planning range</t>
        </is>
      </c>
      <c r="BN461" s="15" t="inlineStr">
        <is>
          <t>Fee is planning estimate; Compostable category assumption</t>
        </is>
      </c>
      <c r="BO461" s="16" t="inlineStr">
        <is>
          <t>Maine_Chapter_428_2026_056_AMD.docx</t>
        </is>
      </c>
      <c r="BP461" s="16" t="inlineStr">
        <is>
          <t>Maine DEP Chapter 428, Stewardship Program for Packaging, Sections 1-6 and Appendix A Packaging Material Types List; 38 M.R.S. 2146</t>
        </is>
      </c>
      <c r="BQ461" s="16" t="inlineStr">
        <is>
          <t>Official Maine DEP adopted rule and statutory packaging scope</t>
        </is>
      </c>
      <c r="BR461" s="16" t="inlineStr">
        <is>
          <t>Maine official Chapter 428 definitions are available. Use Appendix A material types for packaging definitions, but keep fee values as planning estimates until final Maine fee schedules are available.</t>
        </is>
      </c>
      <c r="BS461" s="16" t="inlineStr">
        <is>
          <t>Updated from missing-source treatment to official Maine Chapter 428 alignment. Category definitions use Appendix A where applicable; fee/category estimates from v5 are preserved.</t>
        </is>
      </c>
      <c r="BT461" s="16" t="inlineStr">
        <is>
          <t>No - official Maine Chapter 428 rule located as DOCX</t>
        </is>
      </c>
    </row>
    <row r="462" ht="60" customHeight="1">
      <c r="A462" s="15" t="inlineStr">
        <is>
          <t>Official state scope + fee-model planning assumption</t>
        </is>
      </c>
      <c r="B462" s="16" t="inlineStr">
        <is>
          <t>Plastic and Polymer-Coated Substrates Certified to ASTM D6868-21: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6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6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62" s="16" t="inlineStr">
        <is>
          <t>Maryland Part 1 Guidance 2026.pdf; Maryland Environment 9-2501</t>
        </is>
      </c>
      <c r="F462" s="15" t="n">
        <v>1</v>
      </c>
      <c r="G462" s="16" t="inlineStr">
        <is>
          <t>Aligned to Maryland Part 1 official covered-material guidance. Detailed material reporting categories are not final, so category-level treatment remains a planning assumption.</t>
        </is>
      </c>
      <c r="H46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62" s="15" t="inlineStr">
        <is>
          <t>Maryland__CMP-02</t>
        </is>
      </c>
      <c r="J462" s="15" t="inlineStr">
        <is>
          <t>Maryland</t>
        </is>
      </c>
      <c r="K462" s="15" t="inlineStr">
        <is>
          <t>CMP-02</t>
        </is>
      </c>
      <c r="L462" s="15" t="inlineStr">
        <is>
          <t>Certified Compostable</t>
        </is>
      </c>
      <c r="M462" s="15" t="inlineStr">
        <is>
          <t>Certified Compostable</t>
        </is>
      </c>
      <c r="N462" s="15" t="inlineStr">
        <is>
          <t>Plastic and Polymer-Coated Substrates Certified to ASTM D6868-21</t>
        </is>
      </c>
      <c r="O462" s="15" t="inlineStr">
        <is>
          <t>N/C</t>
        </is>
      </c>
      <c r="P462" s="15" t="inlineStr">
        <is>
          <t>Estimated planning range</t>
        </is>
      </c>
      <c r="Q462" s="15" t="n">
        <v>20.8</v>
      </c>
      <c r="R462" s="15" t="n">
        <v>32.5</v>
      </c>
      <c r="S462" s="15" t="inlineStr">
        <is>
          <t>Very Low</t>
        </is>
      </c>
      <c r="T462" s="15" t="inlineStr">
        <is>
          <t>Benchmark low/high × 0.8/1.25 (mature-state range). Runtime model applies the statutory phase-in for early years separately, so these cents-per-pound rates represent the assumed mature program.</t>
        </is>
      </c>
      <c r="U462" s="16" t="inlineStr">
        <is>
          <t>Benchmark low/high from OR/CO anchors. Added from CO schedule. Certified compostable plastic/polymer-coated substrate category; no clean OR material-level equivalent identified.</t>
        </is>
      </c>
      <c r="V462" s="16" t="inlineStr">
        <is>
          <t>https://mgaleg.maryland.gov/mgawebsite/Legislation/Details/sb0901/?ys=2025rs | https://circularactionalliance.org/circular-action-alliance-maryland</t>
        </is>
      </c>
      <c r="W462" s="15" t="inlineStr">
        <is>
          <t>Certified Compostable</t>
        </is>
      </c>
      <c r="X462" s="15" t="inlineStr">
        <is>
          <t>CMP-02</t>
        </is>
      </c>
      <c r="Y462" s="15" t="inlineStr">
        <is>
          <t>Certified Compostable</t>
        </is>
      </c>
      <c r="Z462" s="15" t="inlineStr">
        <is>
          <t>Plastic and Polymer-Coated Substrates Certified to ASTM D6868-21</t>
        </is>
      </c>
      <c r="AA462" s="15" t="inlineStr">
        <is>
          <t>Not mapped</t>
        </is>
      </c>
      <c r="AB462" s="15" t="inlineStr">
        <is>
          <t>N/C</t>
        </is>
      </c>
      <c r="AC462" s="15" t="inlineStr">
        <is>
          <t>No</t>
        </is>
      </c>
      <c r="AD462" s="15" t="inlineStr">
        <is>
          <t>No</t>
        </is>
      </c>
      <c r="AE462" s="15" t="inlineStr">
        <is>
          <t>No</t>
        </is>
      </c>
      <c r="AF462" s="15" t="inlineStr">
        <is>
          <t>No</t>
        </is>
      </c>
      <c r="AG462" s="15" t="inlineStr">
        <is>
          <t>No</t>
        </is>
      </c>
      <c r="AH462" s="15" t="inlineStr">
        <is>
          <t>Not mapped in Oregon schedule</t>
        </is>
      </c>
      <c r="AI462" s="15" t="n"/>
      <c r="AJ462" s="15" t="n"/>
      <c r="AK462" s="15" t="inlineStr">
        <is>
          <t>Published 2026 CAA dues schedule</t>
        </is>
      </c>
      <c r="AL462" s="15" t="inlineStr">
        <is>
          <t>26</t>
        </is>
      </c>
      <c r="AM462" s="15" t="inlineStr">
        <is>
          <t>26</t>
        </is>
      </c>
      <c r="AN462" s="15" t="inlineStr">
        <is>
          <t>26</t>
        </is>
      </c>
      <c r="AO462" s="15" t="inlineStr">
        <is>
          <t>26</t>
        </is>
      </c>
      <c r="AP462" s="15" t="n">
        <v>22.1</v>
      </c>
      <c r="AQ462" s="15" t="n">
        <v>44.2</v>
      </c>
      <c r="AR462" s="15" t="n">
        <v>22.1</v>
      </c>
      <c r="AS462" s="15" t="n">
        <v>33.8</v>
      </c>
      <c r="AT462" s="15" t="n">
        <v>19.5</v>
      </c>
      <c r="AU462" s="15" t="n">
        <v>39</v>
      </c>
      <c r="AV462" s="15" t="n">
        <v>20.8</v>
      </c>
      <c r="AW462" s="15" t="n">
        <v>32.5</v>
      </c>
      <c r="AX462" s="15" t="n">
        <v>22.1</v>
      </c>
      <c r="AY462" s="15" t="n">
        <v>39</v>
      </c>
      <c r="AZ462" s="15" t="inlineStr">
        <is>
          <t>Medium - CO-only anchor</t>
        </is>
      </c>
      <c r="BA462" s="15" t="inlineStr">
        <is>
          <t>Use benchmark low/high multiplied by 0.8/1.25 (mature-state range). Runtime phase-in applies separately. Maryland-specific rationale in the new Estimation Method column.</t>
        </is>
      </c>
      <c r="BB462" s="16" t="inlineStr">
        <is>
          <t>Added from CO schedule. Certified compostable plastic/polymer-coated substrate category; no clean OR material-level equivalent identified.</t>
        </is>
      </c>
      <c r="BC462" s="16" t="inlineStr">
        <is>
          <t>MD: https://mgaleg.maryland.gov/mgawebsite/Legislation/Details/sb0901/?ys=2025rs | MD: https://circularactionalliance.org/circular-action-alliance-maryland</t>
        </is>
      </c>
      <c r="BD462" s="15" t="inlineStr">
        <is>
          <t>Benchmark (min Oregon, max Colorado) × multipliers low 0.80 / high 1.25 representing mature-state range. Runtime model applies separate statutory phase-in: 0% before 2028, 50% in 2028, 75% in 2029, 90% from 2030.</t>
        </is>
      </c>
      <c r="BE462" s="15" t="inlineStr">
        <is>
          <t>Yes - aligned to attached official state definition PDF</t>
        </is>
      </c>
      <c r="BF462" s="15" t="n">
        <v>66</v>
      </c>
      <c r="BG462" s="15" t="n">
        <v>462</v>
      </c>
      <c r="BH462" s="15" t="n">
        <v>2</v>
      </c>
      <c r="BI462" s="15" t="n">
        <v>2</v>
      </c>
      <c r="BJ462" s="15" t="n">
        <v>64</v>
      </c>
      <c r="BK462" s="15" t="n">
        <v>0</v>
      </c>
      <c r="BL462" s="15" t="n">
        <v>2</v>
      </c>
      <c r="BM462" s="15" t="inlineStr">
        <is>
          <t>Estimated planning range</t>
        </is>
      </c>
      <c r="BN462" s="15" t="inlineStr">
        <is>
          <t>Best-guess definition; Fee is planning estimate; Compostable category assumption</t>
        </is>
      </c>
      <c r="BO462" s="16" t="inlineStr">
        <is>
          <t>Maryland+Part+1+Guidance_2026.pdf</t>
        </is>
      </c>
      <c r="BP462" s="16" t="inlineStr">
        <is>
          <t>Pages 6-14; Maryland Environment 9-2501 definitions and exempt materials</t>
        </is>
      </c>
      <c r="BQ462" s="16" t="inlineStr">
        <is>
          <t>Official CAA Part 1 covered-material guidance and Maryland statutory scope</t>
        </is>
      </c>
      <c r="BR462" s="16" t="inlineStr">
        <is>
          <t>Compostable certification category comes from the fee model and Colorado category structure. Verify state-specific compostability and reporting requirements before compliance use.</t>
        </is>
      </c>
      <c r="BS462" s="16" t="inlineStr">
        <is>
          <t>Aligned to attached CAA definition PDF for state scope; fee/category fields preserved from the v4 fee model. Category-specific treatment remains an assumption where final material reporting categories are not published.</t>
        </is>
      </c>
      <c r="BT462" s="16" t="inlineStr">
        <is>
          <t>No</t>
        </is>
      </c>
    </row>
    <row r="463" ht="60" customHeight="1">
      <c r="A463" s="15" t="inlineStr">
        <is>
          <t>Official state scope + fee-model planning assumption</t>
        </is>
      </c>
      <c r="B463" s="16" t="inlineStr">
        <is>
          <t>Plastic and Polymer-Coated Substrates Certified to ASTM D6868-21: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6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6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63" s="16" t="inlineStr">
        <is>
          <t>Washington Part 1 Producer Definition Final.pdf; RCW 70A.208.020; WA SB 5284 (2025)</t>
        </is>
      </c>
      <c r="F463" s="15" t="n">
        <v>1</v>
      </c>
      <c r="G463" s="16" t="inlineStr">
        <is>
          <t>Aligned to Washington Part 1 official covered-material guidance. Detailed reporting rules and material-level fees are not final, so Washington remains the lowest-confidence planning state in the model.</t>
        </is>
      </c>
      <c r="H463" s="16" t="inlineStr">
        <is>
          <t>ASSUMPTION: Washington official statutory scope is available, but Ecology rulemaking, PRO reporting details, and material-level fee categories are not final. Rows use fee-model planning assumptions and should be treated as very low confidence for fees.</t>
        </is>
      </c>
      <c r="I463" s="15" t="inlineStr">
        <is>
          <t>Washington__CMP-02</t>
        </is>
      </c>
      <c r="J463" s="15" t="inlineStr">
        <is>
          <t>Washington</t>
        </is>
      </c>
      <c r="K463" s="15" t="inlineStr">
        <is>
          <t>CMP-02</t>
        </is>
      </c>
      <c r="L463" s="15" t="inlineStr">
        <is>
          <t>Certified Compostable</t>
        </is>
      </c>
      <c r="M463" s="15" t="inlineStr">
        <is>
          <t>Certified Compostable</t>
        </is>
      </c>
      <c r="N463" s="15" t="inlineStr">
        <is>
          <t>Plastic and Polymer-Coated Substrates Certified to ASTM D6868-21</t>
        </is>
      </c>
      <c r="O463" s="15" t="inlineStr">
        <is>
          <t>N/C</t>
        </is>
      </c>
      <c r="P463" s="15" t="inlineStr">
        <is>
          <t>Estimated planning range</t>
        </is>
      </c>
      <c r="Q463" s="15" t="n">
        <v>22.1</v>
      </c>
      <c r="R463" s="15" t="n">
        <v>39</v>
      </c>
      <c r="S463" s="15" t="inlineStr">
        <is>
          <t>Very Low</t>
        </is>
      </c>
      <c r="T463" s="15" t="inlineStr">
        <is>
          <t>Benchmark low/high × 0.85/1.5 (mature-state range). Runtime model applies the statutory phase-in for early years separately, so these cents-per-pound rates represent the assumed mature program.</t>
        </is>
      </c>
      <c r="U463" s="16" t="inlineStr">
        <is>
          <t>Benchmark low/high from OR/CO anchors. Added from CO schedule. Certified compostable plastic/polymer-coated substrate category; no clean OR material-level equivalent identified.</t>
        </is>
      </c>
      <c r="V463" s="16" t="inlineStr">
        <is>
          <t>https://lawfilesext.leg.wa.gov/biennium/2025-26/Pdf/Bills/Session%20Laws/Senate/5284-S2.sl.pdf | https://ecology.wa.gov/waste-toxics/reducing-recycling-waste/our-recycling-programs/recycling-reform-act | https://circularactionalliance.org/circular-action-alliance-washington</t>
        </is>
      </c>
      <c r="W463" s="15" t="inlineStr">
        <is>
          <t>Certified Compostable</t>
        </is>
      </c>
      <c r="X463" s="15" t="inlineStr">
        <is>
          <t>CMP-02</t>
        </is>
      </c>
      <c r="Y463" s="15" t="inlineStr">
        <is>
          <t>Certified Compostable</t>
        </is>
      </c>
      <c r="Z463" s="15" t="inlineStr">
        <is>
          <t>Plastic and Polymer-Coated Substrates Certified to ASTM D6868-21</t>
        </is>
      </c>
      <c r="AA463" s="15" t="inlineStr">
        <is>
          <t>Not mapped</t>
        </is>
      </c>
      <c r="AB463" s="15" t="inlineStr">
        <is>
          <t>N/C</t>
        </is>
      </c>
      <c r="AC463" s="15" t="inlineStr">
        <is>
          <t>No</t>
        </is>
      </c>
      <c r="AD463" s="15" t="inlineStr">
        <is>
          <t>No</t>
        </is>
      </c>
      <c r="AE463" s="15" t="inlineStr">
        <is>
          <t>No</t>
        </is>
      </c>
      <c r="AF463" s="15" t="inlineStr">
        <is>
          <t>No</t>
        </is>
      </c>
      <c r="AG463" s="15" t="inlineStr">
        <is>
          <t>No</t>
        </is>
      </c>
      <c r="AH463" s="15" t="inlineStr">
        <is>
          <t>Not mapped in Oregon schedule</t>
        </is>
      </c>
      <c r="AI463" s="15" t="n"/>
      <c r="AJ463" s="15" t="n"/>
      <c r="AK463" s="15" t="inlineStr">
        <is>
          <t>Published 2026 CAA dues schedule</t>
        </is>
      </c>
      <c r="AL463" s="15" t="inlineStr">
        <is>
          <t>26</t>
        </is>
      </c>
      <c r="AM463" s="15" t="inlineStr">
        <is>
          <t>26</t>
        </is>
      </c>
      <c r="AN463" s="15" t="inlineStr">
        <is>
          <t>26</t>
        </is>
      </c>
      <c r="AO463" s="15" t="inlineStr">
        <is>
          <t>26</t>
        </is>
      </c>
      <c r="AP463" s="15" t="n">
        <v>22.1</v>
      </c>
      <c r="AQ463" s="15" t="n">
        <v>44.2</v>
      </c>
      <c r="AR463" s="15" t="n">
        <v>22.1</v>
      </c>
      <c r="AS463" s="15" t="n">
        <v>33.8</v>
      </c>
      <c r="AT463" s="15" t="n">
        <v>19.5</v>
      </c>
      <c r="AU463" s="15" t="n">
        <v>39</v>
      </c>
      <c r="AV463" s="15" t="n">
        <v>20.8</v>
      </c>
      <c r="AW463" s="15" t="n">
        <v>32.5</v>
      </c>
      <c r="AX463" s="15" t="n">
        <v>22.1</v>
      </c>
      <c r="AY463" s="15" t="n">
        <v>39</v>
      </c>
      <c r="AZ463" s="15" t="inlineStr">
        <is>
          <t>Medium - CO-only anchor</t>
        </is>
      </c>
      <c r="BA463" s="15" t="inlineStr">
        <is>
          <t>Use benchmark low/high multiplied by 0.85/1.5 (mature-state range). Runtime phase-in applies separately. Washington-specific rationale in the new Estimation Method column.</t>
        </is>
      </c>
      <c r="BB463" s="16" t="inlineStr">
        <is>
          <t>Added from CO schedule. Certified compostable plastic/polymer-coated substrate category; no clean OR material-level equivalent identified.</t>
        </is>
      </c>
      <c r="BC463" s="16" t="inlineStr">
        <is>
          <t>WA: https://lawfilesext.leg.wa.gov/biennium/2025-26/Pdf/Bills/Session%20Laws/Senate/5284-S2.sl.pdf | WA: https://ecology.wa.gov/waste-toxics/reducing-recycling-waste/our-recycling-programs/recycling-reform-act | WA: https://circularactionalliance.org/circular-action-alliance-washington</t>
        </is>
      </c>
      <c r="BD46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63" s="15" t="inlineStr">
        <is>
          <t>Yes - aligned to attached official state definition PDF</t>
        </is>
      </c>
      <c r="BF463" s="15" t="n">
        <v>66</v>
      </c>
      <c r="BG463" s="15" t="n">
        <v>462</v>
      </c>
      <c r="BH463" s="15" t="n">
        <v>2</v>
      </c>
      <c r="BI463" s="15" t="n">
        <v>2</v>
      </c>
      <c r="BJ463" s="15" t="n">
        <v>64</v>
      </c>
      <c r="BK463" s="15" t="n">
        <v>0</v>
      </c>
      <c r="BL463" s="15" t="n">
        <v>1</v>
      </c>
      <c r="BM463" s="15" t="inlineStr">
        <is>
          <t>Estimated planning range</t>
        </is>
      </c>
      <c r="BN463" s="15" t="inlineStr">
        <is>
          <t>Best-guess definition; Fee is planning estimate; Very low fee confidence; Compostable category assumption</t>
        </is>
      </c>
      <c r="BO463" s="16" t="inlineStr">
        <is>
          <t>Washington_Part+1_Producer+Definition_Final.pdf</t>
        </is>
      </c>
      <c r="BP463" s="16" t="inlineStr">
        <is>
          <t>Pages 6-13; RCW 70A.208.020 definitions and exempt materials</t>
        </is>
      </c>
      <c r="BQ463" s="16" t="inlineStr">
        <is>
          <t>Official CAA Part 1 covered-material guidance and Washington statutory scope</t>
        </is>
      </c>
      <c r="BR463" s="16" t="inlineStr">
        <is>
          <t>Compostable certification category comes from the fee model and Colorado category structure. Verify state-specific compostability and reporting requirements before compliance use.</t>
        </is>
      </c>
      <c r="BS463" s="16" t="inlineStr">
        <is>
          <t>Aligned to attached CAA definition PDF for state scope; fee/category fields preserved from the v4 fee model. Category-specific treatment remains an assumption where final material reporting categories are not published.</t>
        </is>
      </c>
      <c r="BT463" s="16" t="inlineStr">
        <is>
          <t>No</t>
        </is>
      </c>
    </row>
  </sheetData>
  <autoFilter ref="A1:BT463"/>
  <conditionalFormatting sqref="F2:F463">
    <cfRule type="cellIs" priority="1" operator="equal" dxfId="0">
      <formula>5</formula>
    </cfRule>
    <cfRule type="cellIs" priority="2" operator="equal" dxfId="1">
      <formula>4</formula>
    </cfRule>
    <cfRule type="cellIs" priority="3" operator="equal" dxfId="2">
      <formula>3</formula>
    </cfRule>
    <cfRule type="cellIs" priority="4" operator="equal" dxfId="3">
      <formula>2</formula>
    </cfRule>
    <cfRule type="cellIs" priority="5" operator="equal" dxfId="4">
      <formula>1</formula>
    </cfRule>
  </conditionalFormatting>
  <conditionalFormatting sqref="BN2:BN463">
    <cfRule type="expression" priority="6" dxfId="4">
      <formula>ISNUMBER(SEARCH("Manual review",$BN2))</formula>
    </cfRule>
    <cfRule type="expression" priority="7" dxfId="3">
      <formula>ISNUMBER(SEARCH("Scope review",$BN2))</formula>
    </cfRule>
    <cfRule type="expression" priority="8" dxfId="4">
      <formula>ISNUMBER(SEARCH("Very low",$BN2))</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EPR Fee Model With Official Material Definitions - May 2026 v5</dc:title>
  <dc:subject xmlns:dc="http://purl.org/dc/elements/1.1/">Official CAA definition PDF alignment</dc:subject>
  <dcterms:created xmlns:dcterms="http://purl.org/dc/terms/" xmlns:xsi="http://www.w3.org/2001/XMLSchema-instance" xsi:type="dcterms:W3CDTF">2026-05-20T11:48:08Z</dcterms:created>
  <dcterms:modified xmlns:dcterms="http://purl.org/dc/terms/" xmlns:xsi="http://www.w3.org/2001/XMLSchema-instance" xsi:type="dcterms:W3CDTF">2026-05-20T12:04:45Z</dcterms:modified>
</cp:coreProperties>
</file>