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ees + Definitions" sheetId="1" state="visible" r:id="rId1"/>
  </sheets>
  <definedNames>
    <definedName name="_xlnm._FilterDatabase" localSheetId="0" hidden="1">'Fees + Definitions'!$A$1:$BT$463</definedName>
  </definedNames>
</workbook>
</file>

<file path=xl/styles.xml><?xml version="1.0" encoding="utf-8"?>
<styleSheet xmlns="http://schemas.openxmlformats.org/spreadsheetml/2006/main">
  <numFmts count="0"/>
  <fonts count="3">
    <font>
      <name val="Calibri"/>
      <color theme="1"/>
      <sz val="12"/>
    </font>
    <font>
      <name val="Calibri"/>
      <b val="1"/>
      <color rgb="00FFFFFF"/>
      <sz val="12"/>
    </font>
    <font>
      <b val="1"/>
      <color rgb="00FFFFFF"/>
    </font>
  </fonts>
  <fills count="5">
    <fill>
      <patternFill/>
    </fill>
    <fill>
      <patternFill patternType="gray125"/>
    </fill>
    <fill>
      <patternFill patternType="solid">
        <fgColor rgb="001F4E78"/>
      </patternFill>
    </fill>
    <fill>
      <patternFill patternType="solid">
        <fgColor rgb="000F172A"/>
      </patternFill>
    </fill>
    <fill>
      <patternFill patternType="solid">
        <fgColor rgb="007F1D1D"/>
      </patternFill>
    </fill>
  </fills>
  <borders count="3">
    <border/>
    <border/>
    <border>
      <bottom style="thin">
        <color rgb="00D9E2F3"/>
      </bottom>
    </border>
  </borders>
  <cellStyleXfs count="1">
    <xf numFmtId="0" fontId="0" fillId="0" borderId="1"/>
  </cellStyleXfs>
  <cellXfs count="17">
    <xf numFmtId="0" fontId="0" fillId="0" borderId="0" pivotButton="0" quotePrefix="0" xfId="0"/>
    <xf numFmtId="0" fontId="0" fillId="0"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2" borderId="0" applyAlignment="1" pivotButton="0" quotePrefix="0" xfId="0">
      <alignment wrapText="1"/>
    </xf>
    <xf numFmtId="0" fontId="0" fillId="2" borderId="1" applyAlignment="1" pivotButton="0" quotePrefix="0" xfId="0">
      <alignment wrapText="1"/>
    </xf>
    <xf numFmtId="0" fontId="1" fillId="2" borderId="0" applyAlignment="1" pivotButton="0" quotePrefix="0" xfId="0">
      <alignment wrapText="1"/>
    </xf>
    <xf numFmtId="0" fontId="1" fillId="2" borderId="1" applyAlignment="1" pivotButton="0" quotePrefix="0" xfId="0">
      <alignment wrapText="1"/>
    </xf>
    <xf numFmtId="0" fontId="1" fillId="0" borderId="0" applyAlignment="1" pivotButton="0" quotePrefix="0" xfId="0">
      <alignment wrapText="1"/>
    </xf>
    <xf numFmtId="0" fontId="1" fillId="0" borderId="1" applyAlignment="1" pivotButton="0" quotePrefix="0" xfId="0">
      <alignment wrapText="1"/>
    </xf>
    <xf numFmtId="0" fontId="1" fillId="3" borderId="0" applyAlignment="1" pivotButton="0" quotePrefix="0" xfId="0">
      <alignment wrapText="1"/>
    </xf>
    <xf numFmtId="0" fontId="1" fillId="3" borderId="1" applyAlignment="1" pivotButton="0" quotePrefix="0" xfId="0">
      <alignment wrapText="1"/>
    </xf>
    <xf numFmtId="0" fontId="1" fillId="4" borderId="0" applyAlignment="1" pivotButton="0" quotePrefix="0" xfId="0">
      <alignment wrapText="1"/>
    </xf>
    <xf numFmtId="0" fontId="2" fillId="2" borderId="2" applyAlignment="1" pivotButton="0" quotePrefix="0" xfId="0">
      <alignment vertical="top"/>
    </xf>
    <xf numFmtId="0" fontId="2" fillId="2" borderId="2" applyAlignment="1" pivotButton="0" quotePrefix="0" xfId="0">
      <alignment vertical="top" wrapText="1"/>
    </xf>
    <xf numFmtId="0" fontId="0" fillId="0" borderId="2" applyAlignment="1" pivotButton="0" quotePrefix="0" xfId="0">
      <alignment vertical="top"/>
    </xf>
    <xf numFmtId="0" fontId="0" fillId="0" borderId="2" applyAlignment="1" pivotButton="0" quotePrefix="0" xfId="0">
      <alignment vertical="top" wrapText="1"/>
    </xf>
  </cellXfs>
  <cellStyles count="1">
    <cellStyle name="Normal" xfId="0"/>
  </cellStyles>
  <dxfs count="5">
    <dxf>
      <fill>
        <patternFill patternType="solid">
          <fgColor rgb="00C6EFCE"/>
        </patternFill>
      </fill>
    </dxf>
    <dxf>
      <fill>
        <patternFill patternType="solid">
          <fgColor rgb="00D9EAD3"/>
        </patternFill>
      </fill>
    </dxf>
    <dxf>
      <fill>
        <patternFill patternType="solid">
          <fgColor rgb="00FFF2CC"/>
        </patternFill>
      </fill>
    </dxf>
    <dxf>
      <fill>
        <patternFill patternType="solid">
          <fgColor rgb="00FCE4D6"/>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FeesDefinitionsOfficialAligned" displayName="FeesDefinitionsOfficialAligned" ref="A1:BT463" headerRowCount="1">
  <autoFilter ref="A1:BT463"/>
  <tableColumns count="72">
    <tableColumn id="1" name="Definition Basis"/>
    <tableColumn id="2" name="Definition"/>
    <tableColumn id="3" name="Multi-Material Rule"/>
    <tableColumn id="4" name="Exclusions"/>
    <tableColumn id="5" name="Definition Source"/>
    <tableColumn id="6" name="Definition Confidence Score"/>
    <tableColumn id="7" name="Definition Confidence Basis"/>
    <tableColumn id="8" name="Assumption Flag"/>
    <tableColumn id="9" name="Web Export - Key"/>
    <tableColumn id="10" name="Web Export - State"/>
    <tableColumn id="11" name="Web Export - CMC Code"/>
    <tableColumn id="12" name="Web Export - Material Group"/>
    <tableColumn id="13" name="Web Export - Material Class"/>
    <tableColumn id="14" name="Web Export - Covered Material Type"/>
    <tableColumn id="15" name="Web Export - Anchor Classification"/>
    <tableColumn id="16" name="Web Export - Status"/>
    <tableColumn id="17" name="Web Export - Low_cents_per_lb"/>
    <tableColumn id="18" name="Web Export - High_cents_per_lb"/>
    <tableColumn id="19" name="Web Export - Confidence"/>
    <tableColumn id="20" name="Web Export - Calculation Basis"/>
    <tableColumn id="21" name="Web Export - Mapping Notes"/>
    <tableColumn id="22" name="Web Export - Source URLs"/>
    <tableColumn id="23" name="Fee Reference - Material Group"/>
    <tableColumn id="24" name="Fee Reference - CMC Code"/>
    <tableColumn id="25" name="Fee Reference - Material Class"/>
    <tableColumn id="26" name="Fee Reference - Covered Material Type"/>
    <tableColumn id="27" name="Fee Reference - Oregon Type"/>
    <tableColumn id="28" name="Fee Reference - Colorado Type"/>
    <tableColumn id="29" name="Fee Reference - OR PCR Eligible"/>
    <tableColumn id="30" name="Fee Reference - OR Eco-Mod: PCR Credit"/>
    <tableColumn id="31" name="Fee Reference - OR Eco-Mod: Recyclability"/>
    <tableColumn id="32" name="Fee Reference - OR Eco-Mod: Labeling"/>
    <tableColumn id="33" name="Fee Reference - OR Eco-Mod: Reuse/Refill"/>
    <tableColumn id="34" name="Fee Reference - Oregon Status"/>
    <tableColumn id="35" name="Fee Reference - Oregon Low (¢/lb)"/>
    <tableColumn id="36" name="Fee Reference - Oregon High (¢/lb)"/>
    <tableColumn id="37" name="Fee Reference - Colorado Status"/>
    <tableColumn id="38" name="Fee Reference - Colorado Low (¢/lb)"/>
    <tableColumn id="39" name="Fee Reference - Colorado High (¢/lb)"/>
    <tableColumn id="40" name="Fee Reference - Benchmark Low (¢/lb)"/>
    <tableColumn id="41" name="Fee Reference - Benchmark High (¢/lb)"/>
    <tableColumn id="42" name="Fee Reference - California Low (¢/lb)"/>
    <tableColumn id="43" name="Fee Reference - California High (¢/lb)"/>
    <tableColumn id="44" name="Fee Reference - Minnesota Low (¢/lb)"/>
    <tableColumn id="45" name="Fee Reference - Minnesota High (¢/lb)"/>
    <tableColumn id="46" name="Fee Reference - Maine Low (¢/lb)"/>
    <tableColumn id="47" name="Fee Reference - Maine High (¢/lb)"/>
    <tableColumn id="48" name="Fee Reference - Maryland Low (¢/lb)"/>
    <tableColumn id="49" name="Fee Reference - Maryland High (¢/lb)"/>
    <tableColumn id="50" name="Fee Reference - Washington Low (¢/lb)"/>
    <tableColumn id="51" name="Fee Reference - Washington High (¢/lb)"/>
    <tableColumn id="52" name="Fee Reference - Benchmark Confidence"/>
    <tableColumn id="53" name="Fee Reference - Estimate Logic"/>
    <tableColumn id="54" name="Fee Reference - Mapping Notes"/>
    <tableColumn id="55" name="Fee Reference - Source URLs"/>
    <tableColumn id="56" name="Estimation Method"/>
    <tableColumn id="57" name="Definition Completeness"/>
    <tableColumn id="58" name="Fee Model Category Count"/>
    <tableColumn id="59" name="Fee Row Count"/>
    <tableColumn id="60" name="JSON Template Category Count"/>
    <tableColumn id="61" name="JSON Template Category Matches"/>
    <tableColumn id="62" name="Categories Requiring Best-Guess Definitions"/>
    <tableColumn id="63" name="JSON Categories Missing from Fee Model"/>
    <tableColumn id="64" name="Workbook Confidence Score Approx"/>
    <tableColumn id="65" name="Official Fee Status"/>
    <tableColumn id="66" name="Manual Review Flag"/>
    <tableColumn id="67" name="Official Definition PDF"/>
    <tableColumn id="68" name="Official Definition Source Pages / Sections"/>
    <tableColumn id="69" name="Definition Source Type"/>
    <tableColumn id="70" name="State Scope Caveat"/>
    <tableColumn id="71" name="Definition Alignment Note"/>
    <tableColumn id="72" name="Maine Official PDF Gap"/>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T463"/>
  <sheetViews>
    <sheetView showGridLines="0"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14" customWidth="1" min="6" max="6"/>
    <col width="42" customWidth="1" min="7" max="7"/>
    <col width="42" customWidth="1" min="8" max="8"/>
    <col width="18" customWidth="1" min="9" max="9"/>
    <col width="20" customWidth="1" min="10" max="10"/>
    <col width="23" customWidth="1" min="11" max="11"/>
    <col width="24" customWidth="1" min="12" max="12"/>
    <col width="24" customWidth="1" min="13" max="13"/>
    <col width="34" customWidth="1" min="14" max="14"/>
    <col width="24" customWidth="1" min="15" max="15"/>
    <col width="21" customWidth="1" min="16" max="16"/>
    <col width="24" customWidth="1" min="17" max="17"/>
    <col width="24" customWidth="1" min="18" max="18"/>
    <col width="24" customWidth="1" min="19" max="19"/>
    <col width="24" customWidth="1" min="20" max="20"/>
    <col width="42" customWidth="1" min="21" max="21"/>
    <col width="42" customWidth="1" min="22" max="22"/>
    <col width="24" customWidth="1" min="23" max="23"/>
    <col width="24" customWidth="1" min="24" max="24"/>
    <col width="24" customWidth="1" min="25" max="25"/>
    <col width="3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42" customWidth="1" min="54" max="54"/>
    <col width="42" customWidth="1" min="55" max="55"/>
    <col width="19" customWidth="1" min="56" max="56"/>
    <col width="24" customWidth="1" min="57" max="57"/>
    <col width="24" customWidth="1" min="58" max="58"/>
    <col width="15" customWidth="1" min="59" max="59"/>
    <col width="24" customWidth="1" min="60" max="60"/>
    <col width="24" customWidth="1" min="61" max="61"/>
    <col width="24" customWidth="1" min="62" max="62"/>
    <col width="24" customWidth="1" min="63" max="63"/>
    <col width="14" customWidth="1" min="64" max="64"/>
    <col width="21" customWidth="1" min="65" max="65"/>
    <col width="20" customWidth="1" min="66" max="66"/>
    <col width="30" customWidth="1" min="67" max="67"/>
    <col width="42" customWidth="1" min="68" max="68"/>
    <col width="30" customWidth="1" min="69" max="69"/>
    <col width="42" customWidth="1" min="70" max="70"/>
    <col width="42" customWidth="1" min="71" max="71"/>
    <col width="30" customWidth="1" min="72" max="72"/>
  </cols>
  <sheetData>
    <row r="1" ht="36" customHeight="1">
      <c r="A1" s="13" t="inlineStr">
        <is>
          <t>Definition Basis</t>
        </is>
      </c>
      <c r="B1" s="14" t="inlineStr">
        <is>
          <t>Definition</t>
        </is>
      </c>
      <c r="C1" s="14" t="inlineStr">
        <is>
          <t>Multi-Material Rule</t>
        </is>
      </c>
      <c r="D1" s="14" t="inlineStr">
        <is>
          <t>Exclusions</t>
        </is>
      </c>
      <c r="E1" s="14" t="inlineStr">
        <is>
          <t>Definition Source</t>
        </is>
      </c>
      <c r="F1" s="13" t="inlineStr">
        <is>
          <t>Definition Confidence Score</t>
        </is>
      </c>
      <c r="G1" s="14" t="inlineStr">
        <is>
          <t>Definition Confidence Basis</t>
        </is>
      </c>
      <c r="H1" s="14" t="inlineStr">
        <is>
          <t>Assumption Flag</t>
        </is>
      </c>
      <c r="I1" s="13" t="inlineStr">
        <is>
          <t>Web Export - Key</t>
        </is>
      </c>
      <c r="J1" s="13" t="inlineStr">
        <is>
          <t>Web Export - State</t>
        </is>
      </c>
      <c r="K1" s="13" t="inlineStr">
        <is>
          <t>Web Export - CMC Code</t>
        </is>
      </c>
      <c r="L1" s="13" t="inlineStr">
        <is>
          <t>Web Export - Material Group</t>
        </is>
      </c>
      <c r="M1" s="13" t="inlineStr">
        <is>
          <t>Web Export - Material Class</t>
        </is>
      </c>
      <c r="N1" s="13" t="inlineStr">
        <is>
          <t>Web Export - Covered Material Type</t>
        </is>
      </c>
      <c r="O1" s="13" t="inlineStr">
        <is>
          <t>Web Export - Anchor Classification</t>
        </is>
      </c>
      <c r="P1" s="13" t="inlineStr">
        <is>
          <t>Web Export - Status</t>
        </is>
      </c>
      <c r="Q1" s="13" t="inlineStr">
        <is>
          <t>Web Export - Low_cents_per_lb</t>
        </is>
      </c>
      <c r="R1" s="13" t="inlineStr">
        <is>
          <t>Web Export - High_cents_per_lb</t>
        </is>
      </c>
      <c r="S1" s="13" t="inlineStr">
        <is>
          <t>Web Export - Confidence</t>
        </is>
      </c>
      <c r="T1" s="13" t="inlineStr">
        <is>
          <t>Web Export - Calculation Basis</t>
        </is>
      </c>
      <c r="U1" s="14" t="inlineStr">
        <is>
          <t>Web Export - Mapping Notes</t>
        </is>
      </c>
      <c r="V1" s="14" t="inlineStr">
        <is>
          <t>Web Export - Source URLs</t>
        </is>
      </c>
      <c r="W1" s="13" t="inlineStr">
        <is>
          <t>Fee Reference - Material Group</t>
        </is>
      </c>
      <c r="X1" s="13" t="inlineStr">
        <is>
          <t>Fee Reference - CMC Code</t>
        </is>
      </c>
      <c r="Y1" s="13" t="inlineStr">
        <is>
          <t>Fee Reference - Material Class</t>
        </is>
      </c>
      <c r="Z1" s="13" t="inlineStr">
        <is>
          <t>Fee Reference - Covered Material Type</t>
        </is>
      </c>
      <c r="AA1" s="13" t="inlineStr">
        <is>
          <t>Fee Reference - Oregon Type</t>
        </is>
      </c>
      <c r="AB1" s="13" t="inlineStr">
        <is>
          <t>Fee Reference - Colorado Type</t>
        </is>
      </c>
      <c r="AC1" s="13" t="inlineStr">
        <is>
          <t>Fee Reference - OR PCR Eligible</t>
        </is>
      </c>
      <c r="AD1" s="13" t="inlineStr">
        <is>
          <t>Fee Reference - OR Eco-Mod: PCR Credit</t>
        </is>
      </c>
      <c r="AE1" s="13" t="inlineStr">
        <is>
          <t>Fee Reference - OR Eco-Mod: Recyclability</t>
        </is>
      </c>
      <c r="AF1" s="13" t="inlineStr">
        <is>
          <t>Fee Reference - OR Eco-Mod: Labeling</t>
        </is>
      </c>
      <c r="AG1" s="13" t="inlineStr">
        <is>
          <t>Fee Reference - OR Eco-Mod: Reuse/Refill</t>
        </is>
      </c>
      <c r="AH1" s="13" t="inlineStr">
        <is>
          <t>Fee Reference - Oregon Status</t>
        </is>
      </c>
      <c r="AI1" s="13" t="inlineStr">
        <is>
          <t>Fee Reference - Oregon Low (¢/lb)</t>
        </is>
      </c>
      <c r="AJ1" s="13" t="inlineStr">
        <is>
          <t>Fee Reference - Oregon High (¢/lb)</t>
        </is>
      </c>
      <c r="AK1" s="13" t="inlineStr">
        <is>
          <t>Fee Reference - Colorado Status</t>
        </is>
      </c>
      <c r="AL1" s="13" t="inlineStr">
        <is>
          <t>Fee Reference - Colorado Low (¢/lb)</t>
        </is>
      </c>
      <c r="AM1" s="13" t="inlineStr">
        <is>
          <t>Fee Reference - Colorado High (¢/lb)</t>
        </is>
      </c>
      <c r="AN1" s="13" t="inlineStr">
        <is>
          <t>Fee Reference - Benchmark Low (¢/lb)</t>
        </is>
      </c>
      <c r="AO1" s="13" t="inlineStr">
        <is>
          <t>Fee Reference - Benchmark High (¢/lb)</t>
        </is>
      </c>
      <c r="AP1" s="13" t="inlineStr">
        <is>
          <t>Fee Reference - California Low (¢/lb)</t>
        </is>
      </c>
      <c r="AQ1" s="13" t="inlineStr">
        <is>
          <t>Fee Reference - California High (¢/lb)</t>
        </is>
      </c>
      <c r="AR1" s="13" t="inlineStr">
        <is>
          <t>Fee Reference - Minnesota Low (¢/lb)</t>
        </is>
      </c>
      <c r="AS1" s="13" t="inlineStr">
        <is>
          <t>Fee Reference - Minnesota High (¢/lb)</t>
        </is>
      </c>
      <c r="AT1" s="13" t="inlineStr">
        <is>
          <t>Fee Reference - Maine Low (¢/lb)</t>
        </is>
      </c>
      <c r="AU1" s="13" t="inlineStr">
        <is>
          <t>Fee Reference - Maine High (¢/lb)</t>
        </is>
      </c>
      <c r="AV1" s="13" t="inlineStr">
        <is>
          <t>Fee Reference - Maryland Low (¢/lb)</t>
        </is>
      </c>
      <c r="AW1" s="13" t="inlineStr">
        <is>
          <t>Fee Reference - Maryland High (¢/lb)</t>
        </is>
      </c>
      <c r="AX1" s="13" t="inlineStr">
        <is>
          <t>Fee Reference - Washington Low (¢/lb)</t>
        </is>
      </c>
      <c r="AY1" s="13" t="inlineStr">
        <is>
          <t>Fee Reference - Washington High (¢/lb)</t>
        </is>
      </c>
      <c r="AZ1" s="13" t="inlineStr">
        <is>
          <t>Fee Reference - Benchmark Confidence</t>
        </is>
      </c>
      <c r="BA1" s="13" t="inlineStr">
        <is>
          <t>Fee Reference - Estimate Logic</t>
        </is>
      </c>
      <c r="BB1" s="14" t="inlineStr">
        <is>
          <t>Fee Reference - Mapping Notes</t>
        </is>
      </c>
      <c r="BC1" s="14" t="inlineStr">
        <is>
          <t>Fee Reference - Source URLs</t>
        </is>
      </c>
      <c r="BD1" s="13" t="inlineStr">
        <is>
          <t>Estimation Method</t>
        </is>
      </c>
      <c r="BE1" s="13" t="inlineStr">
        <is>
          <t>Definition Completeness</t>
        </is>
      </c>
      <c r="BF1" s="13" t="inlineStr">
        <is>
          <t>Fee Model Category Count</t>
        </is>
      </c>
      <c r="BG1" s="13" t="inlineStr">
        <is>
          <t>Fee Row Count</t>
        </is>
      </c>
      <c r="BH1" s="13" t="inlineStr">
        <is>
          <t>JSON Template Category Count</t>
        </is>
      </c>
      <c r="BI1" s="13" t="inlineStr">
        <is>
          <t>JSON Template Category Matches</t>
        </is>
      </c>
      <c r="BJ1" s="13" t="inlineStr">
        <is>
          <t>Categories Requiring Best-Guess Definitions</t>
        </is>
      </c>
      <c r="BK1" s="13" t="inlineStr">
        <is>
          <t>JSON Categories Missing from Fee Model</t>
        </is>
      </c>
      <c r="BL1" s="13" t="inlineStr">
        <is>
          <t>Workbook Confidence Score Approx</t>
        </is>
      </c>
      <c r="BM1" s="13" t="inlineStr">
        <is>
          <t>Official Fee Status</t>
        </is>
      </c>
      <c r="BN1" s="13" t="inlineStr">
        <is>
          <t>Manual Review Flag</t>
        </is>
      </c>
      <c r="BO1" s="14" t="inlineStr">
        <is>
          <t>Official Definition PDF</t>
        </is>
      </c>
      <c r="BP1" s="14" t="inlineStr">
        <is>
          <t>Official Definition Source Pages / Sections</t>
        </is>
      </c>
      <c r="BQ1" s="14" t="inlineStr">
        <is>
          <t>Definition Source Type</t>
        </is>
      </c>
      <c r="BR1" s="14" t="inlineStr">
        <is>
          <t>State Scope Caveat</t>
        </is>
      </c>
      <c r="BS1" s="14" t="inlineStr">
        <is>
          <t>Definition Alignment Note</t>
        </is>
      </c>
      <c r="BT1" s="14" t="inlineStr">
        <is>
          <t>Maine Official PDF Gap</t>
        </is>
      </c>
    </row>
    <row r="2" ht="60" customHeight="1">
      <c r="A2" s="15" t="inlineStr">
        <is>
          <t>Official CAA guidance + published fee schedule/workbook category</t>
        </is>
      </c>
      <c r="B2" s="16" t="inlineStr">
        <is>
          <t>Newspapers: Oregon covered product includes printing and writing paper, in addition to packaging and food serviceware. This row applies to the listed printed-paper category when supplied in or into Oregon unless a specific Oregon exemption applies.</t>
        </is>
      </c>
      <c r="C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 s="16" t="inlineStr">
        <is>
          <t>OREGON 2026 Updates - Covered Materials &amp; Producer Definitions.pdf; ORS 459A.863; ORS 459A.866; OAR 340-090-0840; OAR 340-090-0860; CAA Oregon 2026 Producer Fee Schedule</t>
        </is>
      </c>
      <c r="F2" s="15" t="n">
        <v>5</v>
      </c>
      <c r="G2" s="16" t="inlineStr">
        <is>
          <t>Oregon has official covered-product guidance, rules, and a published 2026 CAA fee schedule. Rows without a clean Oregon material-level equivalent remain marked for manual review.</t>
        </is>
      </c>
      <c r="H2" s="16" t="inlineStr">
        <is>
          <t>None - Oregon state scope is aligned to official CAA covered-product guidance and published 2026 fee schedule. Verify the latest CAA and Oregon DEQ guidance before compliance use.</t>
        </is>
      </c>
      <c r="I2" s="15" t="inlineStr">
        <is>
          <t>Oregon__PWP-01</t>
        </is>
      </c>
      <c r="J2" s="15" t="inlineStr">
        <is>
          <t>Oregon</t>
        </is>
      </c>
      <c r="K2" s="15" t="inlineStr">
        <is>
          <t>PWP-01</t>
        </is>
      </c>
      <c r="L2" s="15" t="inlineStr">
        <is>
          <t>Printing &amp; Writing Paper</t>
        </is>
      </c>
      <c r="M2" s="15" t="inlineStr">
        <is>
          <t>Paper</t>
        </is>
      </c>
      <c r="N2" s="15" t="inlineStr">
        <is>
          <t>Newspapers</t>
        </is>
      </c>
      <c r="O2" s="15" t="inlineStr">
        <is>
          <t>USCL</t>
        </is>
      </c>
      <c r="P2" s="15" t="inlineStr">
        <is>
          <t>Published 2026 CAA fee schedule</t>
        </is>
      </c>
      <c r="Q2" s="15" t="inlineStr">
        <is>
          <t>5</t>
        </is>
      </c>
      <c r="R2" s="15" t="inlineStr">
        <is>
          <t>5</t>
        </is>
      </c>
      <c r="S2" s="15" t="inlineStr">
        <is>
          <t>High rate accuracy; legal enforcement risk for NAW members</t>
        </is>
      </c>
      <c r="T2" s="15" t="inlineStr">
        <is>
          <t>CAA Oregon 2026 final fee rate. Legal-risk footnote applies to enforcement against NAW members. Per-pound estimates may not apply where low-volume flat-fee options are used.</t>
        </is>
      </c>
      <c r="U2" s="16" t="inlineStr">
        <is>
          <t>Direct map to CO Newspapers.</t>
        </is>
      </c>
      <c r="V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 s="15" t="inlineStr">
        <is>
          <t>Printing &amp; Writing Paper</t>
        </is>
      </c>
      <c r="X2" s="15" t="inlineStr">
        <is>
          <t>PWP-01</t>
        </is>
      </c>
      <c r="Y2" s="15" t="inlineStr">
        <is>
          <t>Paper</t>
        </is>
      </c>
      <c r="Z2" s="15" t="inlineStr">
        <is>
          <t>Newspapers</t>
        </is>
      </c>
      <c r="AA2" s="15" t="inlineStr">
        <is>
          <t>USCL</t>
        </is>
      </c>
      <c r="AB2" s="15" t="inlineStr">
        <is>
          <t>MRL</t>
        </is>
      </c>
      <c r="AC2" s="15" t="inlineStr">
        <is>
          <t>Yes</t>
        </is>
      </c>
      <c r="AD2" s="15" t="inlineStr">
        <is>
          <t>Yes</t>
        </is>
      </c>
      <c r="AE2" s="15" t="inlineStr">
        <is>
          <t>Yes</t>
        </is>
      </c>
      <c r="AF2" s="15" t="inlineStr">
        <is>
          <t>Yes</t>
        </is>
      </c>
      <c r="AG2" s="15" t="inlineStr">
        <is>
          <t>No</t>
        </is>
      </c>
      <c r="AH2" s="15" t="inlineStr">
        <is>
          <t>Published 2026 CAA fee schedule</t>
        </is>
      </c>
      <c r="AI2" s="15" t="inlineStr">
        <is>
          <t>5</t>
        </is>
      </c>
      <c r="AJ2" s="15" t="inlineStr">
        <is>
          <t>5</t>
        </is>
      </c>
      <c r="AK2" s="15" t="inlineStr">
        <is>
          <t>Published 2026 CAA dues schedule</t>
        </is>
      </c>
      <c r="AL2" s="15" t="inlineStr">
        <is>
          <t>6</t>
        </is>
      </c>
      <c r="AM2" s="15" t="inlineStr">
        <is>
          <t>6</t>
        </is>
      </c>
      <c r="AN2" s="15" t="inlineStr">
        <is>
          <t>5</t>
        </is>
      </c>
      <c r="AO2" s="15" t="inlineStr">
        <is>
          <t>6</t>
        </is>
      </c>
      <c r="AP2" s="15" t="n">
        <v>0</v>
      </c>
      <c r="AQ2" s="15" t="n">
        <v>0</v>
      </c>
      <c r="AR2" s="15" t="n">
        <v>4.3</v>
      </c>
      <c r="AS2" s="15" t="n">
        <v>7.8</v>
      </c>
      <c r="AT2" s="15" t="n">
        <v>0</v>
      </c>
      <c r="AU2" s="15" t="n">
        <v>0</v>
      </c>
      <c r="AV2" s="15" t="n">
        <v>4</v>
      </c>
      <c r="AW2" s="15" t="n">
        <v>7.5</v>
      </c>
      <c r="AX2" s="15" t="n">
        <v>4.3</v>
      </c>
      <c r="AY2" s="15" t="n">
        <v>9</v>
      </c>
      <c r="AZ2" s="15" t="inlineStr">
        <is>
          <t>Medium-High - OR and CO anchors</t>
        </is>
      </c>
      <c r="BA2"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2" s="16" t="inlineStr">
        <is>
          <t>Direct map to CO Newspapers. CA/ME PWP scope caveat: standalone printed paper is set to 0; paper packaging should be categorized separately.</t>
        </is>
      </c>
      <c r="BC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 s="15" t="inlineStr">
        <is>
          <t>Direct use of CAA Oregon 2026 Producer Fee Schedule (Oct 29, 2025). No multiplier applied. Phase-in: 100% from 2025. Per-pound estimates may not apply where low-volume flat-fee options are used.</t>
        </is>
      </c>
      <c r="BE2" s="15" t="inlineStr">
        <is>
          <t>Yes - aligned to attached official state definition PDF</t>
        </is>
      </c>
      <c r="BF2" s="15" t="n">
        <v>66</v>
      </c>
      <c r="BG2" s="15" t="n">
        <v>462</v>
      </c>
      <c r="BH2" s="15" t="n">
        <v>2</v>
      </c>
      <c r="BI2" s="15" t="n">
        <v>2</v>
      </c>
      <c r="BJ2" s="15" t="n">
        <v>64</v>
      </c>
      <c r="BK2" s="15" t="n">
        <v>0</v>
      </c>
      <c r="BL2" s="15" t="n">
        <v>5</v>
      </c>
      <c r="BM2" s="15" t="inlineStr">
        <is>
          <t>Published 2026 CAA fee schedule</t>
        </is>
      </c>
      <c r="BN2" s="15" t="inlineStr">
        <is>
          <t>None</t>
        </is>
      </c>
      <c r="BO2" s="16" t="inlineStr">
        <is>
          <t>OREGON+2026+Updates_+Covered+Materials+&amp;+Producer+Definitions.pdf</t>
        </is>
      </c>
      <c r="BP2" s="16" t="inlineStr">
        <is>
          <t>Pages 4-22 and FAQ; ORS 459A.863, ORS 459A.866, OAR 340-090-0840 and OAR 340-090-0860</t>
        </is>
      </c>
      <c r="BQ2" s="16" t="inlineStr">
        <is>
          <t>Official CAA covered-product guidance plus published Oregon 2026 CAA fee schedule</t>
        </is>
      </c>
      <c r="BR2" s="16" t="inlineStr">
        <is>
          <t>Oregon covered product includes printing and writing paper, so standalone printed-paper rows are generally in scope unless another Oregon exemption applies.</t>
        </is>
      </c>
      <c r="BS2" s="16" t="inlineStr">
        <is>
          <t>Aligned to attached CAA definition PDF for state scope; fee/category fields preserved from the v4 fee model. Category-specific treatment remains an assumption where final material reporting categories are not published.</t>
        </is>
      </c>
      <c r="BT2" s="16" t="inlineStr">
        <is>
          <t>No</t>
        </is>
      </c>
    </row>
    <row r="3" ht="60" customHeight="1">
      <c r="A3" s="15" t="inlineStr">
        <is>
          <t>Official CAA guidance + published fee schedule/workbook category</t>
        </is>
      </c>
      <c r="B3" s="16" t="inlineStr">
        <is>
          <t>Newspapers: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3" s="16" t="inlineStr">
        <is>
          <t>Use Colorado CAA reporting and dues schedule categories. Where the fee model combines categories that Colorado splits, keep the split or mapped category flag and use the published Colorado sub-rate where available.</t>
        </is>
      </c>
      <c r="D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 s="16" t="inlineStr">
        <is>
          <t>Colorado Producer Guidance 2026.pdf; C.R.S. 25-17-703; 6 CCR 1007-2 Part 1 Section 18; CAA Colorado 2026 Producer Dues Schedule</t>
        </is>
      </c>
      <c r="F3" s="15" t="n">
        <v>3</v>
      </c>
      <c r="G3" s="16" t="inlineStr">
        <is>
          <t>Colorado has official covered-material guidance and a published 2026 CAA dues schedule. Rows with split or mapped categories remain marked for review where the fee model combines or maps Colorado categories.</t>
        </is>
      </c>
      <c r="H3"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3" s="15" t="inlineStr">
        <is>
          <t>Colorado__PWP-01</t>
        </is>
      </c>
      <c r="J3" s="15" t="inlineStr">
        <is>
          <t>Colorado</t>
        </is>
      </c>
      <c r="K3" s="15" t="inlineStr">
        <is>
          <t>PWP-01</t>
        </is>
      </c>
      <c r="L3" s="15" t="inlineStr">
        <is>
          <t>Printing &amp; Writing Paper</t>
        </is>
      </c>
      <c r="M3" s="15" t="inlineStr">
        <is>
          <t>Paper</t>
        </is>
      </c>
      <c r="N3" s="15" t="inlineStr">
        <is>
          <t>Newspapers</t>
        </is>
      </c>
      <c r="O3" s="15" t="inlineStr">
        <is>
          <t>MRL</t>
        </is>
      </c>
      <c r="P3" s="15" t="inlineStr">
        <is>
          <t>Published 2026 CAA dues schedule</t>
        </is>
      </c>
      <c r="Q3" s="15" t="inlineStr">
        <is>
          <t>6</t>
        </is>
      </c>
      <c r="R3" s="15" t="inlineStr">
        <is>
          <t>6</t>
        </is>
      </c>
      <c r="S3" s="15" t="inlineStr">
        <is>
          <t>High</t>
        </is>
      </c>
      <c r="T3" s="15" t="inlineStr">
        <is>
          <t>CAA Colorado 2026 final dues; split rows use published low/high subtype rates. Passive eco-modulation is baked in. Per-pound estimates may not apply where low-volume flat-fee options are used.</t>
        </is>
      </c>
      <c r="U3" s="16" t="inlineStr">
        <is>
          <t>Direct map to CO Newspapers.</t>
        </is>
      </c>
      <c r="V3" s="16" t="inlineStr">
        <is>
          <t>https://static1.squarespace.com/static/64260ed078c36925b1cf3385/t/693b45923163e42ba98d634f/1765492118120/CO%2B2026%2BDues%2BSchedule%2BPublic.pdf | https://circularactionalliance.org/circular-action-alliance-colorado</t>
        </is>
      </c>
      <c r="W3" s="15" t="inlineStr">
        <is>
          <t>Printing &amp; Writing Paper</t>
        </is>
      </c>
      <c r="X3" s="15" t="inlineStr">
        <is>
          <t>PWP-01</t>
        </is>
      </c>
      <c r="Y3" s="15" t="inlineStr">
        <is>
          <t>Paper</t>
        </is>
      </c>
      <c r="Z3" s="15" t="inlineStr">
        <is>
          <t>Newspapers</t>
        </is>
      </c>
      <c r="AA3" s="15" t="inlineStr">
        <is>
          <t>USCL</t>
        </is>
      </c>
      <c r="AB3" s="15" t="inlineStr">
        <is>
          <t>MRL</t>
        </is>
      </c>
      <c r="AC3" s="15" t="inlineStr">
        <is>
          <t>Yes</t>
        </is>
      </c>
      <c r="AD3" s="15" t="inlineStr">
        <is>
          <t>Yes</t>
        </is>
      </c>
      <c r="AE3" s="15" t="inlineStr">
        <is>
          <t>Yes</t>
        </is>
      </c>
      <c r="AF3" s="15" t="inlineStr">
        <is>
          <t>Yes</t>
        </is>
      </c>
      <c r="AG3" s="15" t="inlineStr">
        <is>
          <t>No</t>
        </is>
      </c>
      <c r="AH3" s="15" t="inlineStr">
        <is>
          <t>Published 2026 CAA fee schedule</t>
        </is>
      </c>
      <c r="AI3" s="15" t="inlineStr">
        <is>
          <t>5</t>
        </is>
      </c>
      <c r="AJ3" s="15" t="inlineStr">
        <is>
          <t>5</t>
        </is>
      </c>
      <c r="AK3" s="15" t="inlineStr">
        <is>
          <t>Published 2026 CAA dues schedule</t>
        </is>
      </c>
      <c r="AL3" s="15" t="inlineStr">
        <is>
          <t>6</t>
        </is>
      </c>
      <c r="AM3" s="15" t="inlineStr">
        <is>
          <t>6</t>
        </is>
      </c>
      <c r="AN3" s="15" t="inlineStr">
        <is>
          <t>5</t>
        </is>
      </c>
      <c r="AO3" s="15" t="inlineStr">
        <is>
          <t>6</t>
        </is>
      </c>
      <c r="AP3" s="15" t="n">
        <v>0</v>
      </c>
      <c r="AQ3" s="15" t="n">
        <v>0</v>
      </c>
      <c r="AR3" s="15" t="n">
        <v>4.3</v>
      </c>
      <c r="AS3" s="15" t="n">
        <v>7.8</v>
      </c>
      <c r="AT3" s="15" t="n">
        <v>0</v>
      </c>
      <c r="AU3" s="15" t="n">
        <v>0</v>
      </c>
      <c r="AV3" s="15" t="n">
        <v>4</v>
      </c>
      <c r="AW3" s="15" t="n">
        <v>7.5</v>
      </c>
      <c r="AX3" s="15" t="n">
        <v>4.3</v>
      </c>
      <c r="AY3" s="15" t="n">
        <v>9</v>
      </c>
      <c r="AZ3" s="15" t="inlineStr">
        <is>
          <t>Medium-High - OR and CO anchors</t>
        </is>
      </c>
      <c r="BA3"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3" s="16" t="inlineStr">
        <is>
          <t>Direct map to CO Newspapers. CA/ME PWP scope caveat: standalone printed paper is set to 0; paper packaging should be categorized separately.</t>
        </is>
      </c>
      <c r="BC3" s="16" t="inlineStr">
        <is>
          <t>CO: https://static1.squarespace.com/static/64260ed078c36925b1cf3385/t/693b45923163e42ba98d634f/1765492118120/CO%2B2026%2BDues%2BSchedule%2BPublic.pdf | CO: https://circularactionalliance.org/circular-action-alliance-colorado</t>
        </is>
      </c>
      <c r="BD3" s="15" t="inlineStr">
        <is>
          <t>Direct use of CAA Colorado 2026 Producer Dues Schedule (Oct 13, 2025). Where CO splits a workbook row, the published sub-rate range is used. Phase-in: 100% from 2026. Per-pound estimates may not apply where low-volume flat-fee options are used.</t>
        </is>
      </c>
      <c r="BE3" s="15" t="inlineStr">
        <is>
          <t>Yes - aligned to attached official state definition PDF</t>
        </is>
      </c>
      <c r="BF3" s="15" t="n">
        <v>66</v>
      </c>
      <c r="BG3" s="15" t="n">
        <v>462</v>
      </c>
      <c r="BH3" s="15" t="n">
        <v>2</v>
      </c>
      <c r="BI3" s="15" t="n">
        <v>2</v>
      </c>
      <c r="BJ3" s="15" t="n">
        <v>64</v>
      </c>
      <c r="BK3" s="15" t="n">
        <v>0</v>
      </c>
      <c r="BL3" s="15" t="n">
        <v>5</v>
      </c>
      <c r="BM3" s="15" t="inlineStr">
        <is>
          <t>Published 2026 CAA dues schedule</t>
        </is>
      </c>
      <c r="BN3" s="15" t="inlineStr">
        <is>
          <t>Printed-paper scope review</t>
        </is>
      </c>
      <c r="BO3" s="16" t="inlineStr">
        <is>
          <t>Colorado+Producer+Guidance+2026.pdf</t>
        </is>
      </c>
      <c r="BP3" s="16" t="inlineStr">
        <is>
          <t>Pages 8-23 and Appendix B; C.R.S. 25-17-703 and 6 CCR 1007-2 Part 1 Section 18</t>
        </is>
      </c>
      <c r="BQ3" s="16" t="inlineStr">
        <is>
          <t>Official CAA covered-material guidance plus published Colorado 2026 CAA dues schedule</t>
        </is>
      </c>
      <c r="BR3" s="16" t="inlineStr">
        <is>
          <t>Colorado covers paper products, but print publications primarily based on news and current events are excluded. Use this row only for covered printed paper, inserts, circulars, or packaging-related paper that is not excluded.</t>
        </is>
      </c>
      <c r="BS3" s="16" t="inlineStr">
        <is>
          <t>Aligned to attached CAA definition PDF for state scope; fee/category fields preserved from the v4 fee model. Category-specific treatment remains an assumption where final material reporting categories are not published.</t>
        </is>
      </c>
      <c r="BT3" s="16" t="inlineStr">
        <is>
          <t>No</t>
        </is>
      </c>
    </row>
    <row r="4" ht="60" customHeight="1">
      <c r="A4" s="15" t="inlineStr">
        <is>
          <t>Official state scope + fee-model planning assumption</t>
        </is>
      </c>
      <c r="B4" s="16" t="inlineStr">
        <is>
          <t>Newspapers: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 s="16" t="inlineStr">
        <is>
          <t>Covered Materials &amp; Producer Definitions (California) v1 - Clean.pdf; PRC 42041(e), PRC 42041(s), Draft Regulations Sections 18980.1 and 18980.2</t>
        </is>
      </c>
      <c r="F4" s="15" t="n">
        <v>2</v>
      </c>
      <c r="G4" s="16" t="inlineStr">
        <is>
          <t>Aligned to official California covered-material guidance. Category-level rates and material reporting details remain planning estimates, so confidence stays at the workbook planning level.</t>
        </is>
      </c>
      <c r="H4" s="16" t="inlineStr">
        <is>
          <t>Scope exclusion for standalone printed paper; use the applicable packaging material category if the item functions as packaging.</t>
        </is>
      </c>
      <c r="I4" s="15" t="inlineStr">
        <is>
          <t>California__PWP-01</t>
        </is>
      </c>
      <c r="J4" s="15" t="inlineStr">
        <is>
          <t>California</t>
        </is>
      </c>
      <c r="K4" s="15" t="inlineStr">
        <is>
          <t>PWP-01</t>
        </is>
      </c>
      <c r="L4" s="15" t="inlineStr">
        <is>
          <t>Printing &amp; Writing Paper</t>
        </is>
      </c>
      <c r="M4" s="15" t="inlineStr">
        <is>
          <t>Paper</t>
        </is>
      </c>
      <c r="N4" s="15" t="inlineStr">
        <is>
          <t>Newspapers</t>
        </is>
      </c>
      <c r="O4" s="15" t="inlineStr">
        <is>
          <t>USCL</t>
        </is>
      </c>
      <c r="P4" s="15" t="inlineStr">
        <is>
          <t>Out of scope for standalone printed paper; hypothetical only if packaging</t>
        </is>
      </c>
      <c r="Q4" s="15" t="n">
        <v>0</v>
      </c>
      <c r="R4" s="15" t="n">
        <v>0</v>
      </c>
      <c r="S4" s="15" t="inlineStr">
        <is>
          <t>Medium scope confidence; use material-specific packaging category when applicable</t>
        </is>
      </c>
      <c r="T4"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4" s="16" t="inlineStr">
        <is>
          <t>Standalone printing/writing paper is treated as out of scope for this state in the web-app export. Packaging made from paper should be modeled under the applicable paper packaging category.</t>
        </is>
      </c>
      <c r="V4" s="16" t="inlineStr">
        <is>
          <t>https://calrecycle.ca.gov/packaging/packaging-epr/ | https://calrecycle.ca.gov/laws/rulemaking/sb54regulations/ | https://circularactionalliance.org/producer-resource-center</t>
        </is>
      </c>
      <c r="W4" s="15" t="inlineStr">
        <is>
          <t>Printing &amp; Writing Paper</t>
        </is>
      </c>
      <c r="X4" s="15" t="inlineStr">
        <is>
          <t>PWP-01</t>
        </is>
      </c>
      <c r="Y4" s="15" t="inlineStr">
        <is>
          <t>Paper</t>
        </is>
      </c>
      <c r="Z4" s="15" t="inlineStr">
        <is>
          <t>Newspapers</t>
        </is>
      </c>
      <c r="AA4" s="15" t="inlineStr">
        <is>
          <t>USCL</t>
        </is>
      </c>
      <c r="AB4" s="15" t="inlineStr">
        <is>
          <t>MRL</t>
        </is>
      </c>
      <c r="AC4" s="15" t="inlineStr">
        <is>
          <t>Yes</t>
        </is>
      </c>
      <c r="AD4" s="15" t="inlineStr">
        <is>
          <t>Yes</t>
        </is>
      </c>
      <c r="AE4" s="15" t="inlineStr">
        <is>
          <t>Yes</t>
        </is>
      </c>
      <c r="AF4" s="15" t="inlineStr">
        <is>
          <t>Yes</t>
        </is>
      </c>
      <c r="AG4" s="15" t="inlineStr">
        <is>
          <t>No</t>
        </is>
      </c>
      <c r="AH4" s="15" t="inlineStr">
        <is>
          <t>Published 2026 CAA fee schedule</t>
        </is>
      </c>
      <c r="AI4" s="15" t="inlineStr">
        <is>
          <t>5</t>
        </is>
      </c>
      <c r="AJ4" s="15" t="inlineStr">
        <is>
          <t>5</t>
        </is>
      </c>
      <c r="AK4" s="15" t="inlineStr">
        <is>
          <t>Published 2026 CAA dues schedule</t>
        </is>
      </c>
      <c r="AL4" s="15" t="inlineStr">
        <is>
          <t>6</t>
        </is>
      </c>
      <c r="AM4" s="15" t="inlineStr">
        <is>
          <t>6</t>
        </is>
      </c>
      <c r="AN4" s="15" t="inlineStr">
        <is>
          <t>5</t>
        </is>
      </c>
      <c r="AO4" s="15" t="inlineStr">
        <is>
          <t>6</t>
        </is>
      </c>
      <c r="AP4" s="15" t="n">
        <v>0</v>
      </c>
      <c r="AQ4" s="15" t="n">
        <v>0</v>
      </c>
      <c r="AR4" s="15" t="n">
        <v>4.3</v>
      </c>
      <c r="AS4" s="15" t="n">
        <v>7.8</v>
      </c>
      <c r="AT4" s="15" t="n">
        <v>0</v>
      </c>
      <c r="AU4" s="15" t="n">
        <v>0</v>
      </c>
      <c r="AV4" s="15" t="n">
        <v>4</v>
      </c>
      <c r="AW4" s="15" t="n">
        <v>7.5</v>
      </c>
      <c r="AX4" s="15" t="n">
        <v>4.3</v>
      </c>
      <c r="AY4" s="15" t="n">
        <v>9</v>
      </c>
      <c r="AZ4" s="15" t="inlineStr">
        <is>
          <t>Medium-High - OR and CO anchors</t>
        </is>
      </c>
      <c r="BA4"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4" s="16" t="inlineStr">
        <is>
          <t>Direct map to CO Newspapers. CA/ME PWP scope caveat: standalone printed paper is set to 0; paper packaging should be categorized separately.</t>
        </is>
      </c>
      <c r="BC4" s="16" t="inlineStr">
        <is>
          <t>CA: https://calrecycle.ca.gov/packaging/packaging-epr/ | CA: https://calrecycle.ca.gov/laws/rulemaking/sb54regulations/ | CA: https://circularactionalliance.org/producer-resource-center</t>
        </is>
      </c>
      <c r="BD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 s="15" t="inlineStr">
        <is>
          <t>Yes - aligned to attached official state definition PDF</t>
        </is>
      </c>
      <c r="BF4" s="15" t="n">
        <v>66</v>
      </c>
      <c r="BG4" s="15" t="n">
        <v>462</v>
      </c>
      <c r="BH4" s="15" t="n">
        <v>2</v>
      </c>
      <c r="BI4" s="15" t="n">
        <v>2</v>
      </c>
      <c r="BJ4" s="15" t="n">
        <v>64</v>
      </c>
      <c r="BK4" s="15" t="n">
        <v>0</v>
      </c>
      <c r="BL4" s="15" t="n">
        <v>3</v>
      </c>
      <c r="BM4" s="15" t="inlineStr">
        <is>
          <t>Out of scope / no public fee</t>
        </is>
      </c>
      <c r="BN4" s="15" t="inlineStr">
        <is>
          <t>Scope review if used for packaging; Printed-paper scope review; Fee is planning estimate</t>
        </is>
      </c>
      <c r="BO4" s="16" t="inlineStr">
        <is>
          <t>Covered+Materials+&amp;+Producer+Definitions+(California)+v1+-+Clean.pdf</t>
        </is>
      </c>
      <c r="BP4" s="16" t="inlineStr">
        <is>
          <t>Pages 6-8 and 21-38; PRC 42041(e), 42041(s), draft regs 18980.1 and 18980.2</t>
        </is>
      </c>
      <c r="BQ4" s="16" t="inlineStr">
        <is>
          <t>Official CAA covered-material guidance and California statutory/draft regulatory scope</t>
        </is>
      </c>
      <c r="BR4" s="16" t="inlineStr">
        <is>
          <t>Standalone printed paper is not within California SB 54 covered-material scope unless it functions as covered packaging or plastic single-use food service ware.</t>
        </is>
      </c>
      <c r="BS4" s="16" t="inlineStr">
        <is>
          <t>Aligned to attached CAA definition PDF for state scope; fee/category fields preserved from the v4 fee model. Category-specific treatment remains an assumption where final material reporting categories are not published.</t>
        </is>
      </c>
      <c r="BT4" s="16" t="inlineStr">
        <is>
          <t>No</t>
        </is>
      </c>
    </row>
    <row r="5" ht="60" customHeight="1">
      <c r="A5" s="15" t="inlineStr">
        <is>
          <t>Official state scope + fee-model planning assumption</t>
        </is>
      </c>
      <c r="B5" s="16" t="inlineStr">
        <is>
          <t>Newspapers: Minnesota covered material includes paper products, but newspaper print publications, including supplements or enclosures, and certain low-circulation current-event magazines are exempt. Use this row only for covered paper products that are not exempt.</t>
        </is>
      </c>
      <c r="C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5" s="16" t="inlineStr">
        <is>
          <t>Minnesota Definition of Covered Materials &amp; Responsible Producer v2.pdf; Minn. Stat. 115A.1441 and related sections</t>
        </is>
      </c>
      <c r="F5" s="15" t="n">
        <v>2</v>
      </c>
      <c r="G5" s="16" t="inlineStr">
        <is>
          <t>Aligned to Minnesota official covered-material guidance. The guidance states that material reporting categories have not yet been defined and detailed producer reporting will occur after the plan is complete.</t>
        </is>
      </c>
      <c r="H5"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5" s="15" t="inlineStr">
        <is>
          <t>Minnesota__PWP-01</t>
        </is>
      </c>
      <c r="J5" s="15" t="inlineStr">
        <is>
          <t>Minnesota</t>
        </is>
      </c>
      <c r="K5" s="15" t="inlineStr">
        <is>
          <t>PWP-01</t>
        </is>
      </c>
      <c r="L5" s="15" t="inlineStr">
        <is>
          <t>Printing &amp; Writing Paper</t>
        </is>
      </c>
      <c r="M5" s="15" t="inlineStr">
        <is>
          <t>Paper</t>
        </is>
      </c>
      <c r="N5" s="15" t="inlineStr">
        <is>
          <t>Newspapers</t>
        </is>
      </c>
      <c r="O5" s="15" t="inlineStr">
        <is>
          <t>USCL</t>
        </is>
      </c>
      <c r="P5" s="15" t="inlineStr">
        <is>
          <t>Estimated planning range</t>
        </is>
      </c>
      <c r="Q5" s="15" t="n">
        <v>4.3</v>
      </c>
      <c r="R5" s="15" t="n">
        <v>7.8</v>
      </c>
      <c r="S5" s="15" t="inlineStr">
        <is>
          <t>Low</t>
        </is>
      </c>
      <c r="T5" s="15" t="inlineStr">
        <is>
          <t>Benchmark low/high × 0.85/1.3 (mature-state range). Runtime model applies the statutory phase-in for early years separately, so these cents-per-pound rates represent the assumed mature program.</t>
        </is>
      </c>
      <c r="U5" s="16" t="inlineStr">
        <is>
          <t>Benchmark low/high from OR/CO anchors. Direct map to CO Newspapers.</t>
        </is>
      </c>
      <c r="V5" s="16" t="inlineStr">
        <is>
          <t>https://www.pca.state.mn.us/air-water-land-climate/extended-producer-responsibility-for-packaging | https://circularactionalliance.org/circular-action-alliance-minnesota</t>
        </is>
      </c>
      <c r="W5" s="15" t="inlineStr">
        <is>
          <t>Printing &amp; Writing Paper</t>
        </is>
      </c>
      <c r="X5" s="15" t="inlineStr">
        <is>
          <t>PWP-01</t>
        </is>
      </c>
      <c r="Y5" s="15" t="inlineStr">
        <is>
          <t>Paper</t>
        </is>
      </c>
      <c r="Z5" s="15" t="inlineStr">
        <is>
          <t>Newspapers</t>
        </is>
      </c>
      <c r="AA5" s="15" t="inlineStr">
        <is>
          <t>USCL</t>
        </is>
      </c>
      <c r="AB5" s="15" t="inlineStr">
        <is>
          <t>MRL</t>
        </is>
      </c>
      <c r="AC5" s="15" t="inlineStr">
        <is>
          <t>Yes</t>
        </is>
      </c>
      <c r="AD5" s="15" t="inlineStr">
        <is>
          <t>Yes</t>
        </is>
      </c>
      <c r="AE5" s="15" t="inlineStr">
        <is>
          <t>Yes</t>
        </is>
      </c>
      <c r="AF5" s="15" t="inlineStr">
        <is>
          <t>Yes</t>
        </is>
      </c>
      <c r="AG5" s="15" t="inlineStr">
        <is>
          <t>No</t>
        </is>
      </c>
      <c r="AH5" s="15" t="inlineStr">
        <is>
          <t>Published 2026 CAA fee schedule</t>
        </is>
      </c>
      <c r="AI5" s="15" t="inlineStr">
        <is>
          <t>5</t>
        </is>
      </c>
      <c r="AJ5" s="15" t="inlineStr">
        <is>
          <t>5</t>
        </is>
      </c>
      <c r="AK5" s="15" t="inlineStr">
        <is>
          <t>Published 2026 CAA dues schedule</t>
        </is>
      </c>
      <c r="AL5" s="15" t="inlineStr">
        <is>
          <t>6</t>
        </is>
      </c>
      <c r="AM5" s="15" t="inlineStr">
        <is>
          <t>6</t>
        </is>
      </c>
      <c r="AN5" s="15" t="inlineStr">
        <is>
          <t>5</t>
        </is>
      </c>
      <c r="AO5" s="15" t="inlineStr">
        <is>
          <t>6</t>
        </is>
      </c>
      <c r="AP5" s="15" t="n">
        <v>0</v>
      </c>
      <c r="AQ5" s="15" t="n">
        <v>0</v>
      </c>
      <c r="AR5" s="15" t="n">
        <v>4.3</v>
      </c>
      <c r="AS5" s="15" t="n">
        <v>7.8</v>
      </c>
      <c r="AT5" s="15" t="n">
        <v>0</v>
      </c>
      <c r="AU5" s="15" t="n">
        <v>0</v>
      </c>
      <c r="AV5" s="15" t="n">
        <v>4</v>
      </c>
      <c r="AW5" s="15" t="n">
        <v>7.5</v>
      </c>
      <c r="AX5" s="15" t="n">
        <v>4.3</v>
      </c>
      <c r="AY5" s="15" t="n">
        <v>9</v>
      </c>
      <c r="AZ5" s="15" t="inlineStr">
        <is>
          <t>Medium-High - OR and CO anchors</t>
        </is>
      </c>
      <c r="BA5"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5" s="16" t="inlineStr">
        <is>
          <t>Direct map to CO Newspapers. CA/ME PWP scope caveat: standalone printed paper is set to 0; paper packaging should be categorized separately.</t>
        </is>
      </c>
      <c r="BC5" s="16" t="inlineStr">
        <is>
          <t>MN: https://www.pca.state.mn.us/air-water-land-climate/extended-producer-responsibility-for-packaging | MN: https://circularactionalliance.org/circular-action-alliance-minnesota</t>
        </is>
      </c>
      <c r="BD5" s="15" t="inlineStr">
        <is>
          <t>Benchmark (min Oregon, max Colorado) × multipliers low 0.85 / high 1.30 representing mature-state range. Runtime model applies separate statutory phase-in: 0% before 2029, 50% in 2029, 75% in 2030, 90% from 2031.</t>
        </is>
      </c>
      <c r="BE5" s="15" t="inlineStr">
        <is>
          <t>Yes - aligned to attached official state definition PDF</t>
        </is>
      </c>
      <c r="BF5" s="15" t="n">
        <v>66</v>
      </c>
      <c r="BG5" s="15" t="n">
        <v>462</v>
      </c>
      <c r="BH5" s="15" t="n">
        <v>2</v>
      </c>
      <c r="BI5" s="15" t="n">
        <v>2</v>
      </c>
      <c r="BJ5" s="15" t="n">
        <v>64</v>
      </c>
      <c r="BK5" s="15" t="n">
        <v>0</v>
      </c>
      <c r="BL5" s="15" t="n">
        <v>2</v>
      </c>
      <c r="BM5" s="15" t="inlineStr">
        <is>
          <t>Estimated planning range</t>
        </is>
      </c>
      <c r="BN5" s="15" t="inlineStr">
        <is>
          <t>Fee is planning estimate; Printed-paper scope review</t>
        </is>
      </c>
      <c r="BO5" s="16" t="inlineStr">
        <is>
          <t>Minnesota+Definition+of+Covered+Materials+&amp;+Responsible+Producer+v2.pdf</t>
        </is>
      </c>
      <c r="BP5" s="16" t="inlineStr">
        <is>
          <t>Pages 2-10; Minn. Stat. 115A.1441 and related definitions</t>
        </is>
      </c>
      <c r="BQ5" s="16" t="inlineStr">
        <is>
          <t>Official CAA covered-material guidance and Minnesota statutory scope</t>
        </is>
      </c>
      <c r="BR5" s="16" t="inlineStr">
        <is>
          <t>Minnesota exempts newspaper print publications, including supplements or enclosures, and certain small-circulation current-event magazines. Use this row only for covered paper products that are not exempt.</t>
        </is>
      </c>
      <c r="BS5" s="16" t="inlineStr">
        <is>
          <t>Aligned to attached CAA definition PDF for state scope; fee/category fields preserved from the v4 fee model. Category-specific treatment remains an assumption where final material reporting categories are not published.</t>
        </is>
      </c>
      <c r="BT5" s="16" t="inlineStr">
        <is>
          <t>No</t>
        </is>
      </c>
    </row>
    <row r="6" ht="60" customHeight="1">
      <c r="A6" s="15" t="inlineStr">
        <is>
          <t>Assumption / best guess - no attached Maine definition PDF</t>
        </is>
      </c>
      <c r="B6" s="16" t="inlineStr">
        <is>
          <t>Newspapers: standalone printed paper is outside the workbook default Maine packaging-focused scope. If this paper item functions as packaging, classify it under the applicable paper or packaging category and verify with Maine DEP or stewardship organization guidance.</t>
        </is>
      </c>
      <c r="C6" s="16" t="inlineStr">
        <is>
          <t>Maine material-level reporting and fee treatment should be verified against Maine DEP rules and stewardship organization guidance. Dominant-material or readily-recyclable treatment remains a planning assumption where used in the fee model.</t>
        </is>
      </c>
      <c r="D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6" s="16" t="inlineStr">
        <is>
          <t>Maine DEP EPR for Packaging public guidance; 38 M.R.S. 2146; Maine DEP Chapter 428; CAA Maine resources from prior workbook</t>
        </is>
      </c>
      <c r="F6" s="15" t="n">
        <v>2</v>
      </c>
      <c r="G6" s="16" t="inlineStr">
        <is>
          <t>Maine remains partially aligned because no comparable attached official CAA definition PDF was available in the source set. Verify against Maine DEP rules, stewardship organization guidance, and latest CAA Maine materials.</t>
        </is>
      </c>
      <c r="H6" s="16" t="inlineStr">
        <is>
          <t>Scope exclusion for standalone printed paper; use the applicable packaging material category if the item functions as packaging.</t>
        </is>
      </c>
      <c r="I6" s="15" t="inlineStr">
        <is>
          <t>Maine__PWP-01</t>
        </is>
      </c>
      <c r="J6" s="15" t="inlineStr">
        <is>
          <t>Maine</t>
        </is>
      </c>
      <c r="K6" s="15" t="inlineStr">
        <is>
          <t>PWP-01</t>
        </is>
      </c>
      <c r="L6" s="15" t="inlineStr">
        <is>
          <t>Printing &amp; Writing Paper</t>
        </is>
      </c>
      <c r="M6" s="15" t="inlineStr">
        <is>
          <t>Paper</t>
        </is>
      </c>
      <c r="N6" s="15" t="inlineStr">
        <is>
          <t>Newspapers</t>
        </is>
      </c>
      <c r="O6" s="15" t="inlineStr">
        <is>
          <t>USCL</t>
        </is>
      </c>
      <c r="P6" s="15" t="inlineStr">
        <is>
          <t>Out of scope for standalone printed paper; hypothetical only if packaging</t>
        </is>
      </c>
      <c r="Q6" s="15" t="n">
        <v>0</v>
      </c>
      <c r="R6" s="15" t="n">
        <v>0</v>
      </c>
      <c r="S6" s="15" t="inlineStr">
        <is>
          <t>Medium scope confidence; use material-specific packaging category when applicable</t>
        </is>
      </c>
      <c r="T6"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6" s="16" t="inlineStr">
        <is>
          <t>Standalone printing/writing paper is treated as out of scope for this state in the web-app export. Packaging made from paper should be modeled under the applicable paper packaging category.</t>
        </is>
      </c>
      <c r="V6" s="16" t="inlineStr">
        <is>
          <t>https://www.maine.gov/dep/waste/recycle/epr.html | https://circularactionalliance.org/circular-action-alliance-maine</t>
        </is>
      </c>
      <c r="W6" s="15" t="inlineStr">
        <is>
          <t>Printing &amp; Writing Paper</t>
        </is>
      </c>
      <c r="X6" s="15" t="inlineStr">
        <is>
          <t>PWP-01</t>
        </is>
      </c>
      <c r="Y6" s="15" t="inlineStr">
        <is>
          <t>Paper</t>
        </is>
      </c>
      <c r="Z6" s="15" t="inlineStr">
        <is>
          <t>Newspapers</t>
        </is>
      </c>
      <c r="AA6" s="15" t="inlineStr">
        <is>
          <t>USCL</t>
        </is>
      </c>
      <c r="AB6" s="15" t="inlineStr">
        <is>
          <t>MRL</t>
        </is>
      </c>
      <c r="AC6" s="15" t="inlineStr">
        <is>
          <t>Yes</t>
        </is>
      </c>
      <c r="AD6" s="15" t="inlineStr">
        <is>
          <t>Yes</t>
        </is>
      </c>
      <c r="AE6" s="15" t="inlineStr">
        <is>
          <t>Yes</t>
        </is>
      </c>
      <c r="AF6" s="15" t="inlineStr">
        <is>
          <t>Yes</t>
        </is>
      </c>
      <c r="AG6" s="15" t="inlineStr">
        <is>
          <t>No</t>
        </is>
      </c>
      <c r="AH6" s="15" t="inlineStr">
        <is>
          <t>Published 2026 CAA fee schedule</t>
        </is>
      </c>
      <c r="AI6" s="15" t="inlineStr">
        <is>
          <t>5</t>
        </is>
      </c>
      <c r="AJ6" s="15" t="inlineStr">
        <is>
          <t>5</t>
        </is>
      </c>
      <c r="AK6" s="15" t="inlineStr">
        <is>
          <t>Published 2026 CAA dues schedule</t>
        </is>
      </c>
      <c r="AL6" s="15" t="inlineStr">
        <is>
          <t>6</t>
        </is>
      </c>
      <c r="AM6" s="15" t="inlineStr">
        <is>
          <t>6</t>
        </is>
      </c>
      <c r="AN6" s="15" t="inlineStr">
        <is>
          <t>5</t>
        </is>
      </c>
      <c r="AO6" s="15" t="inlineStr">
        <is>
          <t>6</t>
        </is>
      </c>
      <c r="AP6" s="15" t="n">
        <v>0</v>
      </c>
      <c r="AQ6" s="15" t="n">
        <v>0</v>
      </c>
      <c r="AR6" s="15" t="n">
        <v>4.3</v>
      </c>
      <c r="AS6" s="15" t="n">
        <v>7.8</v>
      </c>
      <c r="AT6" s="15" t="n">
        <v>0</v>
      </c>
      <c r="AU6" s="15" t="n">
        <v>0</v>
      </c>
      <c r="AV6" s="15" t="n">
        <v>4</v>
      </c>
      <c r="AW6" s="15" t="n">
        <v>7.5</v>
      </c>
      <c r="AX6" s="15" t="n">
        <v>4.3</v>
      </c>
      <c r="AY6" s="15" t="n">
        <v>9</v>
      </c>
      <c r="AZ6" s="15" t="inlineStr">
        <is>
          <t>Medium-High - OR and CO anchors</t>
        </is>
      </c>
      <c r="BA6"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6" s="16" t="inlineStr">
        <is>
          <t>Direct map to CO Newspapers. CA/ME PWP scope caveat: standalone printed paper is set to 0; paper packaging should be categorized separately.</t>
        </is>
      </c>
      <c r="BC6" s="16" t="inlineStr">
        <is>
          <t>ME: https://www.maine.gov/dep/waste/recycle/epr.html | ME: https://circularactionalliance.org/circular-action-alliance-maine</t>
        </is>
      </c>
      <c r="BD6" s="15" t="inlineStr">
        <is>
          <t>Benchmark (min Oregon, max Colorado) × multipliers low 0.75 / high 1.50. High side widened to reflect smaller-state per-ton overhead and the single Stewardship Organization model. Phase-in: 100% from 2026 (Maine has no formal phased-reimbursement schedule).</t>
        </is>
      </c>
      <c r="BE6" s="15" t="inlineStr">
        <is>
          <t>Partial - no attached official Maine definition PDF</t>
        </is>
      </c>
      <c r="BF6" s="15" t="n">
        <v>66</v>
      </c>
      <c r="BG6" s="15" t="n">
        <v>462</v>
      </c>
      <c r="BH6" s="15" t="n">
        <v>2</v>
      </c>
      <c r="BI6" s="15" t="n">
        <v>2</v>
      </c>
      <c r="BJ6" s="15" t="n">
        <v>64</v>
      </c>
      <c r="BK6" s="15" t="n">
        <v>0</v>
      </c>
      <c r="BL6" s="15" t="n">
        <v>2</v>
      </c>
      <c r="BM6" s="15" t="inlineStr">
        <is>
          <t>Out of scope / no public fee</t>
        </is>
      </c>
      <c r="BN6" s="15" t="inlineStr">
        <is>
          <t>Scope review if used for packaging; No attached Maine official definition PDF; Printed-paper scope review; Fee is planning estimate</t>
        </is>
      </c>
      <c r="BO6" s="16" t="inlineStr">
        <is>
          <t>Not supplied in CAA Documents folder</t>
        </is>
      </c>
      <c r="BP6" s="16" t="inlineStr">
        <is>
          <t>No Maine official covered-material definition PDF was attached. Existing workbook used Maine DEP and CAA Maine public sources.</t>
        </is>
      </c>
      <c r="BQ6" s="16" t="inlineStr">
        <is>
          <t>Prior workbook public-source treatment, not aligned to an attached official PDF</t>
        </is>
      </c>
      <c r="BR6" s="16" t="inlineStr">
        <is>
          <t>No attached Maine official definition PDF. Verify Maine scope against Maine DEP and stewardship organization guidance.</t>
        </is>
      </c>
      <c r="BS6" s="16" t="inlineStr">
        <is>
          <t>Aligned to attached CAA definition PDF for state scope; fee/category fields preserved from the v4 fee model. Category-specific treatment remains an assumption where final material reporting categories are not published.</t>
        </is>
      </c>
      <c r="BT6" s="16" t="inlineStr">
        <is>
          <t>Yes - no attached Maine official definition PDF supplied</t>
        </is>
      </c>
    </row>
    <row r="7" ht="60" customHeight="1">
      <c r="A7" s="15" t="inlineStr">
        <is>
          <t>Official state scope + fee-model planning assumption</t>
        </is>
      </c>
      <c r="B7" s="16" t="inlineStr">
        <is>
          <t>Newspapers: Maryland covered material includes paper products, but newsprint subject to section 9-1707 and certain low-circulation current-event magazines are exempt. Use this row only for covered paper products that are not exempt.</t>
        </is>
      </c>
      <c r="C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7" s="16" t="inlineStr">
        <is>
          <t>Maryland Part 1 Guidance 2026.pdf; Maryland Environment 9-2501</t>
        </is>
      </c>
      <c r="F7" s="15" t="n">
        <v>2</v>
      </c>
      <c r="G7" s="16" t="inlineStr">
        <is>
          <t>Aligned to Maryland Part 1 official covered-material guidance. Detailed material reporting categories are not final, so category-level treatment remains a planning assumption.</t>
        </is>
      </c>
      <c r="H7"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7" s="15" t="inlineStr">
        <is>
          <t>Maryland__PWP-01</t>
        </is>
      </c>
      <c r="J7" s="15" t="inlineStr">
        <is>
          <t>Maryland</t>
        </is>
      </c>
      <c r="K7" s="15" t="inlineStr">
        <is>
          <t>PWP-01</t>
        </is>
      </c>
      <c r="L7" s="15" t="inlineStr">
        <is>
          <t>Printing &amp; Writing Paper</t>
        </is>
      </c>
      <c r="M7" s="15" t="inlineStr">
        <is>
          <t>Paper</t>
        </is>
      </c>
      <c r="N7" s="15" t="inlineStr">
        <is>
          <t>Newspapers</t>
        </is>
      </c>
      <c r="O7" s="15" t="inlineStr">
        <is>
          <t>USCL</t>
        </is>
      </c>
      <c r="P7" s="15" t="inlineStr">
        <is>
          <t>Estimated planning range</t>
        </is>
      </c>
      <c r="Q7" s="15" t="n">
        <v>4</v>
      </c>
      <c r="R7" s="15" t="n">
        <v>7.5</v>
      </c>
      <c r="S7" s="15" t="inlineStr">
        <is>
          <t>Low</t>
        </is>
      </c>
      <c r="T7" s="15" t="inlineStr">
        <is>
          <t>Benchmark low/high × 0.8/1.25 (mature-state range). Runtime model applies the statutory phase-in for early years separately, so these cents-per-pound rates represent the assumed mature program.</t>
        </is>
      </c>
      <c r="U7" s="16" t="inlineStr">
        <is>
          <t>Benchmark low/high from OR/CO anchors. Direct map to CO Newspapers.</t>
        </is>
      </c>
      <c r="V7" s="16" t="inlineStr">
        <is>
          <t>https://mgaleg.maryland.gov/mgawebsite/Legislation/Details/sb0901/?ys=2025rs | https://circularactionalliance.org/circular-action-alliance-maryland</t>
        </is>
      </c>
      <c r="W7" s="15" t="inlineStr">
        <is>
          <t>Printing &amp; Writing Paper</t>
        </is>
      </c>
      <c r="X7" s="15" t="inlineStr">
        <is>
          <t>PWP-01</t>
        </is>
      </c>
      <c r="Y7" s="15" t="inlineStr">
        <is>
          <t>Paper</t>
        </is>
      </c>
      <c r="Z7" s="15" t="inlineStr">
        <is>
          <t>Newspapers</t>
        </is>
      </c>
      <c r="AA7" s="15" t="inlineStr">
        <is>
          <t>USCL</t>
        </is>
      </c>
      <c r="AB7" s="15" t="inlineStr">
        <is>
          <t>MRL</t>
        </is>
      </c>
      <c r="AC7" s="15" t="inlineStr">
        <is>
          <t>Yes</t>
        </is>
      </c>
      <c r="AD7" s="15" t="inlineStr">
        <is>
          <t>Yes</t>
        </is>
      </c>
      <c r="AE7" s="15" t="inlineStr">
        <is>
          <t>Yes</t>
        </is>
      </c>
      <c r="AF7" s="15" t="inlineStr">
        <is>
          <t>Yes</t>
        </is>
      </c>
      <c r="AG7" s="15" t="inlineStr">
        <is>
          <t>No</t>
        </is>
      </c>
      <c r="AH7" s="15" t="inlineStr">
        <is>
          <t>Published 2026 CAA fee schedule</t>
        </is>
      </c>
      <c r="AI7" s="15" t="inlineStr">
        <is>
          <t>5</t>
        </is>
      </c>
      <c r="AJ7" s="15" t="inlineStr">
        <is>
          <t>5</t>
        </is>
      </c>
      <c r="AK7" s="15" t="inlineStr">
        <is>
          <t>Published 2026 CAA dues schedule</t>
        </is>
      </c>
      <c r="AL7" s="15" t="inlineStr">
        <is>
          <t>6</t>
        </is>
      </c>
      <c r="AM7" s="15" t="inlineStr">
        <is>
          <t>6</t>
        </is>
      </c>
      <c r="AN7" s="15" t="inlineStr">
        <is>
          <t>5</t>
        </is>
      </c>
      <c r="AO7" s="15" t="inlineStr">
        <is>
          <t>6</t>
        </is>
      </c>
      <c r="AP7" s="15" t="n">
        <v>0</v>
      </c>
      <c r="AQ7" s="15" t="n">
        <v>0</v>
      </c>
      <c r="AR7" s="15" t="n">
        <v>4.3</v>
      </c>
      <c r="AS7" s="15" t="n">
        <v>7.8</v>
      </c>
      <c r="AT7" s="15" t="n">
        <v>0</v>
      </c>
      <c r="AU7" s="15" t="n">
        <v>0</v>
      </c>
      <c r="AV7" s="15" t="n">
        <v>4</v>
      </c>
      <c r="AW7" s="15" t="n">
        <v>7.5</v>
      </c>
      <c r="AX7" s="15" t="n">
        <v>4.3</v>
      </c>
      <c r="AY7" s="15" t="n">
        <v>9</v>
      </c>
      <c r="AZ7" s="15" t="inlineStr">
        <is>
          <t>Medium-High - OR and CO anchors</t>
        </is>
      </c>
      <c r="BA7"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7" s="16" t="inlineStr">
        <is>
          <t>Direct map to CO Newspapers. CA/ME PWP scope caveat: standalone printed paper is set to 0; paper packaging should be categorized separately.</t>
        </is>
      </c>
      <c r="BC7" s="16" t="inlineStr">
        <is>
          <t>MD: https://mgaleg.maryland.gov/mgawebsite/Legislation/Details/sb0901/?ys=2025rs | MD: https://circularactionalliance.org/circular-action-alliance-maryland</t>
        </is>
      </c>
      <c r="BD7" s="15" t="inlineStr">
        <is>
          <t>Benchmark (min Oregon, max Colorado) × multipliers low 0.80 / high 1.25 representing mature-state range. Runtime model applies separate statutory phase-in: 0% before 2028, 50% in 2028, 75% in 2029, 90% from 2030.</t>
        </is>
      </c>
      <c r="BE7" s="15" t="inlineStr">
        <is>
          <t>Yes - aligned to attached official state definition PDF</t>
        </is>
      </c>
      <c r="BF7" s="15" t="n">
        <v>66</v>
      </c>
      <c r="BG7" s="15" t="n">
        <v>462</v>
      </c>
      <c r="BH7" s="15" t="n">
        <v>2</v>
      </c>
      <c r="BI7" s="15" t="n">
        <v>2</v>
      </c>
      <c r="BJ7" s="15" t="n">
        <v>64</v>
      </c>
      <c r="BK7" s="15" t="n">
        <v>0</v>
      </c>
      <c r="BL7" s="15" t="n">
        <v>2</v>
      </c>
      <c r="BM7" s="15" t="inlineStr">
        <is>
          <t>Estimated planning range</t>
        </is>
      </c>
      <c r="BN7" s="15" t="inlineStr">
        <is>
          <t>Fee is planning estimate; Printed-paper scope review</t>
        </is>
      </c>
      <c r="BO7" s="16" t="inlineStr">
        <is>
          <t>Maryland+Part+1+Guidance_2026.pdf</t>
        </is>
      </c>
      <c r="BP7" s="16" t="inlineStr">
        <is>
          <t>Pages 6-14; Maryland Environment 9-2501 definitions and exempt materials</t>
        </is>
      </c>
      <c r="BQ7" s="16" t="inlineStr">
        <is>
          <t>Official CAA Part 1 covered-material guidance and Maryland statutory scope</t>
        </is>
      </c>
      <c r="BR7" s="16" t="inlineStr">
        <is>
          <t>Maryland exempts newsprint subject to section 9-1707 and certain small-circulation current-event magazines. Use this row only for covered paper products that are not exempt.</t>
        </is>
      </c>
      <c r="BS7" s="16" t="inlineStr">
        <is>
          <t>Aligned to attached CAA definition PDF for state scope; fee/category fields preserved from the v4 fee model. Category-specific treatment remains an assumption where final material reporting categories are not published.</t>
        </is>
      </c>
      <c r="BT7" s="16" t="inlineStr">
        <is>
          <t>No</t>
        </is>
      </c>
    </row>
    <row r="8" ht="60" customHeight="1">
      <c r="A8" s="15" t="inlineStr">
        <is>
          <t>Official state scope + fee-model planning assumption</t>
        </is>
      </c>
      <c r="B8" s="16" t="inlineStr">
        <is>
          <t>Newspapers: Washington covered material includes paper products, but newspapers, including supplements or enclosures, copy paper, and certain other paper products are excluded. Use this row only for covered paper products that are not exempt.</t>
        </is>
      </c>
      <c r="C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8" s="16" t="inlineStr">
        <is>
          <t>Washington Part 1 Producer Definition Final.pdf; RCW 70A.208.020; WA SB 5284 (2025)</t>
        </is>
      </c>
      <c r="F8" s="15" t="n">
        <v>1</v>
      </c>
      <c r="G8" s="16" t="inlineStr">
        <is>
          <t>Aligned to Washington Part 1 official covered-material guidance. Detailed reporting rules and material-level fees are not final, so Washington remains the lowest-confidence planning state in the model.</t>
        </is>
      </c>
      <c r="H8"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8" s="15" t="inlineStr">
        <is>
          <t>Washington__PWP-01</t>
        </is>
      </c>
      <c r="J8" s="15" t="inlineStr">
        <is>
          <t>Washington</t>
        </is>
      </c>
      <c r="K8" s="15" t="inlineStr">
        <is>
          <t>PWP-01</t>
        </is>
      </c>
      <c r="L8" s="15" t="inlineStr">
        <is>
          <t>Printing &amp; Writing Paper</t>
        </is>
      </c>
      <c r="M8" s="15" t="inlineStr">
        <is>
          <t>Paper</t>
        </is>
      </c>
      <c r="N8" s="15" t="inlineStr">
        <is>
          <t>Newspapers</t>
        </is>
      </c>
      <c r="O8" s="15" t="inlineStr">
        <is>
          <t>USCL</t>
        </is>
      </c>
      <c r="P8" s="15" t="inlineStr">
        <is>
          <t>Estimated planning range</t>
        </is>
      </c>
      <c r="Q8" s="15" t="n">
        <v>4.3</v>
      </c>
      <c r="R8" s="15" t="n">
        <v>9</v>
      </c>
      <c r="S8" s="15" t="inlineStr">
        <is>
          <t>Very Low</t>
        </is>
      </c>
      <c r="T8" s="15" t="inlineStr">
        <is>
          <t>Benchmark low/high × 0.85/1.5 (mature-state range). Runtime model applies the statutory phase-in for early years separately, so these cents-per-pound rates represent the assumed mature program.</t>
        </is>
      </c>
      <c r="U8" s="16" t="inlineStr">
        <is>
          <t>Benchmark low/high from OR/CO anchors. Direct map to CO Newspapers.</t>
        </is>
      </c>
      <c r="V8" s="16" t="inlineStr">
        <is>
          <t>https://lawfilesext.leg.wa.gov/biennium/2025-26/Pdf/Bills/Session%20Laws/Senate/5284-S2.sl.pdf | https://ecology.wa.gov/waste-toxics/reducing-recycling-waste/our-recycling-programs/recycling-reform-act | https://circularactionalliance.org/circular-action-alliance-washington</t>
        </is>
      </c>
      <c r="W8" s="15" t="inlineStr">
        <is>
          <t>Printing &amp; Writing Paper</t>
        </is>
      </c>
      <c r="X8" s="15" t="inlineStr">
        <is>
          <t>PWP-01</t>
        </is>
      </c>
      <c r="Y8" s="15" t="inlineStr">
        <is>
          <t>Paper</t>
        </is>
      </c>
      <c r="Z8" s="15" t="inlineStr">
        <is>
          <t>Newspapers</t>
        </is>
      </c>
      <c r="AA8" s="15" t="inlineStr">
        <is>
          <t>USCL</t>
        </is>
      </c>
      <c r="AB8" s="15" t="inlineStr">
        <is>
          <t>MRL</t>
        </is>
      </c>
      <c r="AC8" s="15" t="inlineStr">
        <is>
          <t>Yes</t>
        </is>
      </c>
      <c r="AD8" s="15" t="inlineStr">
        <is>
          <t>Yes</t>
        </is>
      </c>
      <c r="AE8" s="15" t="inlineStr">
        <is>
          <t>Yes</t>
        </is>
      </c>
      <c r="AF8" s="15" t="inlineStr">
        <is>
          <t>Yes</t>
        </is>
      </c>
      <c r="AG8" s="15" t="inlineStr">
        <is>
          <t>No</t>
        </is>
      </c>
      <c r="AH8" s="15" t="inlineStr">
        <is>
          <t>Published 2026 CAA fee schedule</t>
        </is>
      </c>
      <c r="AI8" s="15" t="inlineStr">
        <is>
          <t>5</t>
        </is>
      </c>
      <c r="AJ8" s="15" t="inlineStr">
        <is>
          <t>5</t>
        </is>
      </c>
      <c r="AK8" s="15" t="inlineStr">
        <is>
          <t>Published 2026 CAA dues schedule</t>
        </is>
      </c>
      <c r="AL8" s="15" t="inlineStr">
        <is>
          <t>6</t>
        </is>
      </c>
      <c r="AM8" s="15" t="inlineStr">
        <is>
          <t>6</t>
        </is>
      </c>
      <c r="AN8" s="15" t="inlineStr">
        <is>
          <t>5</t>
        </is>
      </c>
      <c r="AO8" s="15" t="inlineStr">
        <is>
          <t>6</t>
        </is>
      </c>
      <c r="AP8" s="15" t="n">
        <v>0</v>
      </c>
      <c r="AQ8" s="15" t="n">
        <v>0</v>
      </c>
      <c r="AR8" s="15" t="n">
        <v>4.3</v>
      </c>
      <c r="AS8" s="15" t="n">
        <v>7.8</v>
      </c>
      <c r="AT8" s="15" t="n">
        <v>0</v>
      </c>
      <c r="AU8" s="15" t="n">
        <v>0</v>
      </c>
      <c r="AV8" s="15" t="n">
        <v>4</v>
      </c>
      <c r="AW8" s="15" t="n">
        <v>7.5</v>
      </c>
      <c r="AX8" s="15" t="n">
        <v>4.3</v>
      </c>
      <c r="AY8" s="15" t="n">
        <v>9</v>
      </c>
      <c r="AZ8" s="15" t="inlineStr">
        <is>
          <t>Medium-High - OR and CO anchors</t>
        </is>
      </c>
      <c r="BA8"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8" s="16" t="inlineStr">
        <is>
          <t>Direct map to CO Newspapers. CA/ME PWP scope caveat: standalone printed paper is set to 0; paper packaging should be categorized separately.</t>
        </is>
      </c>
      <c r="BC8" s="16" t="inlineStr">
        <is>
          <t>WA: https://lawfilesext.leg.wa.gov/biennium/2025-26/Pdf/Bills/Session%20Laws/Senate/5284-S2.sl.pdf | WA: https://ecology.wa.gov/waste-toxics/reducing-recycling-waste/our-recycling-programs/recycling-reform-act | WA: https://circularactionalliance.org/circular-action-alliance-washington</t>
        </is>
      </c>
      <c r="BD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8" s="15" t="inlineStr">
        <is>
          <t>Yes - aligned to attached official state definition PDF</t>
        </is>
      </c>
      <c r="BF8" s="15" t="n">
        <v>66</v>
      </c>
      <c r="BG8" s="15" t="n">
        <v>462</v>
      </c>
      <c r="BH8" s="15" t="n">
        <v>2</v>
      </c>
      <c r="BI8" s="15" t="n">
        <v>2</v>
      </c>
      <c r="BJ8" s="15" t="n">
        <v>64</v>
      </c>
      <c r="BK8" s="15" t="n">
        <v>0</v>
      </c>
      <c r="BL8" s="15" t="n">
        <v>1</v>
      </c>
      <c r="BM8" s="15" t="inlineStr">
        <is>
          <t>Estimated planning range</t>
        </is>
      </c>
      <c r="BN8" s="15" t="inlineStr">
        <is>
          <t>Fee is planning estimate; Very low fee confidence; Printed-paper scope review</t>
        </is>
      </c>
      <c r="BO8" s="16" t="inlineStr">
        <is>
          <t>Washington_Part+1_Producer+Definition_Final.pdf</t>
        </is>
      </c>
      <c r="BP8" s="16" t="inlineStr">
        <is>
          <t>Pages 6-13; RCW 70A.208.020 definitions and exempt materials</t>
        </is>
      </c>
      <c r="BQ8" s="16" t="inlineStr">
        <is>
          <t>Official CAA Part 1 covered-material guidance and Washington statutory scope</t>
        </is>
      </c>
      <c r="BR8" s="16" t="inlineStr">
        <is>
          <t>Washington excludes newspapers, including supplements or enclosures, copy paper, and certain paper products. Use this row only for covered paper products that are not exempt.</t>
        </is>
      </c>
      <c r="BS8" s="16" t="inlineStr">
        <is>
          <t>Aligned to attached CAA definition PDF for state scope; fee/category fields preserved from the v4 fee model. Category-specific treatment remains an assumption where final material reporting categories are not published.</t>
        </is>
      </c>
      <c r="BT8" s="16" t="inlineStr">
        <is>
          <t>No</t>
        </is>
      </c>
    </row>
    <row r="9" ht="60" customHeight="1">
      <c r="A9" s="15" t="inlineStr">
        <is>
          <t>Official CAA guidance + published fee schedule/workbook category</t>
        </is>
      </c>
      <c r="B9" s="16" t="inlineStr">
        <is>
          <t>Newsprint (inserts &amp; circulars): Oregon covered product includes printing and writing paper, in addition to packaging and food serviceware. This row applies to the listed printed-paper category when supplied in or into Oregon unless a specific Oregon exemption applies.</t>
        </is>
      </c>
      <c r="C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9" s="16" t="inlineStr">
        <is>
          <t>OREGON 2026 Updates - Covered Materials &amp; Producer Definitions.pdf; ORS 459A.863; ORS 459A.866; OAR 340-090-0840; OAR 340-090-0860; CAA Oregon 2026 Producer Fee Schedule</t>
        </is>
      </c>
      <c r="F9" s="15" t="n">
        <v>5</v>
      </c>
      <c r="G9" s="16" t="inlineStr">
        <is>
          <t>Oregon has official covered-product guidance, rules, and a published 2026 CAA fee schedule. Rows without a clean Oregon material-level equivalent remain marked for manual review.</t>
        </is>
      </c>
      <c r="H9" s="16" t="inlineStr">
        <is>
          <t>None - Oregon state scope is aligned to official CAA covered-product guidance and published 2026 fee schedule. Verify the latest CAA and Oregon DEQ guidance before compliance use.</t>
        </is>
      </c>
      <c r="I9" s="15" t="inlineStr">
        <is>
          <t>Oregon__PWP-02</t>
        </is>
      </c>
      <c r="J9" s="15" t="inlineStr">
        <is>
          <t>Oregon</t>
        </is>
      </c>
      <c r="K9" s="15" t="inlineStr">
        <is>
          <t>PWP-02</t>
        </is>
      </c>
      <c r="L9" s="15" t="inlineStr">
        <is>
          <t>Printing &amp; Writing Paper</t>
        </is>
      </c>
      <c r="M9" s="15" t="inlineStr">
        <is>
          <t>Paper</t>
        </is>
      </c>
      <c r="N9" s="15" t="inlineStr">
        <is>
          <t>Newsprint (inserts &amp; circulars)</t>
        </is>
      </c>
      <c r="O9" s="15" t="inlineStr">
        <is>
          <t>USCL</t>
        </is>
      </c>
      <c r="P9" s="15" t="inlineStr">
        <is>
          <t>Published 2026 CAA fee schedule</t>
        </is>
      </c>
      <c r="Q9" s="15" t="inlineStr">
        <is>
          <t>5</t>
        </is>
      </c>
      <c r="R9" s="15" t="inlineStr">
        <is>
          <t>5</t>
        </is>
      </c>
      <c r="S9" s="15" t="inlineStr">
        <is>
          <t>High rate accuracy; legal enforcement risk for NAW members</t>
        </is>
      </c>
      <c r="T9" s="15" t="inlineStr">
        <is>
          <t>CAA Oregon 2026 final fee rate. Legal-risk footnote applies to enforcement against NAW members. Per-pound estimates may not apply where low-volume flat-fee options are used.</t>
        </is>
      </c>
      <c r="U9" s="16" t="inlineStr">
        <is>
          <t>Direct map to CO Newsprint inserts and circulars.</t>
        </is>
      </c>
      <c r="V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9" s="15" t="inlineStr">
        <is>
          <t>Printing &amp; Writing Paper</t>
        </is>
      </c>
      <c r="X9" s="15" t="inlineStr">
        <is>
          <t>PWP-02</t>
        </is>
      </c>
      <c r="Y9" s="15" t="inlineStr">
        <is>
          <t>Paper</t>
        </is>
      </c>
      <c r="Z9" s="15" t="inlineStr">
        <is>
          <t>Newsprint (inserts &amp; circulars)</t>
        </is>
      </c>
      <c r="AA9" s="15" t="inlineStr">
        <is>
          <t>USCL</t>
        </is>
      </c>
      <c r="AB9" s="15" t="inlineStr">
        <is>
          <t>MRL</t>
        </is>
      </c>
      <c r="AC9" s="15" t="inlineStr">
        <is>
          <t>Yes</t>
        </is>
      </c>
      <c r="AD9" s="15" t="inlineStr">
        <is>
          <t>Yes</t>
        </is>
      </c>
      <c r="AE9" s="15" t="inlineStr">
        <is>
          <t>Yes</t>
        </is>
      </c>
      <c r="AF9" s="15" t="inlineStr">
        <is>
          <t>Yes</t>
        </is>
      </c>
      <c r="AG9" s="15" t="inlineStr">
        <is>
          <t>No</t>
        </is>
      </c>
      <c r="AH9" s="15" t="inlineStr">
        <is>
          <t>Published 2026 CAA fee schedule</t>
        </is>
      </c>
      <c r="AI9" s="15" t="inlineStr">
        <is>
          <t>5</t>
        </is>
      </c>
      <c r="AJ9" s="15" t="inlineStr">
        <is>
          <t>5</t>
        </is>
      </c>
      <c r="AK9" s="15" t="inlineStr">
        <is>
          <t>Published 2026 CAA dues schedule</t>
        </is>
      </c>
      <c r="AL9" s="15" t="inlineStr">
        <is>
          <t>6</t>
        </is>
      </c>
      <c r="AM9" s="15" t="inlineStr">
        <is>
          <t>6</t>
        </is>
      </c>
      <c r="AN9" s="15" t="inlineStr">
        <is>
          <t>5</t>
        </is>
      </c>
      <c r="AO9" s="15" t="inlineStr">
        <is>
          <t>6</t>
        </is>
      </c>
      <c r="AP9" s="15" t="n">
        <v>0</v>
      </c>
      <c r="AQ9" s="15" t="n">
        <v>0</v>
      </c>
      <c r="AR9" s="15" t="n">
        <v>4.3</v>
      </c>
      <c r="AS9" s="15" t="n">
        <v>7.8</v>
      </c>
      <c r="AT9" s="15" t="n">
        <v>0</v>
      </c>
      <c r="AU9" s="15" t="n">
        <v>0</v>
      </c>
      <c r="AV9" s="15" t="n">
        <v>4</v>
      </c>
      <c r="AW9" s="15" t="n">
        <v>7.5</v>
      </c>
      <c r="AX9" s="15" t="n">
        <v>4.3</v>
      </c>
      <c r="AY9" s="15" t="n">
        <v>9</v>
      </c>
      <c r="AZ9" s="15" t="inlineStr">
        <is>
          <t>Medium-High - OR and CO anchors</t>
        </is>
      </c>
      <c r="BA9"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9" s="16" t="inlineStr">
        <is>
          <t>Direct map to CO Newsprint inserts and circulars. CA/ME PWP scope caveat: standalone printed paper is set to 0; paper packaging should be categorized separately.</t>
        </is>
      </c>
      <c r="BC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9" s="15" t="inlineStr">
        <is>
          <t>Direct use of CAA Oregon 2026 Producer Fee Schedule (Oct 29, 2025). No multiplier applied. Phase-in: 100% from 2025. Per-pound estimates may not apply where low-volume flat-fee options are used.</t>
        </is>
      </c>
      <c r="BE9" s="15" t="inlineStr">
        <is>
          <t>Yes - aligned to attached official state definition PDF</t>
        </is>
      </c>
      <c r="BF9" s="15" t="n">
        <v>66</v>
      </c>
      <c r="BG9" s="15" t="n">
        <v>462</v>
      </c>
      <c r="BH9" s="15" t="n">
        <v>2</v>
      </c>
      <c r="BI9" s="15" t="n">
        <v>2</v>
      </c>
      <c r="BJ9" s="15" t="n">
        <v>64</v>
      </c>
      <c r="BK9" s="15" t="n">
        <v>0</v>
      </c>
      <c r="BL9" s="15" t="n">
        <v>5</v>
      </c>
      <c r="BM9" s="15" t="inlineStr">
        <is>
          <t>Published 2026 CAA fee schedule</t>
        </is>
      </c>
      <c r="BN9" s="15" t="inlineStr">
        <is>
          <t>None</t>
        </is>
      </c>
      <c r="BO9" s="16" t="inlineStr">
        <is>
          <t>OREGON+2026+Updates_+Covered+Materials+&amp;+Producer+Definitions.pdf</t>
        </is>
      </c>
      <c r="BP9" s="16" t="inlineStr">
        <is>
          <t>Pages 4-22 and FAQ; ORS 459A.863, ORS 459A.866, OAR 340-090-0840 and OAR 340-090-0860</t>
        </is>
      </c>
      <c r="BQ9" s="16" t="inlineStr">
        <is>
          <t>Official CAA covered-product guidance plus published Oregon 2026 CAA fee schedule</t>
        </is>
      </c>
      <c r="BR9" s="16" t="inlineStr">
        <is>
          <t>Oregon covered product includes printing and writing paper, so standalone printed-paper rows are generally in scope unless another Oregon exemption applies.</t>
        </is>
      </c>
      <c r="BS9" s="16" t="inlineStr">
        <is>
          <t>Aligned to attached CAA definition PDF for state scope; fee/category fields preserved from the v4 fee model. Category-specific treatment remains an assumption where final material reporting categories are not published.</t>
        </is>
      </c>
      <c r="BT9" s="16" t="inlineStr">
        <is>
          <t>No</t>
        </is>
      </c>
    </row>
    <row r="10" ht="60" customHeight="1">
      <c r="A10" s="15" t="inlineStr">
        <is>
          <t>Official CAA guidance + published fee schedule/workbook category</t>
        </is>
      </c>
      <c r="B10" s="16" t="inlineStr">
        <is>
          <t>Newsprint (inserts &amp; circulars):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10" s="16" t="inlineStr">
        <is>
          <t>Use Colorado CAA reporting and dues schedule categories. Where the fee model combines categories that Colorado splits, keep the split or mapped category flag and use the published Colorado sub-rate where available.</t>
        </is>
      </c>
      <c r="D1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0" s="16" t="inlineStr">
        <is>
          <t>Colorado Producer Guidance 2026.pdf; C.R.S. 25-17-703; 6 CCR 1007-2 Part 1 Section 18; CAA Colorado 2026 Producer Dues Schedule</t>
        </is>
      </c>
      <c r="F10" s="15" t="n">
        <v>5</v>
      </c>
      <c r="G10" s="16" t="inlineStr">
        <is>
          <t>Colorado has official covered-material guidance and a published 2026 CAA dues schedule. Rows with split or mapped categories remain marked for review where the fee model combines or maps Colorado categories.</t>
        </is>
      </c>
      <c r="H10"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10" s="15" t="inlineStr">
        <is>
          <t>Colorado__PWP-02</t>
        </is>
      </c>
      <c r="J10" s="15" t="inlineStr">
        <is>
          <t>Colorado</t>
        </is>
      </c>
      <c r="K10" s="15" t="inlineStr">
        <is>
          <t>PWP-02</t>
        </is>
      </c>
      <c r="L10" s="15" t="inlineStr">
        <is>
          <t>Printing &amp; Writing Paper</t>
        </is>
      </c>
      <c r="M10" s="15" t="inlineStr">
        <is>
          <t>Paper</t>
        </is>
      </c>
      <c r="N10" s="15" t="inlineStr">
        <is>
          <t>Newsprint (inserts &amp; circulars)</t>
        </is>
      </c>
      <c r="O10" s="15" t="inlineStr">
        <is>
          <t>MRL</t>
        </is>
      </c>
      <c r="P10" s="15" t="inlineStr">
        <is>
          <t>Published 2026 CAA dues schedule</t>
        </is>
      </c>
      <c r="Q10" s="15" t="inlineStr">
        <is>
          <t>6</t>
        </is>
      </c>
      <c r="R10" s="15" t="inlineStr">
        <is>
          <t>6</t>
        </is>
      </c>
      <c r="S10" s="15" t="inlineStr">
        <is>
          <t>High</t>
        </is>
      </c>
      <c r="T10" s="15" t="inlineStr">
        <is>
          <t>CAA Colorado 2026 final dues; split rows use published low/high subtype rates. Passive eco-modulation is baked in. Per-pound estimates may not apply where low-volume flat-fee options are used.</t>
        </is>
      </c>
      <c r="U10" s="16" t="inlineStr">
        <is>
          <t>Direct map to CO Newsprint inserts and circulars.</t>
        </is>
      </c>
      <c r="V10" s="16" t="inlineStr">
        <is>
          <t>https://static1.squarespace.com/static/64260ed078c36925b1cf3385/t/693b45923163e42ba98d634f/1765492118120/CO%2B2026%2BDues%2BSchedule%2BPublic.pdf | https://circularactionalliance.org/circular-action-alliance-colorado</t>
        </is>
      </c>
      <c r="W10" s="15" t="inlineStr">
        <is>
          <t>Printing &amp; Writing Paper</t>
        </is>
      </c>
      <c r="X10" s="15" t="inlineStr">
        <is>
          <t>PWP-02</t>
        </is>
      </c>
      <c r="Y10" s="15" t="inlineStr">
        <is>
          <t>Paper</t>
        </is>
      </c>
      <c r="Z10" s="15" t="inlineStr">
        <is>
          <t>Newsprint (inserts &amp; circulars)</t>
        </is>
      </c>
      <c r="AA10" s="15" t="inlineStr">
        <is>
          <t>USCL</t>
        </is>
      </c>
      <c r="AB10" s="15" t="inlineStr">
        <is>
          <t>MRL</t>
        </is>
      </c>
      <c r="AC10" s="15" t="inlineStr">
        <is>
          <t>Yes</t>
        </is>
      </c>
      <c r="AD10" s="15" t="inlineStr">
        <is>
          <t>Yes</t>
        </is>
      </c>
      <c r="AE10" s="15" t="inlineStr">
        <is>
          <t>Yes</t>
        </is>
      </c>
      <c r="AF10" s="15" t="inlineStr">
        <is>
          <t>Yes</t>
        </is>
      </c>
      <c r="AG10" s="15" t="inlineStr">
        <is>
          <t>No</t>
        </is>
      </c>
      <c r="AH10" s="15" t="inlineStr">
        <is>
          <t>Published 2026 CAA fee schedule</t>
        </is>
      </c>
      <c r="AI10" s="15" t="inlineStr">
        <is>
          <t>5</t>
        </is>
      </c>
      <c r="AJ10" s="15" t="inlineStr">
        <is>
          <t>5</t>
        </is>
      </c>
      <c r="AK10" s="15" t="inlineStr">
        <is>
          <t>Published 2026 CAA dues schedule</t>
        </is>
      </c>
      <c r="AL10" s="15" t="inlineStr">
        <is>
          <t>6</t>
        </is>
      </c>
      <c r="AM10" s="15" t="inlineStr">
        <is>
          <t>6</t>
        </is>
      </c>
      <c r="AN10" s="15" t="inlineStr">
        <is>
          <t>5</t>
        </is>
      </c>
      <c r="AO10" s="15" t="inlineStr">
        <is>
          <t>6</t>
        </is>
      </c>
      <c r="AP10" s="15" t="n">
        <v>0</v>
      </c>
      <c r="AQ10" s="15" t="n">
        <v>0</v>
      </c>
      <c r="AR10" s="15" t="n">
        <v>4.3</v>
      </c>
      <c r="AS10" s="15" t="n">
        <v>7.8</v>
      </c>
      <c r="AT10" s="15" t="n">
        <v>0</v>
      </c>
      <c r="AU10" s="15" t="n">
        <v>0</v>
      </c>
      <c r="AV10" s="15" t="n">
        <v>4</v>
      </c>
      <c r="AW10" s="15" t="n">
        <v>7.5</v>
      </c>
      <c r="AX10" s="15" t="n">
        <v>4.3</v>
      </c>
      <c r="AY10" s="15" t="n">
        <v>9</v>
      </c>
      <c r="AZ10" s="15" t="inlineStr">
        <is>
          <t>Medium-High - OR and CO anchors</t>
        </is>
      </c>
      <c r="BA10"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10" s="16" t="inlineStr">
        <is>
          <t>Direct map to CO Newsprint inserts and circulars. CA/ME PWP scope caveat: standalone printed paper is set to 0; paper packaging should be categorized separately.</t>
        </is>
      </c>
      <c r="BC10" s="16" t="inlineStr">
        <is>
          <t>CO: https://static1.squarespace.com/static/64260ed078c36925b1cf3385/t/693b45923163e42ba98d634f/1765492118120/CO%2B2026%2BDues%2BSchedule%2BPublic.pdf | CO: https://circularactionalliance.org/circular-action-alliance-colorado</t>
        </is>
      </c>
      <c r="BD10" s="15" t="inlineStr">
        <is>
          <t>Direct use of CAA Colorado 2026 Producer Dues Schedule (Oct 13, 2025). Where CO splits a workbook row, the published sub-rate range is used. Phase-in: 100% from 2026. Per-pound estimates may not apply where low-volume flat-fee options are used.</t>
        </is>
      </c>
      <c r="BE10" s="15" t="inlineStr">
        <is>
          <t>Yes - aligned to attached official state definition PDF</t>
        </is>
      </c>
      <c r="BF10" s="15" t="n">
        <v>66</v>
      </c>
      <c r="BG10" s="15" t="n">
        <v>462</v>
      </c>
      <c r="BH10" s="15" t="n">
        <v>2</v>
      </c>
      <c r="BI10" s="15" t="n">
        <v>2</v>
      </c>
      <c r="BJ10" s="15" t="n">
        <v>64</v>
      </c>
      <c r="BK10" s="15" t="n">
        <v>0</v>
      </c>
      <c r="BL10" s="15" t="n">
        <v>5</v>
      </c>
      <c r="BM10" s="15" t="inlineStr">
        <is>
          <t>Published 2026 CAA dues schedule</t>
        </is>
      </c>
      <c r="BN10" s="15" t="inlineStr">
        <is>
          <t>Printed-paper scope review</t>
        </is>
      </c>
      <c r="BO10" s="16" t="inlineStr">
        <is>
          <t>Colorado+Producer+Guidance+2026.pdf</t>
        </is>
      </c>
      <c r="BP10" s="16" t="inlineStr">
        <is>
          <t>Pages 8-23 and Appendix B; C.R.S. 25-17-703 and 6 CCR 1007-2 Part 1 Section 18</t>
        </is>
      </c>
      <c r="BQ10" s="16" t="inlineStr">
        <is>
          <t>Official CAA covered-material guidance plus published Colorado 2026 CAA dues schedule</t>
        </is>
      </c>
      <c r="BR10" s="16" t="inlineStr">
        <is>
          <t>Colorado covers paper products, but print publications primarily based on news and current events are excluded. Use this row only for covered printed paper, inserts, circulars, or packaging-related paper that is not excluded.</t>
        </is>
      </c>
      <c r="BS10" s="16" t="inlineStr">
        <is>
          <t>Aligned to attached CAA definition PDF for state scope; fee/category fields preserved from the v4 fee model. Category-specific treatment remains an assumption where final material reporting categories are not published.</t>
        </is>
      </c>
      <c r="BT10" s="16" t="inlineStr">
        <is>
          <t>No</t>
        </is>
      </c>
    </row>
    <row r="11" ht="60" customHeight="1">
      <c r="A11" s="15" t="inlineStr">
        <is>
          <t>Official state scope + fee-model planning assumption</t>
        </is>
      </c>
      <c r="B11" s="16" t="inlineStr">
        <is>
          <t>Newsprint (inserts &amp; circulars):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1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1" s="16" t="inlineStr">
        <is>
          <t>Covered Materials &amp; Producer Definitions (California) v1 - Clean.pdf; PRC 42041(e), PRC 42041(s), Draft Regulations Sections 18980.1 and 18980.2</t>
        </is>
      </c>
      <c r="F11" s="15" t="n">
        <v>2</v>
      </c>
      <c r="G11" s="16" t="inlineStr">
        <is>
          <t>Aligned to official California covered-material guidance. Category-level rates and material reporting details remain planning estimates, so confidence stays at the workbook planning level.</t>
        </is>
      </c>
      <c r="H11" s="16" t="inlineStr">
        <is>
          <t>Scope exclusion for standalone printed paper; use the applicable packaging material category if the item functions as packaging.</t>
        </is>
      </c>
      <c r="I11" s="15" t="inlineStr">
        <is>
          <t>California__PWP-02</t>
        </is>
      </c>
      <c r="J11" s="15" t="inlineStr">
        <is>
          <t>California</t>
        </is>
      </c>
      <c r="K11" s="15" t="inlineStr">
        <is>
          <t>PWP-02</t>
        </is>
      </c>
      <c r="L11" s="15" t="inlineStr">
        <is>
          <t>Printing &amp; Writing Paper</t>
        </is>
      </c>
      <c r="M11" s="15" t="inlineStr">
        <is>
          <t>Paper</t>
        </is>
      </c>
      <c r="N11" s="15" t="inlineStr">
        <is>
          <t>Newsprint (inserts &amp; circulars)</t>
        </is>
      </c>
      <c r="O11" s="15" t="inlineStr">
        <is>
          <t>USCL</t>
        </is>
      </c>
      <c r="P11" s="15" t="inlineStr">
        <is>
          <t>Out of scope for standalone printed paper; hypothetical only if packaging</t>
        </is>
      </c>
      <c r="Q11" s="15" t="n">
        <v>0</v>
      </c>
      <c r="R11" s="15" t="n">
        <v>0</v>
      </c>
      <c r="S11" s="15" t="inlineStr">
        <is>
          <t>Medium scope confidence; use material-specific packaging category when applicable</t>
        </is>
      </c>
      <c r="T11"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11" s="16" t="inlineStr">
        <is>
          <t>Standalone printing/writing paper is treated as out of scope for this state in the web-app export. Packaging made from paper should be modeled under the applicable paper packaging category.</t>
        </is>
      </c>
      <c r="V11" s="16" t="inlineStr">
        <is>
          <t>https://calrecycle.ca.gov/packaging/packaging-epr/ | https://calrecycle.ca.gov/laws/rulemaking/sb54regulations/ | https://circularactionalliance.org/producer-resource-center</t>
        </is>
      </c>
      <c r="W11" s="15" t="inlineStr">
        <is>
          <t>Printing &amp; Writing Paper</t>
        </is>
      </c>
      <c r="X11" s="15" t="inlineStr">
        <is>
          <t>PWP-02</t>
        </is>
      </c>
      <c r="Y11" s="15" t="inlineStr">
        <is>
          <t>Paper</t>
        </is>
      </c>
      <c r="Z11" s="15" t="inlineStr">
        <is>
          <t>Newsprint (inserts &amp; circulars)</t>
        </is>
      </c>
      <c r="AA11" s="15" t="inlineStr">
        <is>
          <t>USCL</t>
        </is>
      </c>
      <c r="AB11" s="15" t="inlineStr">
        <is>
          <t>MRL</t>
        </is>
      </c>
      <c r="AC11" s="15" t="inlineStr">
        <is>
          <t>Yes</t>
        </is>
      </c>
      <c r="AD11" s="15" t="inlineStr">
        <is>
          <t>Yes</t>
        </is>
      </c>
      <c r="AE11" s="15" t="inlineStr">
        <is>
          <t>Yes</t>
        </is>
      </c>
      <c r="AF11" s="15" t="inlineStr">
        <is>
          <t>Yes</t>
        </is>
      </c>
      <c r="AG11" s="15" t="inlineStr">
        <is>
          <t>No</t>
        </is>
      </c>
      <c r="AH11" s="15" t="inlineStr">
        <is>
          <t>Published 2026 CAA fee schedule</t>
        </is>
      </c>
      <c r="AI11" s="15" t="inlineStr">
        <is>
          <t>5</t>
        </is>
      </c>
      <c r="AJ11" s="15" t="inlineStr">
        <is>
          <t>5</t>
        </is>
      </c>
      <c r="AK11" s="15" t="inlineStr">
        <is>
          <t>Published 2026 CAA dues schedule</t>
        </is>
      </c>
      <c r="AL11" s="15" t="inlineStr">
        <is>
          <t>6</t>
        </is>
      </c>
      <c r="AM11" s="15" t="inlineStr">
        <is>
          <t>6</t>
        </is>
      </c>
      <c r="AN11" s="15" t="inlineStr">
        <is>
          <t>5</t>
        </is>
      </c>
      <c r="AO11" s="15" t="inlineStr">
        <is>
          <t>6</t>
        </is>
      </c>
      <c r="AP11" s="15" t="n">
        <v>0</v>
      </c>
      <c r="AQ11" s="15" t="n">
        <v>0</v>
      </c>
      <c r="AR11" s="15" t="n">
        <v>4.3</v>
      </c>
      <c r="AS11" s="15" t="n">
        <v>7.8</v>
      </c>
      <c r="AT11" s="15" t="n">
        <v>0</v>
      </c>
      <c r="AU11" s="15" t="n">
        <v>0</v>
      </c>
      <c r="AV11" s="15" t="n">
        <v>4</v>
      </c>
      <c r="AW11" s="15" t="n">
        <v>7.5</v>
      </c>
      <c r="AX11" s="15" t="n">
        <v>4.3</v>
      </c>
      <c r="AY11" s="15" t="n">
        <v>9</v>
      </c>
      <c r="AZ11" s="15" t="inlineStr">
        <is>
          <t>Medium-High - OR and CO anchors</t>
        </is>
      </c>
      <c r="BA11"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11" s="16" t="inlineStr">
        <is>
          <t>Direct map to CO Newsprint inserts and circulars. CA/ME PWP scope caveat: standalone printed paper is set to 0; paper packaging should be categorized separately.</t>
        </is>
      </c>
      <c r="BC11" s="16" t="inlineStr">
        <is>
          <t>CA: https://calrecycle.ca.gov/packaging/packaging-epr/ | CA: https://calrecycle.ca.gov/laws/rulemaking/sb54regulations/ | CA: https://circularactionalliance.org/producer-resource-center</t>
        </is>
      </c>
      <c r="BD1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1" s="15" t="inlineStr">
        <is>
          <t>Yes - aligned to attached official state definition PDF</t>
        </is>
      </c>
      <c r="BF11" s="15" t="n">
        <v>66</v>
      </c>
      <c r="BG11" s="15" t="n">
        <v>462</v>
      </c>
      <c r="BH11" s="15" t="n">
        <v>2</v>
      </c>
      <c r="BI11" s="15" t="n">
        <v>2</v>
      </c>
      <c r="BJ11" s="15" t="n">
        <v>64</v>
      </c>
      <c r="BK11" s="15" t="n">
        <v>0</v>
      </c>
      <c r="BL11" s="15" t="n">
        <v>3</v>
      </c>
      <c r="BM11" s="15" t="inlineStr">
        <is>
          <t>Out of scope / no public fee</t>
        </is>
      </c>
      <c r="BN11" s="15" t="inlineStr">
        <is>
          <t>Scope review if used for packaging; Printed-paper scope review; Fee is planning estimate</t>
        </is>
      </c>
      <c r="BO11" s="16" t="inlineStr">
        <is>
          <t>Covered+Materials+&amp;+Producer+Definitions+(California)+v1+-+Clean.pdf</t>
        </is>
      </c>
      <c r="BP11" s="16" t="inlineStr">
        <is>
          <t>Pages 6-8 and 21-38; PRC 42041(e), 42041(s), draft regs 18980.1 and 18980.2</t>
        </is>
      </c>
      <c r="BQ11" s="16" t="inlineStr">
        <is>
          <t>Official CAA covered-material guidance and California statutory/draft regulatory scope</t>
        </is>
      </c>
      <c r="BR11" s="16" t="inlineStr">
        <is>
          <t>Standalone printed paper is not within California SB 54 covered-material scope unless it functions as covered packaging or plastic single-use food service ware.</t>
        </is>
      </c>
      <c r="BS11" s="16" t="inlineStr">
        <is>
          <t>Aligned to attached CAA definition PDF for state scope; fee/category fields preserved from the v4 fee model. Category-specific treatment remains an assumption where final material reporting categories are not published.</t>
        </is>
      </c>
      <c r="BT11" s="16" t="inlineStr">
        <is>
          <t>No</t>
        </is>
      </c>
    </row>
    <row r="12" ht="60" customHeight="1">
      <c r="A12" s="15" t="inlineStr">
        <is>
          <t>Official state scope + fee-model planning assumption</t>
        </is>
      </c>
      <c r="B12" s="16" t="inlineStr">
        <is>
          <t>Newsprint (inserts &amp; circulars): Minnesota covered material includes paper products, but newspaper print publications, including supplements or enclosures, and certain low-circulation current-event magazines are exempt. Use this row only for covered paper products that are not exempt.</t>
        </is>
      </c>
      <c r="C1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2" s="16" t="inlineStr">
        <is>
          <t>Minnesota Definition of Covered Materials &amp; Responsible Producer v2.pdf; Minn. Stat. 115A.1441 and related sections</t>
        </is>
      </c>
      <c r="F12" s="15" t="n">
        <v>2</v>
      </c>
      <c r="G12" s="16" t="inlineStr">
        <is>
          <t>Aligned to Minnesota official covered-material guidance. The guidance states that material reporting categories have not yet been defined and detailed producer reporting will occur after the plan is complete.</t>
        </is>
      </c>
      <c r="H12"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12" s="15" t="inlineStr">
        <is>
          <t>Minnesota__PWP-02</t>
        </is>
      </c>
      <c r="J12" s="15" t="inlineStr">
        <is>
          <t>Minnesota</t>
        </is>
      </c>
      <c r="K12" s="15" t="inlineStr">
        <is>
          <t>PWP-02</t>
        </is>
      </c>
      <c r="L12" s="15" t="inlineStr">
        <is>
          <t>Printing &amp; Writing Paper</t>
        </is>
      </c>
      <c r="M12" s="15" t="inlineStr">
        <is>
          <t>Paper</t>
        </is>
      </c>
      <c r="N12" s="15" t="inlineStr">
        <is>
          <t>Newsprint (inserts &amp; circulars)</t>
        </is>
      </c>
      <c r="O12" s="15" t="inlineStr">
        <is>
          <t>USCL</t>
        </is>
      </c>
      <c r="P12" s="15" t="inlineStr">
        <is>
          <t>Estimated planning range</t>
        </is>
      </c>
      <c r="Q12" s="15" t="n">
        <v>4.3</v>
      </c>
      <c r="R12" s="15" t="n">
        <v>7.8</v>
      </c>
      <c r="S12" s="15" t="inlineStr">
        <is>
          <t>Low</t>
        </is>
      </c>
      <c r="T12" s="15" t="inlineStr">
        <is>
          <t>Benchmark low/high × 0.85/1.3 (mature-state range). Runtime model applies the statutory phase-in for early years separately, so these cents-per-pound rates represent the assumed mature program.</t>
        </is>
      </c>
      <c r="U12" s="16" t="inlineStr">
        <is>
          <t>Benchmark low/high from OR/CO anchors. Direct map to CO Newsprint inserts and circulars.</t>
        </is>
      </c>
      <c r="V12" s="16" t="inlineStr">
        <is>
          <t>https://www.pca.state.mn.us/air-water-land-climate/extended-producer-responsibility-for-packaging | https://circularactionalliance.org/circular-action-alliance-minnesota</t>
        </is>
      </c>
      <c r="W12" s="15" t="inlineStr">
        <is>
          <t>Printing &amp; Writing Paper</t>
        </is>
      </c>
      <c r="X12" s="15" t="inlineStr">
        <is>
          <t>PWP-02</t>
        </is>
      </c>
      <c r="Y12" s="15" t="inlineStr">
        <is>
          <t>Paper</t>
        </is>
      </c>
      <c r="Z12" s="15" t="inlineStr">
        <is>
          <t>Newsprint (inserts &amp; circulars)</t>
        </is>
      </c>
      <c r="AA12" s="15" t="inlineStr">
        <is>
          <t>USCL</t>
        </is>
      </c>
      <c r="AB12" s="15" t="inlineStr">
        <is>
          <t>MRL</t>
        </is>
      </c>
      <c r="AC12" s="15" t="inlineStr">
        <is>
          <t>Yes</t>
        </is>
      </c>
      <c r="AD12" s="15" t="inlineStr">
        <is>
          <t>Yes</t>
        </is>
      </c>
      <c r="AE12" s="15" t="inlineStr">
        <is>
          <t>Yes</t>
        </is>
      </c>
      <c r="AF12" s="15" t="inlineStr">
        <is>
          <t>Yes</t>
        </is>
      </c>
      <c r="AG12" s="15" t="inlineStr">
        <is>
          <t>No</t>
        </is>
      </c>
      <c r="AH12" s="15" t="inlineStr">
        <is>
          <t>Published 2026 CAA fee schedule</t>
        </is>
      </c>
      <c r="AI12" s="15" t="inlineStr">
        <is>
          <t>5</t>
        </is>
      </c>
      <c r="AJ12" s="15" t="inlineStr">
        <is>
          <t>5</t>
        </is>
      </c>
      <c r="AK12" s="15" t="inlineStr">
        <is>
          <t>Published 2026 CAA dues schedule</t>
        </is>
      </c>
      <c r="AL12" s="15" t="inlineStr">
        <is>
          <t>6</t>
        </is>
      </c>
      <c r="AM12" s="15" t="inlineStr">
        <is>
          <t>6</t>
        </is>
      </c>
      <c r="AN12" s="15" t="inlineStr">
        <is>
          <t>5</t>
        </is>
      </c>
      <c r="AO12" s="15" t="inlineStr">
        <is>
          <t>6</t>
        </is>
      </c>
      <c r="AP12" s="15" t="n">
        <v>0</v>
      </c>
      <c r="AQ12" s="15" t="n">
        <v>0</v>
      </c>
      <c r="AR12" s="15" t="n">
        <v>4.3</v>
      </c>
      <c r="AS12" s="15" t="n">
        <v>7.8</v>
      </c>
      <c r="AT12" s="15" t="n">
        <v>0</v>
      </c>
      <c r="AU12" s="15" t="n">
        <v>0</v>
      </c>
      <c r="AV12" s="15" t="n">
        <v>4</v>
      </c>
      <c r="AW12" s="15" t="n">
        <v>7.5</v>
      </c>
      <c r="AX12" s="15" t="n">
        <v>4.3</v>
      </c>
      <c r="AY12" s="15" t="n">
        <v>9</v>
      </c>
      <c r="AZ12" s="15" t="inlineStr">
        <is>
          <t>Medium-High - OR and CO anchors</t>
        </is>
      </c>
      <c r="BA12"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12" s="16" t="inlineStr">
        <is>
          <t>Direct map to CO Newsprint inserts and circulars. CA/ME PWP scope caveat: standalone printed paper is set to 0; paper packaging should be categorized separately.</t>
        </is>
      </c>
      <c r="BC12" s="16" t="inlineStr">
        <is>
          <t>MN: https://www.pca.state.mn.us/air-water-land-climate/extended-producer-responsibility-for-packaging | MN: https://circularactionalliance.org/circular-action-alliance-minnesota</t>
        </is>
      </c>
      <c r="BD12" s="15" t="inlineStr">
        <is>
          <t>Benchmark (min Oregon, max Colorado) × multipliers low 0.85 / high 1.30 representing mature-state range. Runtime model applies separate statutory phase-in: 0% before 2029, 50% in 2029, 75% in 2030, 90% from 2031.</t>
        </is>
      </c>
      <c r="BE12" s="15" t="inlineStr">
        <is>
          <t>Yes - aligned to attached official state definition PDF</t>
        </is>
      </c>
      <c r="BF12" s="15" t="n">
        <v>66</v>
      </c>
      <c r="BG12" s="15" t="n">
        <v>462</v>
      </c>
      <c r="BH12" s="15" t="n">
        <v>2</v>
      </c>
      <c r="BI12" s="15" t="n">
        <v>2</v>
      </c>
      <c r="BJ12" s="15" t="n">
        <v>64</v>
      </c>
      <c r="BK12" s="15" t="n">
        <v>0</v>
      </c>
      <c r="BL12" s="15" t="n">
        <v>2</v>
      </c>
      <c r="BM12" s="15" t="inlineStr">
        <is>
          <t>Estimated planning range</t>
        </is>
      </c>
      <c r="BN12" s="15" t="inlineStr">
        <is>
          <t>Best-guess definition; Fee is planning estimate; Printed-paper scope review</t>
        </is>
      </c>
      <c r="BO12" s="16" t="inlineStr">
        <is>
          <t>Minnesota+Definition+of+Covered+Materials+&amp;+Responsible+Producer+v2.pdf</t>
        </is>
      </c>
      <c r="BP12" s="16" t="inlineStr">
        <is>
          <t>Pages 2-10; Minn. Stat. 115A.1441 and related definitions</t>
        </is>
      </c>
      <c r="BQ12" s="16" t="inlineStr">
        <is>
          <t>Official CAA covered-material guidance and Minnesota statutory scope</t>
        </is>
      </c>
      <c r="BR12" s="16" t="inlineStr">
        <is>
          <t>Minnesota exempts newspaper print publications, including supplements or enclosures, and certain small-circulation current-event magazines. Use this row only for covered paper products that are not exempt.</t>
        </is>
      </c>
      <c r="BS12" s="16" t="inlineStr">
        <is>
          <t>Aligned to attached CAA definition PDF for state scope; fee/category fields preserved from the v4 fee model. Category-specific treatment remains an assumption where final material reporting categories are not published.</t>
        </is>
      </c>
      <c r="BT12" s="16" t="inlineStr">
        <is>
          <t>No</t>
        </is>
      </c>
    </row>
    <row r="13" ht="60" customHeight="1">
      <c r="A13" s="15" t="inlineStr">
        <is>
          <t>Assumption / best guess - no attached Maine definition PDF</t>
        </is>
      </c>
      <c r="B13" s="16" t="inlineStr">
        <is>
          <t>Newsprint (inserts &amp; circulars): standalone printed paper is outside the workbook default Maine packaging-focused scope. If this paper item functions as packaging, classify it under the applicable paper or packaging category and verify with Maine DEP or stewardship organization guidance.</t>
        </is>
      </c>
      <c r="C13" s="16" t="inlineStr">
        <is>
          <t>Maine material-level reporting and fee treatment should be verified against Maine DEP rules and stewardship organization guidance. Dominant-material or readily-recyclable treatment remains a planning assumption where used in the fee model.</t>
        </is>
      </c>
      <c r="D1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3" s="16" t="inlineStr">
        <is>
          <t>Maine DEP EPR for Packaging public guidance; 38 M.R.S. 2146; Maine DEP Chapter 428; CAA Maine resources from prior workbook</t>
        </is>
      </c>
      <c r="F13" s="15" t="n">
        <v>2</v>
      </c>
      <c r="G13" s="16" t="inlineStr">
        <is>
          <t>Maine remains partially aligned because no comparable attached official CAA definition PDF was available in the source set. Verify against Maine DEP rules, stewardship organization guidance, and latest CAA Maine materials.</t>
        </is>
      </c>
      <c r="H13" s="16" t="inlineStr">
        <is>
          <t>Scope exclusion for standalone printed paper; use the applicable packaging material category if the item functions as packaging.</t>
        </is>
      </c>
      <c r="I13" s="15" t="inlineStr">
        <is>
          <t>Maine__PWP-02</t>
        </is>
      </c>
      <c r="J13" s="15" t="inlineStr">
        <is>
          <t>Maine</t>
        </is>
      </c>
      <c r="K13" s="15" t="inlineStr">
        <is>
          <t>PWP-02</t>
        </is>
      </c>
      <c r="L13" s="15" t="inlineStr">
        <is>
          <t>Printing &amp; Writing Paper</t>
        </is>
      </c>
      <c r="M13" s="15" t="inlineStr">
        <is>
          <t>Paper</t>
        </is>
      </c>
      <c r="N13" s="15" t="inlineStr">
        <is>
          <t>Newsprint (inserts &amp; circulars)</t>
        </is>
      </c>
      <c r="O13" s="15" t="inlineStr">
        <is>
          <t>USCL</t>
        </is>
      </c>
      <c r="P13" s="15" t="inlineStr">
        <is>
          <t>Out of scope for standalone printed paper; hypothetical only if packaging</t>
        </is>
      </c>
      <c r="Q13" s="15" t="n">
        <v>0</v>
      </c>
      <c r="R13" s="15" t="n">
        <v>0</v>
      </c>
      <c r="S13" s="15" t="inlineStr">
        <is>
          <t>Medium scope confidence; use material-specific packaging category when applicable</t>
        </is>
      </c>
      <c r="T13"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13" s="16" t="inlineStr">
        <is>
          <t>Standalone printing/writing paper is treated as out of scope for this state in the web-app export. Packaging made from paper should be modeled under the applicable paper packaging category.</t>
        </is>
      </c>
      <c r="V13" s="16" t="inlineStr">
        <is>
          <t>https://www.maine.gov/dep/waste/recycle/epr.html | https://circularactionalliance.org/circular-action-alliance-maine</t>
        </is>
      </c>
      <c r="W13" s="15" t="inlineStr">
        <is>
          <t>Printing &amp; Writing Paper</t>
        </is>
      </c>
      <c r="X13" s="15" t="inlineStr">
        <is>
          <t>PWP-02</t>
        </is>
      </c>
      <c r="Y13" s="15" t="inlineStr">
        <is>
          <t>Paper</t>
        </is>
      </c>
      <c r="Z13" s="15" t="inlineStr">
        <is>
          <t>Newsprint (inserts &amp; circulars)</t>
        </is>
      </c>
      <c r="AA13" s="15" t="inlineStr">
        <is>
          <t>USCL</t>
        </is>
      </c>
      <c r="AB13" s="15" t="inlineStr">
        <is>
          <t>MRL</t>
        </is>
      </c>
      <c r="AC13" s="15" t="inlineStr">
        <is>
          <t>Yes</t>
        </is>
      </c>
      <c r="AD13" s="15" t="inlineStr">
        <is>
          <t>Yes</t>
        </is>
      </c>
      <c r="AE13" s="15" t="inlineStr">
        <is>
          <t>Yes</t>
        </is>
      </c>
      <c r="AF13" s="15" t="inlineStr">
        <is>
          <t>Yes</t>
        </is>
      </c>
      <c r="AG13" s="15" t="inlineStr">
        <is>
          <t>No</t>
        </is>
      </c>
      <c r="AH13" s="15" t="inlineStr">
        <is>
          <t>Published 2026 CAA fee schedule</t>
        </is>
      </c>
      <c r="AI13" s="15" t="inlineStr">
        <is>
          <t>5</t>
        </is>
      </c>
      <c r="AJ13" s="15" t="inlineStr">
        <is>
          <t>5</t>
        </is>
      </c>
      <c r="AK13" s="15" t="inlineStr">
        <is>
          <t>Published 2026 CAA dues schedule</t>
        </is>
      </c>
      <c r="AL13" s="15" t="inlineStr">
        <is>
          <t>6</t>
        </is>
      </c>
      <c r="AM13" s="15" t="inlineStr">
        <is>
          <t>6</t>
        </is>
      </c>
      <c r="AN13" s="15" t="inlineStr">
        <is>
          <t>5</t>
        </is>
      </c>
      <c r="AO13" s="15" t="inlineStr">
        <is>
          <t>6</t>
        </is>
      </c>
      <c r="AP13" s="15" t="n">
        <v>0</v>
      </c>
      <c r="AQ13" s="15" t="n">
        <v>0</v>
      </c>
      <c r="AR13" s="15" t="n">
        <v>4.3</v>
      </c>
      <c r="AS13" s="15" t="n">
        <v>7.8</v>
      </c>
      <c r="AT13" s="15" t="n">
        <v>0</v>
      </c>
      <c r="AU13" s="15" t="n">
        <v>0</v>
      </c>
      <c r="AV13" s="15" t="n">
        <v>4</v>
      </c>
      <c r="AW13" s="15" t="n">
        <v>7.5</v>
      </c>
      <c r="AX13" s="15" t="n">
        <v>4.3</v>
      </c>
      <c r="AY13" s="15" t="n">
        <v>9</v>
      </c>
      <c r="AZ13" s="15" t="inlineStr">
        <is>
          <t>Medium-High - OR and CO anchors</t>
        </is>
      </c>
      <c r="BA13"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13" s="16" t="inlineStr">
        <is>
          <t>Direct map to CO Newsprint inserts and circulars. CA/ME PWP scope caveat: standalone printed paper is set to 0; paper packaging should be categorized separately.</t>
        </is>
      </c>
      <c r="BC13" s="16" t="inlineStr">
        <is>
          <t>ME: https://www.maine.gov/dep/waste/recycle/epr.html | ME: https://circularactionalliance.org/circular-action-alliance-maine</t>
        </is>
      </c>
      <c r="BD13" s="15" t="inlineStr">
        <is>
          <t>Benchmark (min Oregon, max Colorado) × multipliers low 0.75 / high 1.50. High side widened to reflect smaller-state per-ton overhead and the single Stewardship Organization model. Phase-in: 100% from 2026 (Maine has no formal phased-reimbursement schedule).</t>
        </is>
      </c>
      <c r="BE13" s="15" t="inlineStr">
        <is>
          <t>Partial - no attached official Maine definition PDF</t>
        </is>
      </c>
      <c r="BF13" s="15" t="n">
        <v>66</v>
      </c>
      <c r="BG13" s="15" t="n">
        <v>462</v>
      </c>
      <c r="BH13" s="15" t="n">
        <v>2</v>
      </c>
      <c r="BI13" s="15" t="n">
        <v>2</v>
      </c>
      <c r="BJ13" s="15" t="n">
        <v>64</v>
      </c>
      <c r="BK13" s="15" t="n">
        <v>0</v>
      </c>
      <c r="BL13" s="15" t="n">
        <v>2</v>
      </c>
      <c r="BM13" s="15" t="inlineStr">
        <is>
          <t>Out of scope / no public fee</t>
        </is>
      </c>
      <c r="BN13" s="15" t="inlineStr">
        <is>
          <t>Scope review if used for packaging; No attached Maine official definition PDF; Printed-paper scope review; Fee is planning estimate</t>
        </is>
      </c>
      <c r="BO13" s="16" t="inlineStr">
        <is>
          <t>Not supplied in CAA Documents folder</t>
        </is>
      </c>
      <c r="BP13" s="16" t="inlineStr">
        <is>
          <t>No Maine official covered-material definition PDF was attached. Existing workbook used Maine DEP and CAA Maine public sources.</t>
        </is>
      </c>
      <c r="BQ13" s="16" t="inlineStr">
        <is>
          <t>Prior workbook public-source treatment, not aligned to an attached official PDF</t>
        </is>
      </c>
      <c r="BR13" s="16" t="inlineStr">
        <is>
          <t>No attached Maine official definition PDF. Verify Maine scope against Maine DEP and stewardship organization guidance.</t>
        </is>
      </c>
      <c r="BS13" s="16" t="inlineStr">
        <is>
          <t>Aligned to attached CAA definition PDF for state scope; fee/category fields preserved from the v4 fee model. Category-specific treatment remains an assumption where final material reporting categories are not published.</t>
        </is>
      </c>
      <c r="BT13" s="16" t="inlineStr">
        <is>
          <t>Yes - no attached Maine official definition PDF supplied</t>
        </is>
      </c>
    </row>
    <row r="14" ht="60" customHeight="1">
      <c r="A14" s="15" t="inlineStr">
        <is>
          <t>Official state scope + fee-model planning assumption</t>
        </is>
      </c>
      <c r="B14" s="16" t="inlineStr">
        <is>
          <t>Newsprint (inserts &amp; circulars): Maryland covered material includes paper products, but newsprint subject to section 9-1707 and certain low-circulation current-event magazines are exempt. Use this row only for covered paper products that are not exempt.</t>
        </is>
      </c>
      <c r="C1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4" s="16" t="inlineStr">
        <is>
          <t>Maryland Part 1 Guidance 2026.pdf; Maryland Environment 9-2501</t>
        </is>
      </c>
      <c r="F14" s="15" t="n">
        <v>2</v>
      </c>
      <c r="G14" s="16" t="inlineStr">
        <is>
          <t>Aligned to Maryland Part 1 official covered-material guidance. Detailed material reporting categories are not final, so category-level treatment remains a planning assumption.</t>
        </is>
      </c>
      <c r="H14"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14" s="15" t="inlineStr">
        <is>
          <t>Maryland__PWP-02</t>
        </is>
      </c>
      <c r="J14" s="15" t="inlineStr">
        <is>
          <t>Maryland</t>
        </is>
      </c>
      <c r="K14" s="15" t="inlineStr">
        <is>
          <t>PWP-02</t>
        </is>
      </c>
      <c r="L14" s="15" t="inlineStr">
        <is>
          <t>Printing &amp; Writing Paper</t>
        </is>
      </c>
      <c r="M14" s="15" t="inlineStr">
        <is>
          <t>Paper</t>
        </is>
      </c>
      <c r="N14" s="15" t="inlineStr">
        <is>
          <t>Newsprint (inserts &amp; circulars)</t>
        </is>
      </c>
      <c r="O14" s="15" t="inlineStr">
        <is>
          <t>USCL</t>
        </is>
      </c>
      <c r="P14" s="15" t="inlineStr">
        <is>
          <t>Estimated planning range</t>
        </is>
      </c>
      <c r="Q14" s="15" t="n">
        <v>4</v>
      </c>
      <c r="R14" s="15" t="n">
        <v>7.5</v>
      </c>
      <c r="S14" s="15" t="inlineStr">
        <is>
          <t>Low</t>
        </is>
      </c>
      <c r="T14" s="15" t="inlineStr">
        <is>
          <t>Benchmark low/high × 0.8/1.25 (mature-state range). Runtime model applies the statutory phase-in for early years separately, so these cents-per-pound rates represent the assumed mature program.</t>
        </is>
      </c>
      <c r="U14" s="16" t="inlineStr">
        <is>
          <t>Benchmark low/high from OR/CO anchors. Direct map to CO Newsprint inserts and circulars.</t>
        </is>
      </c>
      <c r="V14" s="16" t="inlineStr">
        <is>
          <t>https://mgaleg.maryland.gov/mgawebsite/Legislation/Details/sb0901/?ys=2025rs | https://circularactionalliance.org/circular-action-alliance-maryland</t>
        </is>
      </c>
      <c r="W14" s="15" t="inlineStr">
        <is>
          <t>Printing &amp; Writing Paper</t>
        </is>
      </c>
      <c r="X14" s="15" t="inlineStr">
        <is>
          <t>PWP-02</t>
        </is>
      </c>
      <c r="Y14" s="15" t="inlineStr">
        <is>
          <t>Paper</t>
        </is>
      </c>
      <c r="Z14" s="15" t="inlineStr">
        <is>
          <t>Newsprint (inserts &amp; circulars)</t>
        </is>
      </c>
      <c r="AA14" s="15" t="inlineStr">
        <is>
          <t>USCL</t>
        </is>
      </c>
      <c r="AB14" s="15" t="inlineStr">
        <is>
          <t>MRL</t>
        </is>
      </c>
      <c r="AC14" s="15" t="inlineStr">
        <is>
          <t>Yes</t>
        </is>
      </c>
      <c r="AD14" s="15" t="inlineStr">
        <is>
          <t>Yes</t>
        </is>
      </c>
      <c r="AE14" s="15" t="inlineStr">
        <is>
          <t>Yes</t>
        </is>
      </c>
      <c r="AF14" s="15" t="inlineStr">
        <is>
          <t>Yes</t>
        </is>
      </c>
      <c r="AG14" s="15" t="inlineStr">
        <is>
          <t>No</t>
        </is>
      </c>
      <c r="AH14" s="15" t="inlineStr">
        <is>
          <t>Published 2026 CAA fee schedule</t>
        </is>
      </c>
      <c r="AI14" s="15" t="inlineStr">
        <is>
          <t>5</t>
        </is>
      </c>
      <c r="AJ14" s="15" t="inlineStr">
        <is>
          <t>5</t>
        </is>
      </c>
      <c r="AK14" s="15" t="inlineStr">
        <is>
          <t>Published 2026 CAA dues schedule</t>
        </is>
      </c>
      <c r="AL14" s="15" t="inlineStr">
        <is>
          <t>6</t>
        </is>
      </c>
      <c r="AM14" s="15" t="inlineStr">
        <is>
          <t>6</t>
        </is>
      </c>
      <c r="AN14" s="15" t="inlineStr">
        <is>
          <t>5</t>
        </is>
      </c>
      <c r="AO14" s="15" t="inlineStr">
        <is>
          <t>6</t>
        </is>
      </c>
      <c r="AP14" s="15" t="n">
        <v>0</v>
      </c>
      <c r="AQ14" s="15" t="n">
        <v>0</v>
      </c>
      <c r="AR14" s="15" t="n">
        <v>4.3</v>
      </c>
      <c r="AS14" s="15" t="n">
        <v>7.8</v>
      </c>
      <c r="AT14" s="15" t="n">
        <v>0</v>
      </c>
      <c r="AU14" s="15" t="n">
        <v>0</v>
      </c>
      <c r="AV14" s="15" t="n">
        <v>4</v>
      </c>
      <c r="AW14" s="15" t="n">
        <v>7.5</v>
      </c>
      <c r="AX14" s="15" t="n">
        <v>4.3</v>
      </c>
      <c r="AY14" s="15" t="n">
        <v>9</v>
      </c>
      <c r="AZ14" s="15" t="inlineStr">
        <is>
          <t>Medium-High - OR and CO anchors</t>
        </is>
      </c>
      <c r="BA14"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14" s="16" t="inlineStr">
        <is>
          <t>Direct map to CO Newsprint inserts and circulars. CA/ME PWP scope caveat: standalone printed paper is set to 0; paper packaging should be categorized separately.</t>
        </is>
      </c>
      <c r="BC14" s="16" t="inlineStr">
        <is>
          <t>MD: https://mgaleg.maryland.gov/mgawebsite/Legislation/Details/sb0901/?ys=2025rs | MD: https://circularactionalliance.org/circular-action-alliance-maryland</t>
        </is>
      </c>
      <c r="BD14" s="15" t="inlineStr">
        <is>
          <t>Benchmark (min Oregon, max Colorado) × multipliers low 0.80 / high 1.25 representing mature-state range. Runtime model applies separate statutory phase-in: 0% before 2028, 50% in 2028, 75% in 2029, 90% from 2030.</t>
        </is>
      </c>
      <c r="BE14" s="15" t="inlineStr">
        <is>
          <t>Yes - aligned to attached official state definition PDF</t>
        </is>
      </c>
      <c r="BF14" s="15" t="n">
        <v>66</v>
      </c>
      <c r="BG14" s="15" t="n">
        <v>462</v>
      </c>
      <c r="BH14" s="15" t="n">
        <v>2</v>
      </c>
      <c r="BI14" s="15" t="n">
        <v>2</v>
      </c>
      <c r="BJ14" s="15" t="n">
        <v>64</v>
      </c>
      <c r="BK14" s="15" t="n">
        <v>0</v>
      </c>
      <c r="BL14" s="15" t="n">
        <v>2</v>
      </c>
      <c r="BM14" s="15" t="inlineStr">
        <is>
          <t>Estimated planning range</t>
        </is>
      </c>
      <c r="BN14" s="15" t="inlineStr">
        <is>
          <t>Best-guess definition; Fee is planning estimate; Printed-paper scope review</t>
        </is>
      </c>
      <c r="BO14" s="16" t="inlineStr">
        <is>
          <t>Maryland+Part+1+Guidance_2026.pdf</t>
        </is>
      </c>
      <c r="BP14" s="16" t="inlineStr">
        <is>
          <t>Pages 6-14; Maryland Environment 9-2501 definitions and exempt materials</t>
        </is>
      </c>
      <c r="BQ14" s="16" t="inlineStr">
        <is>
          <t>Official CAA Part 1 covered-material guidance and Maryland statutory scope</t>
        </is>
      </c>
      <c r="BR14" s="16" t="inlineStr">
        <is>
          <t>Maryland exempts newsprint subject to section 9-1707 and certain small-circulation current-event magazines. Use this row only for covered paper products that are not exempt.</t>
        </is>
      </c>
      <c r="BS14" s="16" t="inlineStr">
        <is>
          <t>Aligned to attached CAA definition PDF for state scope; fee/category fields preserved from the v4 fee model. Category-specific treatment remains an assumption where final material reporting categories are not published.</t>
        </is>
      </c>
      <c r="BT14" s="16" t="inlineStr">
        <is>
          <t>No</t>
        </is>
      </c>
    </row>
    <row r="15" ht="60" customHeight="1">
      <c r="A15" s="15" t="inlineStr">
        <is>
          <t>Official state scope + fee-model planning assumption</t>
        </is>
      </c>
      <c r="B15" s="16" t="inlineStr">
        <is>
          <t>Newsprint (inserts &amp; circulars): Washington covered material includes paper products, but newspapers, including supplements or enclosures, copy paper, and certain other paper products are excluded. Use this row only for covered paper products that are not exempt.</t>
        </is>
      </c>
      <c r="C1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5" s="16" t="inlineStr">
        <is>
          <t>Washington Part 1 Producer Definition Final.pdf; RCW 70A.208.020; WA SB 5284 (2025)</t>
        </is>
      </c>
      <c r="F15" s="15" t="n">
        <v>1</v>
      </c>
      <c r="G15" s="16" t="inlineStr">
        <is>
          <t>Aligned to Washington Part 1 official covered-material guidance. Detailed reporting rules and material-level fees are not final, so Washington remains the lowest-confidence planning state in the model.</t>
        </is>
      </c>
      <c r="H15"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15" s="15" t="inlineStr">
        <is>
          <t>Washington__PWP-02</t>
        </is>
      </c>
      <c r="J15" s="15" t="inlineStr">
        <is>
          <t>Washington</t>
        </is>
      </c>
      <c r="K15" s="15" t="inlineStr">
        <is>
          <t>PWP-02</t>
        </is>
      </c>
      <c r="L15" s="15" t="inlineStr">
        <is>
          <t>Printing &amp; Writing Paper</t>
        </is>
      </c>
      <c r="M15" s="15" t="inlineStr">
        <is>
          <t>Paper</t>
        </is>
      </c>
      <c r="N15" s="15" t="inlineStr">
        <is>
          <t>Newsprint (inserts &amp; circulars)</t>
        </is>
      </c>
      <c r="O15" s="15" t="inlineStr">
        <is>
          <t>USCL</t>
        </is>
      </c>
      <c r="P15" s="15" t="inlineStr">
        <is>
          <t>Estimated planning range</t>
        </is>
      </c>
      <c r="Q15" s="15" t="n">
        <v>4.3</v>
      </c>
      <c r="R15" s="15" t="n">
        <v>9</v>
      </c>
      <c r="S15" s="15" t="inlineStr">
        <is>
          <t>Very Low</t>
        </is>
      </c>
      <c r="T15" s="15" t="inlineStr">
        <is>
          <t>Benchmark low/high × 0.85/1.5 (mature-state range). Runtime model applies the statutory phase-in for early years separately, so these cents-per-pound rates represent the assumed mature program.</t>
        </is>
      </c>
      <c r="U15" s="16" t="inlineStr">
        <is>
          <t>Benchmark low/high from OR/CO anchors. Direct map to CO Newsprint inserts and circulars.</t>
        </is>
      </c>
      <c r="V15" s="16" t="inlineStr">
        <is>
          <t>https://lawfilesext.leg.wa.gov/biennium/2025-26/Pdf/Bills/Session%20Laws/Senate/5284-S2.sl.pdf | https://ecology.wa.gov/waste-toxics/reducing-recycling-waste/our-recycling-programs/recycling-reform-act | https://circularactionalliance.org/circular-action-alliance-washington</t>
        </is>
      </c>
      <c r="W15" s="15" t="inlineStr">
        <is>
          <t>Printing &amp; Writing Paper</t>
        </is>
      </c>
      <c r="X15" s="15" t="inlineStr">
        <is>
          <t>PWP-02</t>
        </is>
      </c>
      <c r="Y15" s="15" t="inlineStr">
        <is>
          <t>Paper</t>
        </is>
      </c>
      <c r="Z15" s="15" t="inlineStr">
        <is>
          <t>Newsprint (inserts &amp; circulars)</t>
        </is>
      </c>
      <c r="AA15" s="15" t="inlineStr">
        <is>
          <t>USCL</t>
        </is>
      </c>
      <c r="AB15" s="15" t="inlineStr">
        <is>
          <t>MRL</t>
        </is>
      </c>
      <c r="AC15" s="15" t="inlineStr">
        <is>
          <t>Yes</t>
        </is>
      </c>
      <c r="AD15" s="15" t="inlineStr">
        <is>
          <t>Yes</t>
        </is>
      </c>
      <c r="AE15" s="15" t="inlineStr">
        <is>
          <t>Yes</t>
        </is>
      </c>
      <c r="AF15" s="15" t="inlineStr">
        <is>
          <t>Yes</t>
        </is>
      </c>
      <c r="AG15" s="15" t="inlineStr">
        <is>
          <t>No</t>
        </is>
      </c>
      <c r="AH15" s="15" t="inlineStr">
        <is>
          <t>Published 2026 CAA fee schedule</t>
        </is>
      </c>
      <c r="AI15" s="15" t="inlineStr">
        <is>
          <t>5</t>
        </is>
      </c>
      <c r="AJ15" s="15" t="inlineStr">
        <is>
          <t>5</t>
        </is>
      </c>
      <c r="AK15" s="15" t="inlineStr">
        <is>
          <t>Published 2026 CAA dues schedule</t>
        </is>
      </c>
      <c r="AL15" s="15" t="inlineStr">
        <is>
          <t>6</t>
        </is>
      </c>
      <c r="AM15" s="15" t="inlineStr">
        <is>
          <t>6</t>
        </is>
      </c>
      <c r="AN15" s="15" t="inlineStr">
        <is>
          <t>5</t>
        </is>
      </c>
      <c r="AO15" s="15" t="inlineStr">
        <is>
          <t>6</t>
        </is>
      </c>
      <c r="AP15" s="15" t="n">
        <v>0</v>
      </c>
      <c r="AQ15" s="15" t="n">
        <v>0</v>
      </c>
      <c r="AR15" s="15" t="n">
        <v>4.3</v>
      </c>
      <c r="AS15" s="15" t="n">
        <v>7.8</v>
      </c>
      <c r="AT15" s="15" t="n">
        <v>0</v>
      </c>
      <c r="AU15" s="15" t="n">
        <v>0</v>
      </c>
      <c r="AV15" s="15" t="n">
        <v>4</v>
      </c>
      <c r="AW15" s="15" t="n">
        <v>7.5</v>
      </c>
      <c r="AX15" s="15" t="n">
        <v>4.3</v>
      </c>
      <c r="AY15" s="15" t="n">
        <v>9</v>
      </c>
      <c r="AZ15" s="15" t="inlineStr">
        <is>
          <t>Medium-High - OR and CO anchors</t>
        </is>
      </c>
      <c r="BA15"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15" s="16" t="inlineStr">
        <is>
          <t>Direct map to CO Newsprint inserts and circulars. CA/ME PWP scope caveat: standalone printed paper is set to 0; paper packaging should be categorized separately.</t>
        </is>
      </c>
      <c r="BC15" s="16" t="inlineStr">
        <is>
          <t>WA: https://lawfilesext.leg.wa.gov/biennium/2025-26/Pdf/Bills/Session%20Laws/Senate/5284-S2.sl.pdf | WA: https://ecology.wa.gov/waste-toxics/reducing-recycling-waste/our-recycling-programs/recycling-reform-act | WA: https://circularactionalliance.org/circular-action-alliance-washington</t>
        </is>
      </c>
      <c r="BD1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5" s="15" t="inlineStr">
        <is>
          <t>Yes - aligned to attached official state definition PDF</t>
        </is>
      </c>
      <c r="BF15" s="15" t="n">
        <v>66</v>
      </c>
      <c r="BG15" s="15" t="n">
        <v>462</v>
      </c>
      <c r="BH15" s="15" t="n">
        <v>2</v>
      </c>
      <c r="BI15" s="15" t="n">
        <v>2</v>
      </c>
      <c r="BJ15" s="15" t="n">
        <v>64</v>
      </c>
      <c r="BK15" s="15" t="n">
        <v>0</v>
      </c>
      <c r="BL15" s="15" t="n">
        <v>1</v>
      </c>
      <c r="BM15" s="15" t="inlineStr">
        <is>
          <t>Estimated planning range</t>
        </is>
      </c>
      <c r="BN15" s="15" t="inlineStr">
        <is>
          <t>Best-guess definition; Fee is planning estimate; Very low fee confidence; Printed-paper scope review</t>
        </is>
      </c>
      <c r="BO15" s="16" t="inlineStr">
        <is>
          <t>Washington_Part+1_Producer+Definition_Final.pdf</t>
        </is>
      </c>
      <c r="BP15" s="16" t="inlineStr">
        <is>
          <t>Pages 6-13; RCW 70A.208.020 definitions and exempt materials</t>
        </is>
      </c>
      <c r="BQ15" s="16" t="inlineStr">
        <is>
          <t>Official CAA Part 1 covered-material guidance and Washington statutory scope</t>
        </is>
      </c>
      <c r="BR15" s="16" t="inlineStr">
        <is>
          <t>Washington excludes newspapers, including supplements or enclosures, copy paper, and certain paper products. Use this row only for covered paper products that are not exempt.</t>
        </is>
      </c>
      <c r="BS15" s="16" t="inlineStr">
        <is>
          <t>Aligned to attached CAA definition PDF for state scope; fee/category fields preserved from the v4 fee model. Category-specific treatment remains an assumption where final material reporting categories are not published.</t>
        </is>
      </c>
      <c r="BT15" s="16" t="inlineStr">
        <is>
          <t>No</t>
        </is>
      </c>
    </row>
    <row r="16" ht="60" customHeight="1">
      <c r="A16" s="15" t="inlineStr">
        <is>
          <t>Official CAA guidance + published fee schedule/workbook category</t>
        </is>
      </c>
      <c r="B16" s="16" t="inlineStr">
        <is>
          <t>Magazines, Catalogs &amp; Directories: Oregon covered product includes printing and writing paper, in addition to packaging and food serviceware. This row applies to the listed printed-paper category when supplied in or into Oregon unless a specific Oregon exemption applies.</t>
        </is>
      </c>
      <c r="C1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6" s="16" t="inlineStr">
        <is>
          <t>OREGON 2026 Updates - Covered Materials &amp; Producer Definitions.pdf; ORS 459A.863; ORS 459A.866; OAR 340-090-0840; OAR 340-090-0860; CAA Oregon 2026 Producer Fee Schedule</t>
        </is>
      </c>
      <c r="F16" s="15" t="n">
        <v>5</v>
      </c>
      <c r="G16" s="16" t="inlineStr">
        <is>
          <t>Oregon has official covered-product guidance, rules, and a published 2026 CAA fee schedule. Rows without a clean Oregon material-level equivalent remain marked for manual review.</t>
        </is>
      </c>
      <c r="H16" s="16" t="inlineStr">
        <is>
          <t>None - Oregon state scope is aligned to official CAA covered-product guidance and published 2026 fee schedule. Verify the latest CAA and Oregon DEQ guidance before compliance use.</t>
        </is>
      </c>
      <c r="I16" s="15" t="inlineStr">
        <is>
          <t>Oregon__PWP-03</t>
        </is>
      </c>
      <c r="J16" s="15" t="inlineStr">
        <is>
          <t>Oregon</t>
        </is>
      </c>
      <c r="K16" s="15" t="inlineStr">
        <is>
          <t>PWP-03</t>
        </is>
      </c>
      <c r="L16" s="15" t="inlineStr">
        <is>
          <t>Printing &amp; Writing Paper</t>
        </is>
      </c>
      <c r="M16" s="15" t="inlineStr">
        <is>
          <t>Paper</t>
        </is>
      </c>
      <c r="N16" s="15" t="inlineStr">
        <is>
          <t>Magazines, Catalogs &amp; Directories</t>
        </is>
      </c>
      <c r="O16" s="15" t="inlineStr">
        <is>
          <t>USCL</t>
        </is>
      </c>
      <c r="P16" s="15" t="inlineStr">
        <is>
          <t>Published 2026 CAA fee schedule</t>
        </is>
      </c>
      <c r="Q16" s="15" t="inlineStr">
        <is>
          <t>5</t>
        </is>
      </c>
      <c r="R16" s="15" t="inlineStr">
        <is>
          <t>5</t>
        </is>
      </c>
      <c r="S16" s="15" t="inlineStr">
        <is>
          <t>High rate accuracy; legal enforcement risk for NAW members</t>
        </is>
      </c>
      <c r="T16" s="15" t="inlineStr">
        <is>
          <t>CAA Oregon 2026 final fee rate. Legal-risk footnote applies to enforcement against NAW members. Per-pound estimates may not apply where low-volume flat-fee options are used.</t>
        </is>
      </c>
      <c r="U16" s="16" t="inlineStr">
        <is>
          <t>Direct map to CO Magazines and Catalogs &amp; Directories.</t>
        </is>
      </c>
      <c r="V1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6" s="15" t="inlineStr">
        <is>
          <t>Printing &amp; Writing Paper</t>
        </is>
      </c>
      <c r="X16" s="15" t="inlineStr">
        <is>
          <t>PWP-03</t>
        </is>
      </c>
      <c r="Y16" s="15" t="inlineStr">
        <is>
          <t>Paper</t>
        </is>
      </c>
      <c r="Z16" s="15" t="inlineStr">
        <is>
          <t>Magazines, Catalogs &amp; Directories</t>
        </is>
      </c>
      <c r="AA16" s="15" t="inlineStr">
        <is>
          <t>USCL</t>
        </is>
      </c>
      <c r="AB16" s="15" t="inlineStr">
        <is>
          <t>MRL</t>
        </is>
      </c>
      <c r="AC16" s="15" t="inlineStr">
        <is>
          <t>Yes</t>
        </is>
      </c>
      <c r="AD16" s="15" t="inlineStr">
        <is>
          <t>Yes</t>
        </is>
      </c>
      <c r="AE16" s="15" t="inlineStr">
        <is>
          <t>Yes</t>
        </is>
      </c>
      <c r="AF16" s="15" t="inlineStr">
        <is>
          <t>Yes</t>
        </is>
      </c>
      <c r="AG16" s="15" t="inlineStr">
        <is>
          <t>No</t>
        </is>
      </c>
      <c r="AH16" s="15" t="inlineStr">
        <is>
          <t>Published 2026 CAA fee schedule</t>
        </is>
      </c>
      <c r="AI16" s="15" t="inlineStr">
        <is>
          <t>5</t>
        </is>
      </c>
      <c r="AJ16" s="15" t="inlineStr">
        <is>
          <t>5</t>
        </is>
      </c>
      <c r="AK16" s="15" t="inlineStr">
        <is>
          <t>Published 2026 CAA dues schedule</t>
        </is>
      </c>
      <c r="AL16" s="15" t="inlineStr">
        <is>
          <t>6</t>
        </is>
      </c>
      <c r="AM16" s="15" t="inlineStr">
        <is>
          <t>6</t>
        </is>
      </c>
      <c r="AN16" s="15" t="inlineStr">
        <is>
          <t>5</t>
        </is>
      </c>
      <c r="AO16" s="15" t="inlineStr">
        <is>
          <t>6</t>
        </is>
      </c>
      <c r="AP16" s="15" t="n">
        <v>0</v>
      </c>
      <c r="AQ16" s="15" t="n">
        <v>0</v>
      </c>
      <c r="AR16" s="15" t="n">
        <v>4.3</v>
      </c>
      <c r="AS16" s="15" t="n">
        <v>7.8</v>
      </c>
      <c r="AT16" s="15" t="n">
        <v>0</v>
      </c>
      <c r="AU16" s="15" t="n">
        <v>0</v>
      </c>
      <c r="AV16" s="15" t="n">
        <v>4</v>
      </c>
      <c r="AW16" s="15" t="n">
        <v>7.5</v>
      </c>
      <c r="AX16" s="15" t="n">
        <v>4.3</v>
      </c>
      <c r="AY16" s="15" t="n">
        <v>9</v>
      </c>
      <c r="AZ16" s="15" t="inlineStr">
        <is>
          <t>Medium-High - OR and CO anchors</t>
        </is>
      </c>
      <c r="BA16"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16" s="16" t="inlineStr">
        <is>
          <t>Direct map to CO Magazines and Catalogs &amp; Directories. CA/ME PWP scope caveat: standalone printed paper is set to 0; paper packaging should be categorized separately.</t>
        </is>
      </c>
      <c r="BC1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6" s="15" t="inlineStr">
        <is>
          <t>Direct use of CAA Oregon 2026 Producer Fee Schedule (Oct 29, 2025). No multiplier applied. Phase-in: 100% from 2025. Per-pound estimates may not apply where low-volume flat-fee options are used.</t>
        </is>
      </c>
      <c r="BE16" s="15" t="inlineStr">
        <is>
          <t>Yes - aligned to attached official state definition PDF</t>
        </is>
      </c>
      <c r="BF16" s="15" t="n">
        <v>66</v>
      </c>
      <c r="BG16" s="15" t="n">
        <v>462</v>
      </c>
      <c r="BH16" s="15" t="n">
        <v>2</v>
      </c>
      <c r="BI16" s="15" t="n">
        <v>2</v>
      </c>
      <c r="BJ16" s="15" t="n">
        <v>64</v>
      </c>
      <c r="BK16" s="15" t="n">
        <v>0</v>
      </c>
      <c r="BL16" s="15" t="n">
        <v>5</v>
      </c>
      <c r="BM16" s="15" t="inlineStr">
        <is>
          <t>Published 2026 CAA fee schedule</t>
        </is>
      </c>
      <c r="BN16" s="15" t="inlineStr">
        <is>
          <t>None</t>
        </is>
      </c>
      <c r="BO16" s="16" t="inlineStr">
        <is>
          <t>OREGON+2026+Updates_+Covered+Materials+&amp;+Producer+Definitions.pdf</t>
        </is>
      </c>
      <c r="BP16" s="16" t="inlineStr">
        <is>
          <t>Pages 4-22 and FAQ; ORS 459A.863, ORS 459A.866, OAR 340-090-0840 and OAR 340-090-0860</t>
        </is>
      </c>
      <c r="BQ16" s="16" t="inlineStr">
        <is>
          <t>Official CAA covered-product guidance plus published Oregon 2026 CAA fee schedule</t>
        </is>
      </c>
      <c r="BR16" s="16" t="inlineStr">
        <is>
          <t>Oregon covered product includes printing and writing paper, so standalone printed-paper rows are generally in scope unless another Oregon exemption applies.</t>
        </is>
      </c>
      <c r="BS16" s="16" t="inlineStr">
        <is>
          <t>Aligned to attached CAA definition PDF for state scope; fee/category fields preserved from the v4 fee model. Category-specific treatment remains an assumption where final material reporting categories are not published.</t>
        </is>
      </c>
      <c r="BT16" s="16" t="inlineStr">
        <is>
          <t>No</t>
        </is>
      </c>
    </row>
    <row r="17" ht="60" customHeight="1">
      <c r="A17" s="15" t="inlineStr">
        <is>
          <t>Official CAA guidance + published fee schedule/workbook category</t>
        </is>
      </c>
      <c r="B17" s="16" t="inlineStr">
        <is>
          <t>Magazines, Catalogs &amp; Directories: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17" s="16" t="inlineStr">
        <is>
          <t>Use Colorado CAA reporting and dues schedule categories. Where the fee model combines categories that Colorado splits, keep the split or mapped category flag and use the published Colorado sub-rate where available.</t>
        </is>
      </c>
      <c r="D1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7" s="16" t="inlineStr">
        <is>
          <t>Colorado Producer Guidance 2026.pdf; C.R.S. 25-17-703; 6 CCR 1007-2 Part 1 Section 18; CAA Colorado 2026 Producer Dues Schedule</t>
        </is>
      </c>
      <c r="F17" s="15" t="n">
        <v>5</v>
      </c>
      <c r="G17" s="16" t="inlineStr">
        <is>
          <t>Colorado has official covered-material guidance and a published 2026 CAA dues schedule. Rows with split or mapped categories remain marked for review where the fee model combines or maps Colorado categories.</t>
        </is>
      </c>
      <c r="H17"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17" s="15" t="inlineStr">
        <is>
          <t>Colorado__PWP-03</t>
        </is>
      </c>
      <c r="J17" s="15" t="inlineStr">
        <is>
          <t>Colorado</t>
        </is>
      </c>
      <c r="K17" s="15" t="inlineStr">
        <is>
          <t>PWP-03</t>
        </is>
      </c>
      <c r="L17" s="15" t="inlineStr">
        <is>
          <t>Printing &amp; Writing Paper</t>
        </is>
      </c>
      <c r="M17" s="15" t="inlineStr">
        <is>
          <t>Paper</t>
        </is>
      </c>
      <c r="N17" s="15" t="inlineStr">
        <is>
          <t>Magazines, Catalogs &amp; Directories</t>
        </is>
      </c>
      <c r="O17" s="15" t="inlineStr">
        <is>
          <t>MRL</t>
        </is>
      </c>
      <c r="P17" s="15" t="inlineStr">
        <is>
          <t>Published 2026 CAA dues schedule</t>
        </is>
      </c>
      <c r="Q17" s="15" t="inlineStr">
        <is>
          <t>6</t>
        </is>
      </c>
      <c r="R17" s="15" t="inlineStr">
        <is>
          <t>6</t>
        </is>
      </c>
      <c r="S17" s="15" t="inlineStr">
        <is>
          <t>High</t>
        </is>
      </c>
      <c r="T17" s="15" t="inlineStr">
        <is>
          <t>CAA Colorado 2026 final dues; split rows use published low/high subtype rates. Passive eco-modulation is baked in. Per-pound estimates may not apply where low-volume flat-fee options are used.</t>
        </is>
      </c>
      <c r="U17" s="16" t="inlineStr">
        <is>
          <t>Direct map to CO Magazines and Catalogs &amp; Directories.</t>
        </is>
      </c>
      <c r="V17" s="16" t="inlineStr">
        <is>
          <t>https://static1.squarespace.com/static/64260ed078c36925b1cf3385/t/693b45923163e42ba98d634f/1765492118120/CO%2B2026%2BDues%2BSchedule%2BPublic.pdf | https://circularactionalliance.org/circular-action-alliance-colorado</t>
        </is>
      </c>
      <c r="W17" s="15" t="inlineStr">
        <is>
          <t>Printing &amp; Writing Paper</t>
        </is>
      </c>
      <c r="X17" s="15" t="inlineStr">
        <is>
          <t>PWP-03</t>
        </is>
      </c>
      <c r="Y17" s="15" t="inlineStr">
        <is>
          <t>Paper</t>
        </is>
      </c>
      <c r="Z17" s="15" t="inlineStr">
        <is>
          <t>Magazines, Catalogs &amp; Directories</t>
        </is>
      </c>
      <c r="AA17" s="15" t="inlineStr">
        <is>
          <t>USCL</t>
        </is>
      </c>
      <c r="AB17" s="15" t="inlineStr">
        <is>
          <t>MRL</t>
        </is>
      </c>
      <c r="AC17" s="15" t="inlineStr">
        <is>
          <t>Yes</t>
        </is>
      </c>
      <c r="AD17" s="15" t="inlineStr">
        <is>
          <t>Yes</t>
        </is>
      </c>
      <c r="AE17" s="15" t="inlineStr">
        <is>
          <t>Yes</t>
        </is>
      </c>
      <c r="AF17" s="15" t="inlineStr">
        <is>
          <t>Yes</t>
        </is>
      </c>
      <c r="AG17" s="15" t="inlineStr">
        <is>
          <t>No</t>
        </is>
      </c>
      <c r="AH17" s="15" t="inlineStr">
        <is>
          <t>Published 2026 CAA fee schedule</t>
        </is>
      </c>
      <c r="AI17" s="15" t="inlineStr">
        <is>
          <t>5</t>
        </is>
      </c>
      <c r="AJ17" s="15" t="inlineStr">
        <is>
          <t>5</t>
        </is>
      </c>
      <c r="AK17" s="15" t="inlineStr">
        <is>
          <t>Published 2026 CAA dues schedule</t>
        </is>
      </c>
      <c r="AL17" s="15" t="inlineStr">
        <is>
          <t>6</t>
        </is>
      </c>
      <c r="AM17" s="15" t="inlineStr">
        <is>
          <t>6</t>
        </is>
      </c>
      <c r="AN17" s="15" t="inlineStr">
        <is>
          <t>5</t>
        </is>
      </c>
      <c r="AO17" s="15" t="inlineStr">
        <is>
          <t>6</t>
        </is>
      </c>
      <c r="AP17" s="15" t="n">
        <v>0</v>
      </c>
      <c r="AQ17" s="15" t="n">
        <v>0</v>
      </c>
      <c r="AR17" s="15" t="n">
        <v>4.3</v>
      </c>
      <c r="AS17" s="15" t="n">
        <v>7.8</v>
      </c>
      <c r="AT17" s="15" t="n">
        <v>0</v>
      </c>
      <c r="AU17" s="15" t="n">
        <v>0</v>
      </c>
      <c r="AV17" s="15" t="n">
        <v>4</v>
      </c>
      <c r="AW17" s="15" t="n">
        <v>7.5</v>
      </c>
      <c r="AX17" s="15" t="n">
        <v>4.3</v>
      </c>
      <c r="AY17" s="15" t="n">
        <v>9</v>
      </c>
      <c r="AZ17" s="15" t="inlineStr">
        <is>
          <t>Medium-High - OR and CO anchors</t>
        </is>
      </c>
      <c r="BA17"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17" s="16" t="inlineStr">
        <is>
          <t>Direct map to CO Magazines and Catalogs &amp; Directories. CA/ME PWP scope caveat: standalone printed paper is set to 0; paper packaging should be categorized separately.</t>
        </is>
      </c>
      <c r="BC17" s="16" t="inlineStr">
        <is>
          <t>CO: https://static1.squarespace.com/static/64260ed078c36925b1cf3385/t/693b45923163e42ba98d634f/1765492118120/CO%2B2026%2BDues%2BSchedule%2BPublic.pdf | CO: https://circularactionalliance.org/circular-action-alliance-colorado</t>
        </is>
      </c>
      <c r="BD17" s="15" t="inlineStr">
        <is>
          <t>Direct use of CAA Colorado 2026 Producer Dues Schedule (Oct 13, 2025). Where CO splits a workbook row, the published sub-rate range is used. Phase-in: 100% from 2026. Per-pound estimates may not apply where low-volume flat-fee options are used.</t>
        </is>
      </c>
      <c r="BE17" s="15" t="inlineStr">
        <is>
          <t>Yes - aligned to attached official state definition PDF</t>
        </is>
      </c>
      <c r="BF17" s="15" t="n">
        <v>66</v>
      </c>
      <c r="BG17" s="15" t="n">
        <v>462</v>
      </c>
      <c r="BH17" s="15" t="n">
        <v>2</v>
      </c>
      <c r="BI17" s="15" t="n">
        <v>2</v>
      </c>
      <c r="BJ17" s="15" t="n">
        <v>64</v>
      </c>
      <c r="BK17" s="15" t="n">
        <v>0</v>
      </c>
      <c r="BL17" s="15" t="n">
        <v>5</v>
      </c>
      <c r="BM17" s="15" t="inlineStr">
        <is>
          <t>Published 2026 CAA dues schedule</t>
        </is>
      </c>
      <c r="BN17" s="15" t="inlineStr">
        <is>
          <t>Printed-paper scope review</t>
        </is>
      </c>
      <c r="BO17" s="16" t="inlineStr">
        <is>
          <t>Colorado+Producer+Guidance+2026.pdf</t>
        </is>
      </c>
      <c r="BP17" s="16" t="inlineStr">
        <is>
          <t>Pages 8-23 and Appendix B; C.R.S. 25-17-703 and 6 CCR 1007-2 Part 1 Section 18</t>
        </is>
      </c>
      <c r="BQ17" s="16" t="inlineStr">
        <is>
          <t>Official CAA covered-material guidance plus published Colorado 2026 CAA dues schedule</t>
        </is>
      </c>
      <c r="BR17" s="16" t="inlineStr">
        <is>
          <t>Colorado covers paper products, but print publications primarily based on news and current events are excluded. Use this row only for covered printed paper, inserts, circulars, or packaging-related paper that is not excluded.</t>
        </is>
      </c>
      <c r="BS17" s="16" t="inlineStr">
        <is>
          <t>Aligned to attached CAA definition PDF for state scope; fee/category fields preserved from the v4 fee model. Category-specific treatment remains an assumption where final material reporting categories are not published.</t>
        </is>
      </c>
      <c r="BT17" s="16" t="inlineStr">
        <is>
          <t>No</t>
        </is>
      </c>
    </row>
    <row r="18" ht="60" customHeight="1">
      <c r="A18" s="15" t="inlineStr">
        <is>
          <t>Official state scope + fee-model planning assumption</t>
        </is>
      </c>
      <c r="B18" s="16" t="inlineStr">
        <is>
          <t>Magazines, Catalogs &amp; Directories: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1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8" s="16" t="inlineStr">
        <is>
          <t>Covered Materials &amp; Producer Definitions (California) v1 - Clean.pdf; PRC 42041(e), PRC 42041(s), Draft Regulations Sections 18980.1 and 18980.2</t>
        </is>
      </c>
      <c r="F18" s="15" t="n">
        <v>2</v>
      </c>
      <c r="G18" s="16" t="inlineStr">
        <is>
          <t>Aligned to official California covered-material guidance. Category-level rates and material reporting details remain planning estimates, so confidence stays at the workbook planning level.</t>
        </is>
      </c>
      <c r="H18" s="16" t="inlineStr">
        <is>
          <t>Scope exclusion for standalone printed paper; use the applicable packaging material category if the item functions as packaging.</t>
        </is>
      </c>
      <c r="I18" s="15" t="inlineStr">
        <is>
          <t>California__PWP-03</t>
        </is>
      </c>
      <c r="J18" s="15" t="inlineStr">
        <is>
          <t>California</t>
        </is>
      </c>
      <c r="K18" s="15" t="inlineStr">
        <is>
          <t>PWP-03</t>
        </is>
      </c>
      <c r="L18" s="15" t="inlineStr">
        <is>
          <t>Printing &amp; Writing Paper</t>
        </is>
      </c>
      <c r="M18" s="15" t="inlineStr">
        <is>
          <t>Paper</t>
        </is>
      </c>
      <c r="N18" s="15" t="inlineStr">
        <is>
          <t>Magazines, Catalogs &amp; Directories</t>
        </is>
      </c>
      <c r="O18" s="15" t="inlineStr">
        <is>
          <t>USCL</t>
        </is>
      </c>
      <c r="P18" s="15" t="inlineStr">
        <is>
          <t>Out of scope for standalone printed paper; hypothetical only if packaging</t>
        </is>
      </c>
      <c r="Q18" s="15" t="n">
        <v>0</v>
      </c>
      <c r="R18" s="15" t="n">
        <v>0</v>
      </c>
      <c r="S18" s="15" t="inlineStr">
        <is>
          <t>Medium scope confidence; use material-specific packaging category when applicable</t>
        </is>
      </c>
      <c r="T18"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18" s="16" t="inlineStr">
        <is>
          <t>Standalone printing/writing paper is treated as out of scope for this state in the web-app export. Packaging made from paper should be modeled under the applicable paper packaging category.</t>
        </is>
      </c>
      <c r="V18" s="16" t="inlineStr">
        <is>
          <t>https://calrecycle.ca.gov/packaging/packaging-epr/ | https://calrecycle.ca.gov/laws/rulemaking/sb54regulations/ | https://circularactionalliance.org/producer-resource-center</t>
        </is>
      </c>
      <c r="W18" s="15" t="inlineStr">
        <is>
          <t>Printing &amp; Writing Paper</t>
        </is>
      </c>
      <c r="X18" s="15" t="inlineStr">
        <is>
          <t>PWP-03</t>
        </is>
      </c>
      <c r="Y18" s="15" t="inlineStr">
        <is>
          <t>Paper</t>
        </is>
      </c>
      <c r="Z18" s="15" t="inlineStr">
        <is>
          <t>Magazines, Catalogs &amp; Directories</t>
        </is>
      </c>
      <c r="AA18" s="15" t="inlineStr">
        <is>
          <t>USCL</t>
        </is>
      </c>
      <c r="AB18" s="15" t="inlineStr">
        <is>
          <t>MRL</t>
        </is>
      </c>
      <c r="AC18" s="15" t="inlineStr">
        <is>
          <t>Yes</t>
        </is>
      </c>
      <c r="AD18" s="15" t="inlineStr">
        <is>
          <t>Yes</t>
        </is>
      </c>
      <c r="AE18" s="15" t="inlineStr">
        <is>
          <t>Yes</t>
        </is>
      </c>
      <c r="AF18" s="15" t="inlineStr">
        <is>
          <t>Yes</t>
        </is>
      </c>
      <c r="AG18" s="15" t="inlineStr">
        <is>
          <t>No</t>
        </is>
      </c>
      <c r="AH18" s="15" t="inlineStr">
        <is>
          <t>Published 2026 CAA fee schedule</t>
        </is>
      </c>
      <c r="AI18" s="15" t="inlineStr">
        <is>
          <t>5</t>
        </is>
      </c>
      <c r="AJ18" s="15" t="inlineStr">
        <is>
          <t>5</t>
        </is>
      </c>
      <c r="AK18" s="15" t="inlineStr">
        <is>
          <t>Published 2026 CAA dues schedule</t>
        </is>
      </c>
      <c r="AL18" s="15" t="inlineStr">
        <is>
          <t>6</t>
        </is>
      </c>
      <c r="AM18" s="15" t="inlineStr">
        <is>
          <t>6</t>
        </is>
      </c>
      <c r="AN18" s="15" t="inlineStr">
        <is>
          <t>5</t>
        </is>
      </c>
      <c r="AO18" s="15" t="inlineStr">
        <is>
          <t>6</t>
        </is>
      </c>
      <c r="AP18" s="15" t="n">
        <v>0</v>
      </c>
      <c r="AQ18" s="15" t="n">
        <v>0</v>
      </c>
      <c r="AR18" s="15" t="n">
        <v>4.3</v>
      </c>
      <c r="AS18" s="15" t="n">
        <v>7.8</v>
      </c>
      <c r="AT18" s="15" t="n">
        <v>0</v>
      </c>
      <c r="AU18" s="15" t="n">
        <v>0</v>
      </c>
      <c r="AV18" s="15" t="n">
        <v>4</v>
      </c>
      <c r="AW18" s="15" t="n">
        <v>7.5</v>
      </c>
      <c r="AX18" s="15" t="n">
        <v>4.3</v>
      </c>
      <c r="AY18" s="15" t="n">
        <v>9</v>
      </c>
      <c r="AZ18" s="15" t="inlineStr">
        <is>
          <t>Medium-High - OR and CO anchors</t>
        </is>
      </c>
      <c r="BA18"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18" s="16" t="inlineStr">
        <is>
          <t>Direct map to CO Magazines and Catalogs &amp; Directories. CA/ME PWP scope caveat: standalone printed paper is set to 0; paper packaging should be categorized separately.</t>
        </is>
      </c>
      <c r="BC18" s="16" t="inlineStr">
        <is>
          <t>CA: https://calrecycle.ca.gov/packaging/packaging-epr/ | CA: https://calrecycle.ca.gov/laws/rulemaking/sb54regulations/ | CA: https://circularactionalliance.org/producer-resource-center</t>
        </is>
      </c>
      <c r="BD1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8" s="15" t="inlineStr">
        <is>
          <t>Yes - aligned to attached official state definition PDF</t>
        </is>
      </c>
      <c r="BF18" s="15" t="n">
        <v>66</v>
      </c>
      <c r="BG18" s="15" t="n">
        <v>462</v>
      </c>
      <c r="BH18" s="15" t="n">
        <v>2</v>
      </c>
      <c r="BI18" s="15" t="n">
        <v>2</v>
      </c>
      <c r="BJ18" s="15" t="n">
        <v>64</v>
      </c>
      <c r="BK18" s="15" t="n">
        <v>0</v>
      </c>
      <c r="BL18" s="15" t="n">
        <v>3</v>
      </c>
      <c r="BM18" s="15" t="inlineStr">
        <is>
          <t>Out of scope / no public fee</t>
        </is>
      </c>
      <c r="BN18" s="15" t="inlineStr">
        <is>
          <t>Scope review if used for packaging; Printed-paper scope review; Fee is planning estimate</t>
        </is>
      </c>
      <c r="BO18" s="16" t="inlineStr">
        <is>
          <t>Covered+Materials+&amp;+Producer+Definitions+(California)+v1+-+Clean.pdf</t>
        </is>
      </c>
      <c r="BP18" s="16" t="inlineStr">
        <is>
          <t>Pages 6-8 and 21-38; PRC 42041(e), 42041(s), draft regs 18980.1 and 18980.2</t>
        </is>
      </c>
      <c r="BQ18" s="16" t="inlineStr">
        <is>
          <t>Official CAA covered-material guidance and California statutory/draft regulatory scope</t>
        </is>
      </c>
      <c r="BR18" s="16" t="inlineStr">
        <is>
          <t>Standalone printed paper is not within California SB 54 covered-material scope unless it functions as covered packaging or plastic single-use food service ware.</t>
        </is>
      </c>
      <c r="BS18" s="16" t="inlineStr">
        <is>
          <t>Aligned to attached CAA definition PDF for state scope; fee/category fields preserved from the v4 fee model. Category-specific treatment remains an assumption where final material reporting categories are not published.</t>
        </is>
      </c>
      <c r="BT18" s="16" t="inlineStr">
        <is>
          <t>No</t>
        </is>
      </c>
    </row>
    <row r="19" ht="60" customHeight="1">
      <c r="A19" s="15" t="inlineStr">
        <is>
          <t>Official state scope + fee-model planning assumption</t>
        </is>
      </c>
      <c r="B19" s="16" t="inlineStr">
        <is>
          <t>Magazines, Catalogs &amp; Directories: Minnesota covered material includes paper products, but newspaper print publications, including supplements or enclosures, and certain low-circulation current-event magazines are exempt. Use this row only for covered paper products that are not exempt.</t>
        </is>
      </c>
      <c r="C1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9" s="16" t="inlineStr">
        <is>
          <t>Minnesota Definition of Covered Materials &amp; Responsible Producer v2.pdf; Minn. Stat. 115A.1441 and related sections</t>
        </is>
      </c>
      <c r="F19" s="15" t="n">
        <v>2</v>
      </c>
      <c r="G19" s="16" t="inlineStr">
        <is>
          <t>Aligned to Minnesota official covered-material guidance. The guidance states that material reporting categories have not yet been defined and detailed producer reporting will occur after the plan is complete.</t>
        </is>
      </c>
      <c r="H19"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19" s="15" t="inlineStr">
        <is>
          <t>Minnesota__PWP-03</t>
        </is>
      </c>
      <c r="J19" s="15" t="inlineStr">
        <is>
          <t>Minnesota</t>
        </is>
      </c>
      <c r="K19" s="15" t="inlineStr">
        <is>
          <t>PWP-03</t>
        </is>
      </c>
      <c r="L19" s="15" t="inlineStr">
        <is>
          <t>Printing &amp; Writing Paper</t>
        </is>
      </c>
      <c r="M19" s="15" t="inlineStr">
        <is>
          <t>Paper</t>
        </is>
      </c>
      <c r="N19" s="15" t="inlineStr">
        <is>
          <t>Magazines, Catalogs &amp; Directories</t>
        </is>
      </c>
      <c r="O19" s="15" t="inlineStr">
        <is>
          <t>USCL</t>
        </is>
      </c>
      <c r="P19" s="15" t="inlineStr">
        <is>
          <t>Estimated planning range</t>
        </is>
      </c>
      <c r="Q19" s="15" t="n">
        <v>4.3</v>
      </c>
      <c r="R19" s="15" t="n">
        <v>7.8</v>
      </c>
      <c r="S19" s="15" t="inlineStr">
        <is>
          <t>Low</t>
        </is>
      </c>
      <c r="T19" s="15" t="inlineStr">
        <is>
          <t>Benchmark low/high × 0.85/1.3 (mature-state range). Runtime model applies the statutory phase-in for early years separately, so these cents-per-pound rates represent the assumed mature program.</t>
        </is>
      </c>
      <c r="U19" s="16" t="inlineStr">
        <is>
          <t>Benchmark low/high from OR/CO anchors. Direct map to CO Magazines and Catalogs &amp; Directories.</t>
        </is>
      </c>
      <c r="V19" s="16" t="inlineStr">
        <is>
          <t>https://www.pca.state.mn.us/air-water-land-climate/extended-producer-responsibility-for-packaging | https://circularactionalliance.org/circular-action-alliance-minnesota</t>
        </is>
      </c>
      <c r="W19" s="15" t="inlineStr">
        <is>
          <t>Printing &amp; Writing Paper</t>
        </is>
      </c>
      <c r="X19" s="15" t="inlineStr">
        <is>
          <t>PWP-03</t>
        </is>
      </c>
      <c r="Y19" s="15" t="inlineStr">
        <is>
          <t>Paper</t>
        </is>
      </c>
      <c r="Z19" s="15" t="inlineStr">
        <is>
          <t>Magazines, Catalogs &amp; Directories</t>
        </is>
      </c>
      <c r="AA19" s="15" t="inlineStr">
        <is>
          <t>USCL</t>
        </is>
      </c>
      <c r="AB19" s="15" t="inlineStr">
        <is>
          <t>MRL</t>
        </is>
      </c>
      <c r="AC19" s="15" t="inlineStr">
        <is>
          <t>Yes</t>
        </is>
      </c>
      <c r="AD19" s="15" t="inlineStr">
        <is>
          <t>Yes</t>
        </is>
      </c>
      <c r="AE19" s="15" t="inlineStr">
        <is>
          <t>Yes</t>
        </is>
      </c>
      <c r="AF19" s="15" t="inlineStr">
        <is>
          <t>Yes</t>
        </is>
      </c>
      <c r="AG19" s="15" t="inlineStr">
        <is>
          <t>No</t>
        </is>
      </c>
      <c r="AH19" s="15" t="inlineStr">
        <is>
          <t>Published 2026 CAA fee schedule</t>
        </is>
      </c>
      <c r="AI19" s="15" t="inlineStr">
        <is>
          <t>5</t>
        </is>
      </c>
      <c r="AJ19" s="15" t="inlineStr">
        <is>
          <t>5</t>
        </is>
      </c>
      <c r="AK19" s="15" t="inlineStr">
        <is>
          <t>Published 2026 CAA dues schedule</t>
        </is>
      </c>
      <c r="AL19" s="15" t="inlineStr">
        <is>
          <t>6</t>
        </is>
      </c>
      <c r="AM19" s="15" t="inlineStr">
        <is>
          <t>6</t>
        </is>
      </c>
      <c r="AN19" s="15" t="inlineStr">
        <is>
          <t>5</t>
        </is>
      </c>
      <c r="AO19" s="15" t="inlineStr">
        <is>
          <t>6</t>
        </is>
      </c>
      <c r="AP19" s="15" t="n">
        <v>0</v>
      </c>
      <c r="AQ19" s="15" t="n">
        <v>0</v>
      </c>
      <c r="AR19" s="15" t="n">
        <v>4.3</v>
      </c>
      <c r="AS19" s="15" t="n">
        <v>7.8</v>
      </c>
      <c r="AT19" s="15" t="n">
        <v>0</v>
      </c>
      <c r="AU19" s="15" t="n">
        <v>0</v>
      </c>
      <c r="AV19" s="15" t="n">
        <v>4</v>
      </c>
      <c r="AW19" s="15" t="n">
        <v>7.5</v>
      </c>
      <c r="AX19" s="15" t="n">
        <v>4.3</v>
      </c>
      <c r="AY19" s="15" t="n">
        <v>9</v>
      </c>
      <c r="AZ19" s="15" t="inlineStr">
        <is>
          <t>Medium-High - OR and CO anchors</t>
        </is>
      </c>
      <c r="BA19"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19" s="16" t="inlineStr">
        <is>
          <t>Direct map to CO Magazines and Catalogs &amp; Directories. CA/ME PWP scope caveat: standalone printed paper is set to 0; paper packaging should be categorized separately.</t>
        </is>
      </c>
      <c r="BC19" s="16" t="inlineStr">
        <is>
          <t>MN: https://www.pca.state.mn.us/air-water-land-climate/extended-producer-responsibility-for-packaging | MN: https://circularactionalliance.org/circular-action-alliance-minnesota</t>
        </is>
      </c>
      <c r="BD19" s="15" t="inlineStr">
        <is>
          <t>Benchmark (min Oregon, max Colorado) × multipliers low 0.85 / high 1.30 representing mature-state range. Runtime model applies separate statutory phase-in: 0% before 2029, 50% in 2029, 75% in 2030, 90% from 2031.</t>
        </is>
      </c>
      <c r="BE19" s="15" t="inlineStr">
        <is>
          <t>Yes - aligned to attached official state definition PDF</t>
        </is>
      </c>
      <c r="BF19" s="15" t="n">
        <v>66</v>
      </c>
      <c r="BG19" s="15" t="n">
        <v>462</v>
      </c>
      <c r="BH19" s="15" t="n">
        <v>2</v>
      </c>
      <c r="BI19" s="15" t="n">
        <v>2</v>
      </c>
      <c r="BJ19" s="15" t="n">
        <v>64</v>
      </c>
      <c r="BK19" s="15" t="n">
        <v>0</v>
      </c>
      <c r="BL19" s="15" t="n">
        <v>2</v>
      </c>
      <c r="BM19" s="15" t="inlineStr">
        <is>
          <t>Estimated planning range</t>
        </is>
      </c>
      <c r="BN19" s="15" t="inlineStr">
        <is>
          <t>Best-guess definition; Fee is planning estimate; Printed-paper scope review</t>
        </is>
      </c>
      <c r="BO19" s="16" t="inlineStr">
        <is>
          <t>Minnesota+Definition+of+Covered+Materials+&amp;+Responsible+Producer+v2.pdf</t>
        </is>
      </c>
      <c r="BP19" s="16" t="inlineStr">
        <is>
          <t>Pages 2-10; Minn. Stat. 115A.1441 and related definitions</t>
        </is>
      </c>
      <c r="BQ19" s="16" t="inlineStr">
        <is>
          <t>Official CAA covered-material guidance and Minnesota statutory scope</t>
        </is>
      </c>
      <c r="BR19" s="16" t="inlineStr">
        <is>
          <t>Minnesota exempts newspaper print publications, including supplements or enclosures, and certain small-circulation current-event magazines. Use this row only for covered paper products that are not exempt.</t>
        </is>
      </c>
      <c r="BS19" s="16" t="inlineStr">
        <is>
          <t>Aligned to attached CAA definition PDF for state scope; fee/category fields preserved from the v4 fee model. Category-specific treatment remains an assumption where final material reporting categories are not published.</t>
        </is>
      </c>
      <c r="BT19" s="16" t="inlineStr">
        <is>
          <t>No</t>
        </is>
      </c>
    </row>
    <row r="20" ht="60" customHeight="1">
      <c r="A20" s="15" t="inlineStr">
        <is>
          <t>Assumption / best guess - no attached Maine definition PDF</t>
        </is>
      </c>
      <c r="B20" s="16" t="inlineStr">
        <is>
          <t>Magazines, Catalogs &amp; Directories: standalone printed paper is outside the workbook default Maine packaging-focused scope. If this paper item functions as packaging, classify it under the applicable paper or packaging category and verify with Maine DEP or stewardship organization guidance.</t>
        </is>
      </c>
      <c r="C20" s="16" t="inlineStr">
        <is>
          <t>Maine material-level reporting and fee treatment should be verified against Maine DEP rules and stewardship organization guidance. Dominant-material or readily-recyclable treatment remains a planning assumption where used in the fee model.</t>
        </is>
      </c>
      <c r="D2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0" s="16" t="inlineStr">
        <is>
          <t>Maine DEP EPR for Packaging public guidance; 38 M.R.S. 2146; Maine DEP Chapter 428; CAA Maine resources from prior workbook</t>
        </is>
      </c>
      <c r="F20" s="15" t="n">
        <v>2</v>
      </c>
      <c r="G20" s="16" t="inlineStr">
        <is>
          <t>Maine remains partially aligned because no comparable attached official CAA definition PDF was available in the source set. Verify against Maine DEP rules, stewardship organization guidance, and latest CAA Maine materials.</t>
        </is>
      </c>
      <c r="H20" s="16" t="inlineStr">
        <is>
          <t>Scope exclusion for standalone printed paper; use the applicable packaging material category if the item functions as packaging.</t>
        </is>
      </c>
      <c r="I20" s="15" t="inlineStr">
        <is>
          <t>Maine__PWP-03</t>
        </is>
      </c>
      <c r="J20" s="15" t="inlineStr">
        <is>
          <t>Maine</t>
        </is>
      </c>
      <c r="K20" s="15" t="inlineStr">
        <is>
          <t>PWP-03</t>
        </is>
      </c>
      <c r="L20" s="15" t="inlineStr">
        <is>
          <t>Printing &amp; Writing Paper</t>
        </is>
      </c>
      <c r="M20" s="15" t="inlineStr">
        <is>
          <t>Paper</t>
        </is>
      </c>
      <c r="N20" s="15" t="inlineStr">
        <is>
          <t>Magazines, Catalogs &amp; Directories</t>
        </is>
      </c>
      <c r="O20" s="15" t="inlineStr">
        <is>
          <t>USCL</t>
        </is>
      </c>
      <c r="P20" s="15" t="inlineStr">
        <is>
          <t>Out of scope for standalone printed paper; hypothetical only if packaging</t>
        </is>
      </c>
      <c r="Q20" s="15" t="n">
        <v>0</v>
      </c>
      <c r="R20" s="15" t="n">
        <v>0</v>
      </c>
      <c r="S20" s="15" t="inlineStr">
        <is>
          <t>Medium scope confidence; use material-specific packaging category when applicable</t>
        </is>
      </c>
      <c r="T20"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20" s="16" t="inlineStr">
        <is>
          <t>Standalone printing/writing paper is treated as out of scope for this state in the web-app export. Packaging made from paper should be modeled under the applicable paper packaging category.</t>
        </is>
      </c>
      <c r="V20" s="16" t="inlineStr">
        <is>
          <t>https://www.maine.gov/dep/waste/recycle/epr.html | https://circularactionalliance.org/circular-action-alliance-maine</t>
        </is>
      </c>
      <c r="W20" s="15" t="inlineStr">
        <is>
          <t>Printing &amp; Writing Paper</t>
        </is>
      </c>
      <c r="X20" s="15" t="inlineStr">
        <is>
          <t>PWP-03</t>
        </is>
      </c>
      <c r="Y20" s="15" t="inlineStr">
        <is>
          <t>Paper</t>
        </is>
      </c>
      <c r="Z20" s="15" t="inlineStr">
        <is>
          <t>Magazines, Catalogs &amp; Directories</t>
        </is>
      </c>
      <c r="AA20" s="15" t="inlineStr">
        <is>
          <t>USCL</t>
        </is>
      </c>
      <c r="AB20" s="15" t="inlineStr">
        <is>
          <t>MRL</t>
        </is>
      </c>
      <c r="AC20" s="15" t="inlineStr">
        <is>
          <t>Yes</t>
        </is>
      </c>
      <c r="AD20" s="15" t="inlineStr">
        <is>
          <t>Yes</t>
        </is>
      </c>
      <c r="AE20" s="15" t="inlineStr">
        <is>
          <t>Yes</t>
        </is>
      </c>
      <c r="AF20" s="15" t="inlineStr">
        <is>
          <t>Yes</t>
        </is>
      </c>
      <c r="AG20" s="15" t="inlineStr">
        <is>
          <t>No</t>
        </is>
      </c>
      <c r="AH20" s="15" t="inlineStr">
        <is>
          <t>Published 2026 CAA fee schedule</t>
        </is>
      </c>
      <c r="AI20" s="15" t="inlineStr">
        <is>
          <t>5</t>
        </is>
      </c>
      <c r="AJ20" s="15" t="inlineStr">
        <is>
          <t>5</t>
        </is>
      </c>
      <c r="AK20" s="15" t="inlineStr">
        <is>
          <t>Published 2026 CAA dues schedule</t>
        </is>
      </c>
      <c r="AL20" s="15" t="inlineStr">
        <is>
          <t>6</t>
        </is>
      </c>
      <c r="AM20" s="15" t="inlineStr">
        <is>
          <t>6</t>
        </is>
      </c>
      <c r="AN20" s="15" t="inlineStr">
        <is>
          <t>5</t>
        </is>
      </c>
      <c r="AO20" s="15" t="inlineStr">
        <is>
          <t>6</t>
        </is>
      </c>
      <c r="AP20" s="15" t="n">
        <v>0</v>
      </c>
      <c r="AQ20" s="15" t="n">
        <v>0</v>
      </c>
      <c r="AR20" s="15" t="n">
        <v>4.3</v>
      </c>
      <c r="AS20" s="15" t="n">
        <v>7.8</v>
      </c>
      <c r="AT20" s="15" t="n">
        <v>0</v>
      </c>
      <c r="AU20" s="15" t="n">
        <v>0</v>
      </c>
      <c r="AV20" s="15" t="n">
        <v>4</v>
      </c>
      <c r="AW20" s="15" t="n">
        <v>7.5</v>
      </c>
      <c r="AX20" s="15" t="n">
        <v>4.3</v>
      </c>
      <c r="AY20" s="15" t="n">
        <v>9</v>
      </c>
      <c r="AZ20" s="15" t="inlineStr">
        <is>
          <t>Medium-High - OR and CO anchors</t>
        </is>
      </c>
      <c r="BA20"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20" s="16" t="inlineStr">
        <is>
          <t>Direct map to CO Magazines and Catalogs &amp; Directories. CA/ME PWP scope caveat: standalone printed paper is set to 0; paper packaging should be categorized separately.</t>
        </is>
      </c>
      <c r="BC20" s="16" t="inlineStr">
        <is>
          <t>ME: https://www.maine.gov/dep/waste/recycle/epr.html | ME: https://circularactionalliance.org/circular-action-alliance-maine</t>
        </is>
      </c>
      <c r="BD20" s="15" t="inlineStr">
        <is>
          <t>Benchmark (min Oregon, max Colorado) × multipliers low 0.75 / high 1.50. High side widened to reflect smaller-state per-ton overhead and the single Stewardship Organization model. Phase-in: 100% from 2026 (Maine has no formal phased-reimbursement schedule).</t>
        </is>
      </c>
      <c r="BE20" s="15" t="inlineStr">
        <is>
          <t>Partial - no attached official Maine definition PDF</t>
        </is>
      </c>
      <c r="BF20" s="15" t="n">
        <v>66</v>
      </c>
      <c r="BG20" s="15" t="n">
        <v>462</v>
      </c>
      <c r="BH20" s="15" t="n">
        <v>2</v>
      </c>
      <c r="BI20" s="15" t="n">
        <v>2</v>
      </c>
      <c r="BJ20" s="15" t="n">
        <v>64</v>
      </c>
      <c r="BK20" s="15" t="n">
        <v>0</v>
      </c>
      <c r="BL20" s="15" t="n">
        <v>2</v>
      </c>
      <c r="BM20" s="15" t="inlineStr">
        <is>
          <t>Out of scope / no public fee</t>
        </is>
      </c>
      <c r="BN20" s="15" t="inlineStr">
        <is>
          <t>Scope review if used for packaging; No attached Maine official definition PDF; Printed-paper scope review; Fee is planning estimate</t>
        </is>
      </c>
      <c r="BO20" s="16" t="inlineStr">
        <is>
          <t>Not supplied in CAA Documents folder</t>
        </is>
      </c>
      <c r="BP20" s="16" t="inlineStr">
        <is>
          <t>No Maine official covered-material definition PDF was attached. Existing workbook used Maine DEP and CAA Maine public sources.</t>
        </is>
      </c>
      <c r="BQ20" s="16" t="inlineStr">
        <is>
          <t>Prior workbook public-source treatment, not aligned to an attached official PDF</t>
        </is>
      </c>
      <c r="BR20" s="16" t="inlineStr">
        <is>
          <t>No attached Maine official definition PDF. Verify Maine scope against Maine DEP and stewardship organization guidance.</t>
        </is>
      </c>
      <c r="BS20" s="16" t="inlineStr">
        <is>
          <t>Aligned to attached CAA definition PDF for state scope; fee/category fields preserved from the v4 fee model. Category-specific treatment remains an assumption where final material reporting categories are not published.</t>
        </is>
      </c>
      <c r="BT20" s="16" t="inlineStr">
        <is>
          <t>Yes - no attached Maine official definition PDF supplied</t>
        </is>
      </c>
    </row>
    <row r="21" ht="60" customHeight="1">
      <c r="A21" s="15" t="inlineStr">
        <is>
          <t>Official state scope + fee-model planning assumption</t>
        </is>
      </c>
      <c r="B21" s="16" t="inlineStr">
        <is>
          <t>Magazines, Catalogs &amp; Directories: Maryland covered material includes paper products, but newsprint subject to section 9-1707 and certain low-circulation current-event magazines are exempt. Use this row only for covered paper products that are not exempt.</t>
        </is>
      </c>
      <c r="C2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1" s="16" t="inlineStr">
        <is>
          <t>Maryland Part 1 Guidance 2026.pdf; Maryland Environment 9-2501</t>
        </is>
      </c>
      <c r="F21" s="15" t="n">
        <v>2</v>
      </c>
      <c r="G21" s="16" t="inlineStr">
        <is>
          <t>Aligned to Maryland Part 1 official covered-material guidance. Detailed material reporting categories are not final, so category-level treatment remains a planning assumption.</t>
        </is>
      </c>
      <c r="H21"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21" s="15" t="inlineStr">
        <is>
          <t>Maryland__PWP-03</t>
        </is>
      </c>
      <c r="J21" s="15" t="inlineStr">
        <is>
          <t>Maryland</t>
        </is>
      </c>
      <c r="K21" s="15" t="inlineStr">
        <is>
          <t>PWP-03</t>
        </is>
      </c>
      <c r="L21" s="15" t="inlineStr">
        <is>
          <t>Printing &amp; Writing Paper</t>
        </is>
      </c>
      <c r="M21" s="15" t="inlineStr">
        <is>
          <t>Paper</t>
        </is>
      </c>
      <c r="N21" s="15" t="inlineStr">
        <is>
          <t>Magazines, Catalogs &amp; Directories</t>
        </is>
      </c>
      <c r="O21" s="15" t="inlineStr">
        <is>
          <t>USCL</t>
        </is>
      </c>
      <c r="P21" s="15" t="inlineStr">
        <is>
          <t>Estimated planning range</t>
        </is>
      </c>
      <c r="Q21" s="15" t="n">
        <v>4</v>
      </c>
      <c r="R21" s="15" t="n">
        <v>7.5</v>
      </c>
      <c r="S21" s="15" t="inlineStr">
        <is>
          <t>Low</t>
        </is>
      </c>
      <c r="T21" s="15" t="inlineStr">
        <is>
          <t>Benchmark low/high × 0.8/1.25 (mature-state range). Runtime model applies the statutory phase-in for early years separately, so these cents-per-pound rates represent the assumed mature program.</t>
        </is>
      </c>
      <c r="U21" s="16" t="inlineStr">
        <is>
          <t>Benchmark low/high from OR/CO anchors. Direct map to CO Magazines and Catalogs &amp; Directories.</t>
        </is>
      </c>
      <c r="V21" s="16" t="inlineStr">
        <is>
          <t>https://mgaleg.maryland.gov/mgawebsite/Legislation/Details/sb0901/?ys=2025rs | https://circularactionalliance.org/circular-action-alliance-maryland</t>
        </is>
      </c>
      <c r="W21" s="15" t="inlineStr">
        <is>
          <t>Printing &amp; Writing Paper</t>
        </is>
      </c>
      <c r="X21" s="15" t="inlineStr">
        <is>
          <t>PWP-03</t>
        </is>
      </c>
      <c r="Y21" s="15" t="inlineStr">
        <is>
          <t>Paper</t>
        </is>
      </c>
      <c r="Z21" s="15" t="inlineStr">
        <is>
          <t>Magazines, Catalogs &amp; Directories</t>
        </is>
      </c>
      <c r="AA21" s="15" t="inlineStr">
        <is>
          <t>USCL</t>
        </is>
      </c>
      <c r="AB21" s="15" t="inlineStr">
        <is>
          <t>MRL</t>
        </is>
      </c>
      <c r="AC21" s="15" t="inlineStr">
        <is>
          <t>Yes</t>
        </is>
      </c>
      <c r="AD21" s="15" t="inlineStr">
        <is>
          <t>Yes</t>
        </is>
      </c>
      <c r="AE21" s="15" t="inlineStr">
        <is>
          <t>Yes</t>
        </is>
      </c>
      <c r="AF21" s="15" t="inlineStr">
        <is>
          <t>Yes</t>
        </is>
      </c>
      <c r="AG21" s="15" t="inlineStr">
        <is>
          <t>No</t>
        </is>
      </c>
      <c r="AH21" s="15" t="inlineStr">
        <is>
          <t>Published 2026 CAA fee schedule</t>
        </is>
      </c>
      <c r="AI21" s="15" t="inlineStr">
        <is>
          <t>5</t>
        </is>
      </c>
      <c r="AJ21" s="15" t="inlineStr">
        <is>
          <t>5</t>
        </is>
      </c>
      <c r="AK21" s="15" t="inlineStr">
        <is>
          <t>Published 2026 CAA dues schedule</t>
        </is>
      </c>
      <c r="AL21" s="15" t="inlineStr">
        <is>
          <t>6</t>
        </is>
      </c>
      <c r="AM21" s="15" t="inlineStr">
        <is>
          <t>6</t>
        </is>
      </c>
      <c r="AN21" s="15" t="inlineStr">
        <is>
          <t>5</t>
        </is>
      </c>
      <c r="AO21" s="15" t="inlineStr">
        <is>
          <t>6</t>
        </is>
      </c>
      <c r="AP21" s="15" t="n">
        <v>0</v>
      </c>
      <c r="AQ21" s="15" t="n">
        <v>0</v>
      </c>
      <c r="AR21" s="15" t="n">
        <v>4.3</v>
      </c>
      <c r="AS21" s="15" t="n">
        <v>7.8</v>
      </c>
      <c r="AT21" s="15" t="n">
        <v>0</v>
      </c>
      <c r="AU21" s="15" t="n">
        <v>0</v>
      </c>
      <c r="AV21" s="15" t="n">
        <v>4</v>
      </c>
      <c r="AW21" s="15" t="n">
        <v>7.5</v>
      </c>
      <c r="AX21" s="15" t="n">
        <v>4.3</v>
      </c>
      <c r="AY21" s="15" t="n">
        <v>9</v>
      </c>
      <c r="AZ21" s="15" t="inlineStr">
        <is>
          <t>Medium-High - OR and CO anchors</t>
        </is>
      </c>
      <c r="BA21"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21" s="16" t="inlineStr">
        <is>
          <t>Direct map to CO Magazines and Catalogs &amp; Directories. CA/ME PWP scope caveat: standalone printed paper is set to 0; paper packaging should be categorized separately.</t>
        </is>
      </c>
      <c r="BC21" s="16" t="inlineStr">
        <is>
          <t>MD: https://mgaleg.maryland.gov/mgawebsite/Legislation/Details/sb0901/?ys=2025rs | MD: https://circularactionalliance.org/circular-action-alliance-maryland</t>
        </is>
      </c>
      <c r="BD21" s="15" t="inlineStr">
        <is>
          <t>Benchmark (min Oregon, max Colorado) × multipliers low 0.80 / high 1.25 representing mature-state range. Runtime model applies separate statutory phase-in: 0% before 2028, 50% in 2028, 75% in 2029, 90% from 2030.</t>
        </is>
      </c>
      <c r="BE21" s="15" t="inlineStr">
        <is>
          <t>Yes - aligned to attached official state definition PDF</t>
        </is>
      </c>
      <c r="BF21" s="15" t="n">
        <v>66</v>
      </c>
      <c r="BG21" s="15" t="n">
        <v>462</v>
      </c>
      <c r="BH21" s="15" t="n">
        <v>2</v>
      </c>
      <c r="BI21" s="15" t="n">
        <v>2</v>
      </c>
      <c r="BJ21" s="15" t="n">
        <v>64</v>
      </c>
      <c r="BK21" s="15" t="n">
        <v>0</v>
      </c>
      <c r="BL21" s="15" t="n">
        <v>2</v>
      </c>
      <c r="BM21" s="15" t="inlineStr">
        <is>
          <t>Estimated planning range</t>
        </is>
      </c>
      <c r="BN21" s="15" t="inlineStr">
        <is>
          <t>Best-guess definition; Fee is planning estimate; Printed-paper scope review</t>
        </is>
      </c>
      <c r="BO21" s="16" t="inlineStr">
        <is>
          <t>Maryland+Part+1+Guidance_2026.pdf</t>
        </is>
      </c>
      <c r="BP21" s="16" t="inlineStr">
        <is>
          <t>Pages 6-14; Maryland Environment 9-2501 definitions and exempt materials</t>
        </is>
      </c>
      <c r="BQ21" s="16" t="inlineStr">
        <is>
          <t>Official CAA Part 1 covered-material guidance and Maryland statutory scope</t>
        </is>
      </c>
      <c r="BR21" s="16" t="inlineStr">
        <is>
          <t>Maryland exempts newsprint subject to section 9-1707 and certain small-circulation current-event magazines. Use this row only for covered paper products that are not exempt.</t>
        </is>
      </c>
      <c r="BS21" s="16" t="inlineStr">
        <is>
          <t>Aligned to attached CAA definition PDF for state scope; fee/category fields preserved from the v4 fee model. Category-specific treatment remains an assumption where final material reporting categories are not published.</t>
        </is>
      </c>
      <c r="BT21" s="16" t="inlineStr">
        <is>
          <t>No</t>
        </is>
      </c>
    </row>
    <row r="22" ht="60" customHeight="1">
      <c r="A22" s="15" t="inlineStr">
        <is>
          <t>Official state scope + fee-model planning assumption</t>
        </is>
      </c>
      <c r="B22" s="16" t="inlineStr">
        <is>
          <t>Magazines, Catalogs &amp; Directories: Washington covered material includes paper products, but newspapers, including supplements or enclosures, copy paper, and certain other paper products are excluded. Use this row only for covered paper products that are not exempt.</t>
        </is>
      </c>
      <c r="C2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2" s="16" t="inlineStr">
        <is>
          <t>Washington Part 1 Producer Definition Final.pdf; RCW 70A.208.020; WA SB 5284 (2025)</t>
        </is>
      </c>
      <c r="F22" s="15" t="n">
        <v>1</v>
      </c>
      <c r="G22" s="16" t="inlineStr">
        <is>
          <t>Aligned to Washington Part 1 official covered-material guidance. Detailed reporting rules and material-level fees are not final, so Washington remains the lowest-confidence planning state in the model.</t>
        </is>
      </c>
      <c r="H22"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22" s="15" t="inlineStr">
        <is>
          <t>Washington__PWP-03</t>
        </is>
      </c>
      <c r="J22" s="15" t="inlineStr">
        <is>
          <t>Washington</t>
        </is>
      </c>
      <c r="K22" s="15" t="inlineStr">
        <is>
          <t>PWP-03</t>
        </is>
      </c>
      <c r="L22" s="15" t="inlineStr">
        <is>
          <t>Printing &amp; Writing Paper</t>
        </is>
      </c>
      <c r="M22" s="15" t="inlineStr">
        <is>
          <t>Paper</t>
        </is>
      </c>
      <c r="N22" s="15" t="inlineStr">
        <is>
          <t>Magazines, Catalogs &amp; Directories</t>
        </is>
      </c>
      <c r="O22" s="15" t="inlineStr">
        <is>
          <t>USCL</t>
        </is>
      </c>
      <c r="P22" s="15" t="inlineStr">
        <is>
          <t>Estimated planning range</t>
        </is>
      </c>
      <c r="Q22" s="15" t="n">
        <v>4.3</v>
      </c>
      <c r="R22" s="15" t="n">
        <v>9</v>
      </c>
      <c r="S22" s="15" t="inlineStr">
        <is>
          <t>Very Low</t>
        </is>
      </c>
      <c r="T22" s="15" t="inlineStr">
        <is>
          <t>Benchmark low/high × 0.85/1.5 (mature-state range). Runtime model applies the statutory phase-in for early years separately, so these cents-per-pound rates represent the assumed mature program.</t>
        </is>
      </c>
      <c r="U22" s="16" t="inlineStr">
        <is>
          <t>Benchmark low/high from OR/CO anchors. Direct map to CO Magazines and Catalogs &amp; Directories.</t>
        </is>
      </c>
      <c r="V22" s="16" t="inlineStr">
        <is>
          <t>https://lawfilesext.leg.wa.gov/biennium/2025-26/Pdf/Bills/Session%20Laws/Senate/5284-S2.sl.pdf | https://ecology.wa.gov/waste-toxics/reducing-recycling-waste/our-recycling-programs/recycling-reform-act | https://circularactionalliance.org/circular-action-alliance-washington</t>
        </is>
      </c>
      <c r="W22" s="15" t="inlineStr">
        <is>
          <t>Printing &amp; Writing Paper</t>
        </is>
      </c>
      <c r="X22" s="15" t="inlineStr">
        <is>
          <t>PWP-03</t>
        </is>
      </c>
      <c r="Y22" s="15" t="inlineStr">
        <is>
          <t>Paper</t>
        </is>
      </c>
      <c r="Z22" s="15" t="inlineStr">
        <is>
          <t>Magazines, Catalogs &amp; Directories</t>
        </is>
      </c>
      <c r="AA22" s="15" t="inlineStr">
        <is>
          <t>USCL</t>
        </is>
      </c>
      <c r="AB22" s="15" t="inlineStr">
        <is>
          <t>MRL</t>
        </is>
      </c>
      <c r="AC22" s="15" t="inlineStr">
        <is>
          <t>Yes</t>
        </is>
      </c>
      <c r="AD22" s="15" t="inlineStr">
        <is>
          <t>Yes</t>
        </is>
      </c>
      <c r="AE22" s="15" t="inlineStr">
        <is>
          <t>Yes</t>
        </is>
      </c>
      <c r="AF22" s="15" t="inlineStr">
        <is>
          <t>Yes</t>
        </is>
      </c>
      <c r="AG22" s="15" t="inlineStr">
        <is>
          <t>No</t>
        </is>
      </c>
      <c r="AH22" s="15" t="inlineStr">
        <is>
          <t>Published 2026 CAA fee schedule</t>
        </is>
      </c>
      <c r="AI22" s="15" t="inlineStr">
        <is>
          <t>5</t>
        </is>
      </c>
      <c r="AJ22" s="15" t="inlineStr">
        <is>
          <t>5</t>
        </is>
      </c>
      <c r="AK22" s="15" t="inlineStr">
        <is>
          <t>Published 2026 CAA dues schedule</t>
        </is>
      </c>
      <c r="AL22" s="15" t="inlineStr">
        <is>
          <t>6</t>
        </is>
      </c>
      <c r="AM22" s="15" t="inlineStr">
        <is>
          <t>6</t>
        </is>
      </c>
      <c r="AN22" s="15" t="inlineStr">
        <is>
          <t>5</t>
        </is>
      </c>
      <c r="AO22" s="15" t="inlineStr">
        <is>
          <t>6</t>
        </is>
      </c>
      <c r="AP22" s="15" t="n">
        <v>0</v>
      </c>
      <c r="AQ22" s="15" t="n">
        <v>0</v>
      </c>
      <c r="AR22" s="15" t="n">
        <v>4.3</v>
      </c>
      <c r="AS22" s="15" t="n">
        <v>7.8</v>
      </c>
      <c r="AT22" s="15" t="n">
        <v>0</v>
      </c>
      <c r="AU22" s="15" t="n">
        <v>0</v>
      </c>
      <c r="AV22" s="15" t="n">
        <v>4</v>
      </c>
      <c r="AW22" s="15" t="n">
        <v>7.5</v>
      </c>
      <c r="AX22" s="15" t="n">
        <v>4.3</v>
      </c>
      <c r="AY22" s="15" t="n">
        <v>9</v>
      </c>
      <c r="AZ22" s="15" t="inlineStr">
        <is>
          <t>Medium-High - OR and CO anchors</t>
        </is>
      </c>
      <c r="BA22"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22" s="16" t="inlineStr">
        <is>
          <t>Direct map to CO Magazines and Catalogs &amp; Directories. CA/ME PWP scope caveat: standalone printed paper is set to 0; paper packaging should be categorized separately.</t>
        </is>
      </c>
      <c r="BC22" s="16" t="inlineStr">
        <is>
          <t>WA: https://lawfilesext.leg.wa.gov/biennium/2025-26/Pdf/Bills/Session%20Laws/Senate/5284-S2.sl.pdf | WA: https://ecology.wa.gov/waste-toxics/reducing-recycling-waste/our-recycling-programs/recycling-reform-act | WA: https://circularactionalliance.org/circular-action-alliance-washington</t>
        </is>
      </c>
      <c r="BD2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2" s="15" t="inlineStr">
        <is>
          <t>Yes - aligned to attached official state definition PDF</t>
        </is>
      </c>
      <c r="BF22" s="15" t="n">
        <v>66</v>
      </c>
      <c r="BG22" s="15" t="n">
        <v>462</v>
      </c>
      <c r="BH22" s="15" t="n">
        <v>2</v>
      </c>
      <c r="BI22" s="15" t="n">
        <v>2</v>
      </c>
      <c r="BJ22" s="15" t="n">
        <v>64</v>
      </c>
      <c r="BK22" s="15" t="n">
        <v>0</v>
      </c>
      <c r="BL22" s="15" t="n">
        <v>1</v>
      </c>
      <c r="BM22" s="15" t="inlineStr">
        <is>
          <t>Estimated planning range</t>
        </is>
      </c>
      <c r="BN22" s="15" t="inlineStr">
        <is>
          <t>Best-guess definition; Fee is planning estimate; Very low fee confidence; Printed-paper scope review</t>
        </is>
      </c>
      <c r="BO22" s="16" t="inlineStr">
        <is>
          <t>Washington_Part+1_Producer+Definition_Final.pdf</t>
        </is>
      </c>
      <c r="BP22" s="16" t="inlineStr">
        <is>
          <t>Pages 6-13; RCW 70A.208.020 definitions and exempt materials</t>
        </is>
      </c>
      <c r="BQ22" s="16" t="inlineStr">
        <is>
          <t>Official CAA Part 1 covered-material guidance and Washington statutory scope</t>
        </is>
      </c>
      <c r="BR22" s="16" t="inlineStr">
        <is>
          <t>Washington excludes newspapers, including supplements or enclosures, copy paper, and certain paper products. Use this row only for covered paper products that are not exempt.</t>
        </is>
      </c>
      <c r="BS22" s="16" t="inlineStr">
        <is>
          <t>Aligned to attached CAA definition PDF for state scope; fee/category fields preserved from the v4 fee model. Category-specific treatment remains an assumption where final material reporting categories are not published.</t>
        </is>
      </c>
      <c r="BT22" s="16" t="inlineStr">
        <is>
          <t>No</t>
        </is>
      </c>
    </row>
    <row r="23" ht="60" customHeight="1">
      <c r="A23" s="15" t="inlineStr">
        <is>
          <t>Official CAA guidance + published fee schedule/workbook category</t>
        </is>
      </c>
      <c r="B23" s="16" t="inlineStr">
        <is>
          <t>Paper for General Use: Oregon covered product includes printing and writing paper, in addition to packaging and food serviceware. This row applies to the listed printed-paper category when supplied in or into Oregon unless a specific Oregon exemption applies.</t>
        </is>
      </c>
      <c r="C2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3" s="16" t="inlineStr">
        <is>
          <t>OREGON 2026 Updates - Covered Materials &amp; Producer Definitions.pdf; ORS 459A.863; ORS 459A.866; OAR 340-090-0840; OAR 340-090-0860; CAA Oregon 2026 Producer Fee Schedule</t>
        </is>
      </c>
      <c r="F23" s="15" t="n">
        <v>5</v>
      </c>
      <c r="G23" s="16" t="inlineStr">
        <is>
          <t>Oregon has official covered-product guidance, rules, and a published 2026 CAA fee schedule. Rows without a clean Oregon material-level equivalent remain marked for manual review.</t>
        </is>
      </c>
      <c r="H23" s="16" t="inlineStr">
        <is>
          <t>None - Oregon state scope is aligned to official CAA covered-product guidance and published 2026 fee schedule. Verify the latest CAA and Oregon DEQ guidance before compliance use.</t>
        </is>
      </c>
      <c r="I23" s="15" t="inlineStr">
        <is>
          <t>Oregon__PWP-04</t>
        </is>
      </c>
      <c r="J23" s="15" t="inlineStr">
        <is>
          <t>Oregon</t>
        </is>
      </c>
      <c r="K23" s="15" t="inlineStr">
        <is>
          <t>PWP-04</t>
        </is>
      </c>
      <c r="L23" s="15" t="inlineStr">
        <is>
          <t>Printing &amp; Writing Paper</t>
        </is>
      </c>
      <c r="M23" s="15" t="inlineStr">
        <is>
          <t>Paper</t>
        </is>
      </c>
      <c r="N23" s="15" t="inlineStr">
        <is>
          <t>Paper for General Use</t>
        </is>
      </c>
      <c r="O23" s="15" t="inlineStr">
        <is>
          <t>USCL</t>
        </is>
      </c>
      <c r="P23" s="15" t="inlineStr">
        <is>
          <t>Published 2026 CAA fee schedule</t>
        </is>
      </c>
      <c r="Q23" s="15" t="inlineStr">
        <is>
          <t>5</t>
        </is>
      </c>
      <c r="R23" s="15" t="inlineStr">
        <is>
          <t>5</t>
        </is>
      </c>
      <c r="S23" s="15" t="inlineStr">
        <is>
          <t>High rate accuracy; legal enforcement risk for NAW members</t>
        </is>
      </c>
      <c r="T23" s="15" t="inlineStr">
        <is>
          <t>CAA Oregon 2026 final fee rate. Legal-risk footnote applies to enforcement against NAW members. Per-pound estimates may not apply where low-volume flat-fee options are used.</t>
        </is>
      </c>
      <c r="U23" s="16" t="inlineStr">
        <is>
          <t>Direct map to CO Paper for General Use.</t>
        </is>
      </c>
      <c r="V2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3" s="15" t="inlineStr">
        <is>
          <t>Printing &amp; Writing Paper</t>
        </is>
      </c>
      <c r="X23" s="15" t="inlineStr">
        <is>
          <t>PWP-04</t>
        </is>
      </c>
      <c r="Y23" s="15" t="inlineStr">
        <is>
          <t>Paper</t>
        </is>
      </c>
      <c r="Z23" s="15" t="inlineStr">
        <is>
          <t>Paper for General Use</t>
        </is>
      </c>
      <c r="AA23" s="15" t="inlineStr">
        <is>
          <t>USCL</t>
        </is>
      </c>
      <c r="AB23" s="15" t="inlineStr">
        <is>
          <t>MRL</t>
        </is>
      </c>
      <c r="AC23" s="15" t="inlineStr">
        <is>
          <t>Yes</t>
        </is>
      </c>
      <c r="AD23" s="15" t="inlineStr">
        <is>
          <t>Yes</t>
        </is>
      </c>
      <c r="AE23" s="15" t="inlineStr">
        <is>
          <t>Yes</t>
        </is>
      </c>
      <c r="AF23" s="15" t="inlineStr">
        <is>
          <t>Yes</t>
        </is>
      </c>
      <c r="AG23" s="15" t="inlineStr">
        <is>
          <t>No</t>
        </is>
      </c>
      <c r="AH23" s="15" t="inlineStr">
        <is>
          <t>Published 2026 CAA fee schedule</t>
        </is>
      </c>
      <c r="AI23" s="15" t="inlineStr">
        <is>
          <t>5</t>
        </is>
      </c>
      <c r="AJ23" s="15" t="inlineStr">
        <is>
          <t>5</t>
        </is>
      </c>
      <c r="AK23" s="15" t="inlineStr">
        <is>
          <t>Published 2026 CAA dues schedule</t>
        </is>
      </c>
      <c r="AL23" s="15" t="inlineStr">
        <is>
          <t>6</t>
        </is>
      </c>
      <c r="AM23" s="15" t="inlineStr">
        <is>
          <t>6</t>
        </is>
      </c>
      <c r="AN23" s="15" t="inlineStr">
        <is>
          <t>5</t>
        </is>
      </c>
      <c r="AO23" s="15" t="inlineStr">
        <is>
          <t>6</t>
        </is>
      </c>
      <c r="AP23" s="15" t="n">
        <v>0</v>
      </c>
      <c r="AQ23" s="15" t="n">
        <v>0</v>
      </c>
      <c r="AR23" s="15" t="n">
        <v>4.3</v>
      </c>
      <c r="AS23" s="15" t="n">
        <v>7.8</v>
      </c>
      <c r="AT23" s="15" t="n">
        <v>0</v>
      </c>
      <c r="AU23" s="15" t="n">
        <v>0</v>
      </c>
      <c r="AV23" s="15" t="n">
        <v>4</v>
      </c>
      <c r="AW23" s="15" t="n">
        <v>7.5</v>
      </c>
      <c r="AX23" s="15" t="n">
        <v>4.3</v>
      </c>
      <c r="AY23" s="15" t="n">
        <v>9</v>
      </c>
      <c r="AZ23" s="15" t="inlineStr">
        <is>
          <t>Medium-High - OR and CO anchors</t>
        </is>
      </c>
      <c r="BA23"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23" s="16" t="inlineStr">
        <is>
          <t>Direct map to CO Paper for General Use. CA/ME PWP scope caveat: standalone printed paper is set to 0; paper packaging should be categorized separately.</t>
        </is>
      </c>
      <c r="BC2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3" s="15" t="inlineStr">
        <is>
          <t>Direct use of CAA Oregon 2026 Producer Fee Schedule (Oct 29, 2025). No multiplier applied. Phase-in: 100% from 2025. Per-pound estimates may not apply where low-volume flat-fee options are used.</t>
        </is>
      </c>
      <c r="BE23" s="15" t="inlineStr">
        <is>
          <t>Yes - aligned to attached official state definition PDF</t>
        </is>
      </c>
      <c r="BF23" s="15" t="n">
        <v>66</v>
      </c>
      <c r="BG23" s="15" t="n">
        <v>462</v>
      </c>
      <c r="BH23" s="15" t="n">
        <v>2</v>
      </c>
      <c r="BI23" s="15" t="n">
        <v>2</v>
      </c>
      <c r="BJ23" s="15" t="n">
        <v>64</v>
      </c>
      <c r="BK23" s="15" t="n">
        <v>0</v>
      </c>
      <c r="BL23" s="15" t="n">
        <v>5</v>
      </c>
      <c r="BM23" s="15" t="inlineStr">
        <is>
          <t>Published 2026 CAA fee schedule</t>
        </is>
      </c>
      <c r="BN23" s="15" t="inlineStr">
        <is>
          <t>None</t>
        </is>
      </c>
      <c r="BO23" s="16" t="inlineStr">
        <is>
          <t>OREGON+2026+Updates_+Covered+Materials+&amp;+Producer+Definitions.pdf</t>
        </is>
      </c>
      <c r="BP23" s="16" t="inlineStr">
        <is>
          <t>Pages 4-22 and FAQ; ORS 459A.863, ORS 459A.866, OAR 340-090-0840 and OAR 340-090-0860</t>
        </is>
      </c>
      <c r="BQ23" s="16" t="inlineStr">
        <is>
          <t>Official CAA covered-product guidance plus published Oregon 2026 CAA fee schedule</t>
        </is>
      </c>
      <c r="BR23" s="16" t="inlineStr">
        <is>
          <t>Oregon covered product includes printing and writing paper, so standalone printed-paper rows are generally in scope unless another Oregon exemption applies.</t>
        </is>
      </c>
      <c r="BS23" s="16" t="inlineStr">
        <is>
          <t>Aligned to attached CAA definition PDF for state scope; fee/category fields preserved from the v4 fee model. Category-specific treatment remains an assumption where final material reporting categories are not published.</t>
        </is>
      </c>
      <c r="BT23" s="16" t="inlineStr">
        <is>
          <t>No</t>
        </is>
      </c>
    </row>
    <row r="24" ht="60" customHeight="1">
      <c r="A24" s="15" t="inlineStr">
        <is>
          <t>Official CAA guidance + published fee schedule/workbook category</t>
        </is>
      </c>
      <c r="B24" s="16" t="inlineStr">
        <is>
          <t>Paper for General Use: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24" s="16" t="inlineStr">
        <is>
          <t>Use Colorado CAA reporting and dues schedule categories. Where the fee model combines categories that Colorado splits, keep the split or mapped category flag and use the published Colorado sub-rate where available.</t>
        </is>
      </c>
      <c r="D2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4" s="16" t="inlineStr">
        <is>
          <t>Colorado Producer Guidance 2026.pdf; C.R.S. 25-17-703; 6 CCR 1007-2 Part 1 Section 18; CAA Colorado 2026 Producer Dues Schedule</t>
        </is>
      </c>
      <c r="F24" s="15" t="n">
        <v>5</v>
      </c>
      <c r="G24" s="16" t="inlineStr">
        <is>
          <t>Colorado has official covered-material guidance and a published 2026 CAA dues schedule. Rows with split or mapped categories remain marked for review where the fee model combines or maps Colorado categories.</t>
        </is>
      </c>
      <c r="H24"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24" s="15" t="inlineStr">
        <is>
          <t>Colorado__PWP-04</t>
        </is>
      </c>
      <c r="J24" s="15" t="inlineStr">
        <is>
          <t>Colorado</t>
        </is>
      </c>
      <c r="K24" s="15" t="inlineStr">
        <is>
          <t>PWP-04</t>
        </is>
      </c>
      <c r="L24" s="15" t="inlineStr">
        <is>
          <t>Printing &amp; Writing Paper</t>
        </is>
      </c>
      <c r="M24" s="15" t="inlineStr">
        <is>
          <t>Paper</t>
        </is>
      </c>
      <c r="N24" s="15" t="inlineStr">
        <is>
          <t>Paper for General Use</t>
        </is>
      </c>
      <c r="O24" s="15" t="inlineStr">
        <is>
          <t>MRL</t>
        </is>
      </c>
      <c r="P24" s="15" t="inlineStr">
        <is>
          <t>Published 2026 CAA dues schedule</t>
        </is>
      </c>
      <c r="Q24" s="15" t="inlineStr">
        <is>
          <t>6</t>
        </is>
      </c>
      <c r="R24" s="15" t="inlineStr">
        <is>
          <t>6</t>
        </is>
      </c>
      <c r="S24" s="15" t="inlineStr">
        <is>
          <t>High</t>
        </is>
      </c>
      <c r="T24" s="15" t="inlineStr">
        <is>
          <t>CAA Colorado 2026 final dues; split rows use published low/high subtype rates. Passive eco-modulation is baked in. Per-pound estimates may not apply where low-volume flat-fee options are used.</t>
        </is>
      </c>
      <c r="U24" s="16" t="inlineStr">
        <is>
          <t>Direct map to CO Paper for General Use.</t>
        </is>
      </c>
      <c r="V24" s="16" t="inlineStr">
        <is>
          <t>https://static1.squarespace.com/static/64260ed078c36925b1cf3385/t/693b45923163e42ba98d634f/1765492118120/CO%2B2026%2BDues%2BSchedule%2BPublic.pdf | https://circularactionalliance.org/circular-action-alliance-colorado</t>
        </is>
      </c>
      <c r="W24" s="15" t="inlineStr">
        <is>
          <t>Printing &amp; Writing Paper</t>
        </is>
      </c>
      <c r="X24" s="15" t="inlineStr">
        <is>
          <t>PWP-04</t>
        </is>
      </c>
      <c r="Y24" s="15" t="inlineStr">
        <is>
          <t>Paper</t>
        </is>
      </c>
      <c r="Z24" s="15" t="inlineStr">
        <is>
          <t>Paper for General Use</t>
        </is>
      </c>
      <c r="AA24" s="15" t="inlineStr">
        <is>
          <t>USCL</t>
        </is>
      </c>
      <c r="AB24" s="15" t="inlineStr">
        <is>
          <t>MRL</t>
        </is>
      </c>
      <c r="AC24" s="15" t="inlineStr">
        <is>
          <t>Yes</t>
        </is>
      </c>
      <c r="AD24" s="15" t="inlineStr">
        <is>
          <t>Yes</t>
        </is>
      </c>
      <c r="AE24" s="15" t="inlineStr">
        <is>
          <t>Yes</t>
        </is>
      </c>
      <c r="AF24" s="15" t="inlineStr">
        <is>
          <t>Yes</t>
        </is>
      </c>
      <c r="AG24" s="15" t="inlineStr">
        <is>
          <t>No</t>
        </is>
      </c>
      <c r="AH24" s="15" t="inlineStr">
        <is>
          <t>Published 2026 CAA fee schedule</t>
        </is>
      </c>
      <c r="AI24" s="15" t="inlineStr">
        <is>
          <t>5</t>
        </is>
      </c>
      <c r="AJ24" s="15" t="inlineStr">
        <is>
          <t>5</t>
        </is>
      </c>
      <c r="AK24" s="15" t="inlineStr">
        <is>
          <t>Published 2026 CAA dues schedule</t>
        </is>
      </c>
      <c r="AL24" s="15" t="inlineStr">
        <is>
          <t>6</t>
        </is>
      </c>
      <c r="AM24" s="15" t="inlineStr">
        <is>
          <t>6</t>
        </is>
      </c>
      <c r="AN24" s="15" t="inlineStr">
        <is>
          <t>5</t>
        </is>
      </c>
      <c r="AO24" s="15" t="inlineStr">
        <is>
          <t>6</t>
        </is>
      </c>
      <c r="AP24" s="15" t="n">
        <v>0</v>
      </c>
      <c r="AQ24" s="15" t="n">
        <v>0</v>
      </c>
      <c r="AR24" s="15" t="n">
        <v>4.3</v>
      </c>
      <c r="AS24" s="15" t="n">
        <v>7.8</v>
      </c>
      <c r="AT24" s="15" t="n">
        <v>0</v>
      </c>
      <c r="AU24" s="15" t="n">
        <v>0</v>
      </c>
      <c r="AV24" s="15" t="n">
        <v>4</v>
      </c>
      <c r="AW24" s="15" t="n">
        <v>7.5</v>
      </c>
      <c r="AX24" s="15" t="n">
        <v>4.3</v>
      </c>
      <c r="AY24" s="15" t="n">
        <v>9</v>
      </c>
      <c r="AZ24" s="15" t="inlineStr">
        <is>
          <t>Medium-High - OR and CO anchors</t>
        </is>
      </c>
      <c r="BA24"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24" s="16" t="inlineStr">
        <is>
          <t>Direct map to CO Paper for General Use. CA/ME PWP scope caveat: standalone printed paper is set to 0; paper packaging should be categorized separately.</t>
        </is>
      </c>
      <c r="BC24" s="16" t="inlineStr">
        <is>
          <t>CO: https://static1.squarespace.com/static/64260ed078c36925b1cf3385/t/693b45923163e42ba98d634f/1765492118120/CO%2B2026%2BDues%2BSchedule%2BPublic.pdf | CO: https://circularactionalliance.org/circular-action-alliance-colorado</t>
        </is>
      </c>
      <c r="BD24" s="15" t="inlineStr">
        <is>
          <t>Direct use of CAA Colorado 2026 Producer Dues Schedule (Oct 13, 2025). Where CO splits a workbook row, the published sub-rate range is used. Phase-in: 100% from 2026. Per-pound estimates may not apply where low-volume flat-fee options are used.</t>
        </is>
      </c>
      <c r="BE24" s="15" t="inlineStr">
        <is>
          <t>Yes - aligned to attached official state definition PDF</t>
        </is>
      </c>
      <c r="BF24" s="15" t="n">
        <v>66</v>
      </c>
      <c r="BG24" s="15" t="n">
        <v>462</v>
      </c>
      <c r="BH24" s="15" t="n">
        <v>2</v>
      </c>
      <c r="BI24" s="15" t="n">
        <v>2</v>
      </c>
      <c r="BJ24" s="15" t="n">
        <v>64</v>
      </c>
      <c r="BK24" s="15" t="n">
        <v>0</v>
      </c>
      <c r="BL24" s="15" t="n">
        <v>5</v>
      </c>
      <c r="BM24" s="15" t="inlineStr">
        <is>
          <t>Published 2026 CAA dues schedule</t>
        </is>
      </c>
      <c r="BN24" s="15" t="inlineStr">
        <is>
          <t>Printed-paper scope review</t>
        </is>
      </c>
      <c r="BO24" s="16" t="inlineStr">
        <is>
          <t>Colorado+Producer+Guidance+2026.pdf</t>
        </is>
      </c>
      <c r="BP24" s="16" t="inlineStr">
        <is>
          <t>Pages 8-23 and Appendix B; C.R.S. 25-17-703 and 6 CCR 1007-2 Part 1 Section 18</t>
        </is>
      </c>
      <c r="BQ24" s="16" t="inlineStr">
        <is>
          <t>Official CAA covered-material guidance plus published Colorado 2026 CAA dues schedule</t>
        </is>
      </c>
      <c r="BR24" s="16" t="inlineStr">
        <is>
          <t>Colorado covers paper products, but print publications primarily based on news and current events are excluded. Use this row only for covered printed paper, inserts, circulars, or packaging-related paper that is not excluded.</t>
        </is>
      </c>
      <c r="BS24" s="16" t="inlineStr">
        <is>
          <t>Aligned to attached CAA definition PDF for state scope; fee/category fields preserved from the v4 fee model. Category-specific treatment remains an assumption where final material reporting categories are not published.</t>
        </is>
      </c>
      <c r="BT24" s="16" t="inlineStr">
        <is>
          <t>No</t>
        </is>
      </c>
    </row>
    <row r="25" ht="60" customHeight="1">
      <c r="A25" s="15" t="inlineStr">
        <is>
          <t>Official state scope + fee-model planning assumption</t>
        </is>
      </c>
      <c r="B25" s="16" t="inlineStr">
        <is>
          <t>Paper for General Use: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2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5" s="16" t="inlineStr">
        <is>
          <t>Covered Materials &amp; Producer Definitions (California) v1 - Clean.pdf; PRC 42041(e), PRC 42041(s), Draft Regulations Sections 18980.1 and 18980.2</t>
        </is>
      </c>
      <c r="F25" s="15" t="n">
        <v>2</v>
      </c>
      <c r="G25" s="16" t="inlineStr">
        <is>
          <t>Aligned to official California covered-material guidance. Category-level rates and material reporting details remain planning estimates, so confidence stays at the workbook planning level.</t>
        </is>
      </c>
      <c r="H25" s="16" t="inlineStr">
        <is>
          <t>Scope exclusion for standalone printed paper; use the applicable packaging material category if the item functions as packaging.</t>
        </is>
      </c>
      <c r="I25" s="15" t="inlineStr">
        <is>
          <t>California__PWP-04</t>
        </is>
      </c>
      <c r="J25" s="15" t="inlineStr">
        <is>
          <t>California</t>
        </is>
      </c>
      <c r="K25" s="15" t="inlineStr">
        <is>
          <t>PWP-04</t>
        </is>
      </c>
      <c r="L25" s="15" t="inlineStr">
        <is>
          <t>Printing &amp; Writing Paper</t>
        </is>
      </c>
      <c r="M25" s="15" t="inlineStr">
        <is>
          <t>Paper</t>
        </is>
      </c>
      <c r="N25" s="15" t="inlineStr">
        <is>
          <t>Paper for General Use</t>
        </is>
      </c>
      <c r="O25" s="15" t="inlineStr">
        <is>
          <t>USCL</t>
        </is>
      </c>
      <c r="P25" s="15" t="inlineStr">
        <is>
          <t>Out of scope for standalone printed paper; hypothetical only if packaging</t>
        </is>
      </c>
      <c r="Q25" s="15" t="n">
        <v>0</v>
      </c>
      <c r="R25" s="15" t="n">
        <v>0</v>
      </c>
      <c r="S25" s="15" t="inlineStr">
        <is>
          <t>Medium scope confidence; use material-specific packaging category when applicable</t>
        </is>
      </c>
      <c r="T25"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25" s="16" t="inlineStr">
        <is>
          <t>Standalone printing/writing paper is treated as out of scope for this state in the web-app export. Packaging made from paper should be modeled under the applicable paper packaging category.</t>
        </is>
      </c>
      <c r="V25" s="16" t="inlineStr">
        <is>
          <t>https://calrecycle.ca.gov/packaging/packaging-epr/ | https://calrecycle.ca.gov/laws/rulemaking/sb54regulations/ | https://circularactionalliance.org/producer-resource-center</t>
        </is>
      </c>
      <c r="W25" s="15" t="inlineStr">
        <is>
          <t>Printing &amp; Writing Paper</t>
        </is>
      </c>
      <c r="X25" s="15" t="inlineStr">
        <is>
          <t>PWP-04</t>
        </is>
      </c>
      <c r="Y25" s="15" t="inlineStr">
        <is>
          <t>Paper</t>
        </is>
      </c>
      <c r="Z25" s="15" t="inlineStr">
        <is>
          <t>Paper for General Use</t>
        </is>
      </c>
      <c r="AA25" s="15" t="inlineStr">
        <is>
          <t>USCL</t>
        </is>
      </c>
      <c r="AB25" s="15" t="inlineStr">
        <is>
          <t>MRL</t>
        </is>
      </c>
      <c r="AC25" s="15" t="inlineStr">
        <is>
          <t>Yes</t>
        </is>
      </c>
      <c r="AD25" s="15" t="inlineStr">
        <is>
          <t>Yes</t>
        </is>
      </c>
      <c r="AE25" s="15" t="inlineStr">
        <is>
          <t>Yes</t>
        </is>
      </c>
      <c r="AF25" s="15" t="inlineStr">
        <is>
          <t>Yes</t>
        </is>
      </c>
      <c r="AG25" s="15" t="inlineStr">
        <is>
          <t>No</t>
        </is>
      </c>
      <c r="AH25" s="15" t="inlineStr">
        <is>
          <t>Published 2026 CAA fee schedule</t>
        </is>
      </c>
      <c r="AI25" s="15" t="inlineStr">
        <is>
          <t>5</t>
        </is>
      </c>
      <c r="AJ25" s="15" t="inlineStr">
        <is>
          <t>5</t>
        </is>
      </c>
      <c r="AK25" s="15" t="inlineStr">
        <is>
          <t>Published 2026 CAA dues schedule</t>
        </is>
      </c>
      <c r="AL25" s="15" t="inlineStr">
        <is>
          <t>6</t>
        </is>
      </c>
      <c r="AM25" s="15" t="inlineStr">
        <is>
          <t>6</t>
        </is>
      </c>
      <c r="AN25" s="15" t="inlineStr">
        <is>
          <t>5</t>
        </is>
      </c>
      <c r="AO25" s="15" t="inlineStr">
        <is>
          <t>6</t>
        </is>
      </c>
      <c r="AP25" s="15" t="n">
        <v>0</v>
      </c>
      <c r="AQ25" s="15" t="n">
        <v>0</v>
      </c>
      <c r="AR25" s="15" t="n">
        <v>4.3</v>
      </c>
      <c r="AS25" s="15" t="n">
        <v>7.8</v>
      </c>
      <c r="AT25" s="15" t="n">
        <v>0</v>
      </c>
      <c r="AU25" s="15" t="n">
        <v>0</v>
      </c>
      <c r="AV25" s="15" t="n">
        <v>4</v>
      </c>
      <c r="AW25" s="15" t="n">
        <v>7.5</v>
      </c>
      <c r="AX25" s="15" t="n">
        <v>4.3</v>
      </c>
      <c r="AY25" s="15" t="n">
        <v>9</v>
      </c>
      <c r="AZ25" s="15" t="inlineStr">
        <is>
          <t>Medium-High - OR and CO anchors</t>
        </is>
      </c>
      <c r="BA25"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25" s="16" t="inlineStr">
        <is>
          <t>Direct map to CO Paper for General Use. CA/ME PWP scope caveat: standalone printed paper is set to 0; paper packaging should be categorized separately.</t>
        </is>
      </c>
      <c r="BC25" s="16" t="inlineStr">
        <is>
          <t>CA: https://calrecycle.ca.gov/packaging/packaging-epr/ | CA: https://calrecycle.ca.gov/laws/rulemaking/sb54regulations/ | CA: https://circularactionalliance.org/producer-resource-center</t>
        </is>
      </c>
      <c r="BD2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5" s="15" t="inlineStr">
        <is>
          <t>Yes - aligned to attached official state definition PDF</t>
        </is>
      </c>
      <c r="BF25" s="15" t="n">
        <v>66</v>
      </c>
      <c r="BG25" s="15" t="n">
        <v>462</v>
      </c>
      <c r="BH25" s="15" t="n">
        <v>2</v>
      </c>
      <c r="BI25" s="15" t="n">
        <v>2</v>
      </c>
      <c r="BJ25" s="15" t="n">
        <v>64</v>
      </c>
      <c r="BK25" s="15" t="n">
        <v>0</v>
      </c>
      <c r="BL25" s="15" t="n">
        <v>3</v>
      </c>
      <c r="BM25" s="15" t="inlineStr">
        <is>
          <t>Out of scope / no public fee</t>
        </is>
      </c>
      <c r="BN25" s="15" t="inlineStr">
        <is>
          <t>Scope review if used for packaging; Printed-paper scope review; Fee is planning estimate</t>
        </is>
      </c>
      <c r="BO25" s="16" t="inlineStr">
        <is>
          <t>Covered+Materials+&amp;+Producer+Definitions+(California)+v1+-+Clean.pdf</t>
        </is>
      </c>
      <c r="BP25" s="16" t="inlineStr">
        <is>
          <t>Pages 6-8 and 21-38; PRC 42041(e), 42041(s), draft regs 18980.1 and 18980.2</t>
        </is>
      </c>
      <c r="BQ25" s="16" t="inlineStr">
        <is>
          <t>Official CAA covered-material guidance and California statutory/draft regulatory scope</t>
        </is>
      </c>
      <c r="BR25" s="16" t="inlineStr">
        <is>
          <t>Standalone printed paper is not within California SB 54 covered-material scope unless it functions as covered packaging or plastic single-use food service ware.</t>
        </is>
      </c>
      <c r="BS25" s="16" t="inlineStr">
        <is>
          <t>Aligned to attached CAA definition PDF for state scope; fee/category fields preserved from the v4 fee model. Category-specific treatment remains an assumption where final material reporting categories are not published.</t>
        </is>
      </c>
      <c r="BT25" s="16" t="inlineStr">
        <is>
          <t>No</t>
        </is>
      </c>
    </row>
    <row r="26" ht="60" customHeight="1">
      <c r="A26" s="15" t="inlineStr">
        <is>
          <t>Official state scope + fee-model planning assumption</t>
        </is>
      </c>
      <c r="B26" s="16" t="inlineStr">
        <is>
          <t>Paper for General Use: Minnesota covered material includes paper products, but newspaper print publications, including supplements or enclosures, and certain low-circulation current-event magazines are exempt. Use this row only for covered paper products that are not exempt.</t>
        </is>
      </c>
      <c r="C2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6" s="16" t="inlineStr">
        <is>
          <t>Minnesota Definition of Covered Materials &amp; Responsible Producer v2.pdf; Minn. Stat. 115A.1441 and related sections</t>
        </is>
      </c>
      <c r="F26" s="15" t="n">
        <v>2</v>
      </c>
      <c r="G26" s="16" t="inlineStr">
        <is>
          <t>Aligned to Minnesota official covered-material guidance. The guidance states that material reporting categories have not yet been defined and detailed producer reporting will occur after the plan is complete.</t>
        </is>
      </c>
      <c r="H26"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26" s="15" t="inlineStr">
        <is>
          <t>Minnesota__PWP-04</t>
        </is>
      </c>
      <c r="J26" s="15" t="inlineStr">
        <is>
          <t>Minnesota</t>
        </is>
      </c>
      <c r="K26" s="15" t="inlineStr">
        <is>
          <t>PWP-04</t>
        </is>
      </c>
      <c r="L26" s="15" t="inlineStr">
        <is>
          <t>Printing &amp; Writing Paper</t>
        </is>
      </c>
      <c r="M26" s="15" t="inlineStr">
        <is>
          <t>Paper</t>
        </is>
      </c>
      <c r="N26" s="15" t="inlineStr">
        <is>
          <t>Paper for General Use</t>
        </is>
      </c>
      <c r="O26" s="15" t="inlineStr">
        <is>
          <t>USCL</t>
        </is>
      </c>
      <c r="P26" s="15" t="inlineStr">
        <is>
          <t>Estimated planning range</t>
        </is>
      </c>
      <c r="Q26" s="15" t="n">
        <v>4.3</v>
      </c>
      <c r="R26" s="15" t="n">
        <v>7.8</v>
      </c>
      <c r="S26" s="15" t="inlineStr">
        <is>
          <t>Low</t>
        </is>
      </c>
      <c r="T26" s="15" t="inlineStr">
        <is>
          <t>Benchmark low/high × 0.85/1.3 (mature-state range). Runtime model applies the statutory phase-in for early years separately, so these cents-per-pound rates represent the assumed mature program.</t>
        </is>
      </c>
      <c r="U26" s="16" t="inlineStr">
        <is>
          <t>Benchmark low/high from OR/CO anchors. Direct map to CO Paper for General Use.</t>
        </is>
      </c>
      <c r="V26" s="16" t="inlineStr">
        <is>
          <t>https://www.pca.state.mn.us/air-water-land-climate/extended-producer-responsibility-for-packaging | https://circularactionalliance.org/circular-action-alliance-minnesota</t>
        </is>
      </c>
      <c r="W26" s="15" t="inlineStr">
        <is>
          <t>Printing &amp; Writing Paper</t>
        </is>
      </c>
      <c r="X26" s="15" t="inlineStr">
        <is>
          <t>PWP-04</t>
        </is>
      </c>
      <c r="Y26" s="15" t="inlineStr">
        <is>
          <t>Paper</t>
        </is>
      </c>
      <c r="Z26" s="15" t="inlineStr">
        <is>
          <t>Paper for General Use</t>
        </is>
      </c>
      <c r="AA26" s="15" t="inlineStr">
        <is>
          <t>USCL</t>
        </is>
      </c>
      <c r="AB26" s="15" t="inlineStr">
        <is>
          <t>MRL</t>
        </is>
      </c>
      <c r="AC26" s="15" t="inlineStr">
        <is>
          <t>Yes</t>
        </is>
      </c>
      <c r="AD26" s="15" t="inlineStr">
        <is>
          <t>Yes</t>
        </is>
      </c>
      <c r="AE26" s="15" t="inlineStr">
        <is>
          <t>Yes</t>
        </is>
      </c>
      <c r="AF26" s="15" t="inlineStr">
        <is>
          <t>Yes</t>
        </is>
      </c>
      <c r="AG26" s="15" t="inlineStr">
        <is>
          <t>No</t>
        </is>
      </c>
      <c r="AH26" s="15" t="inlineStr">
        <is>
          <t>Published 2026 CAA fee schedule</t>
        </is>
      </c>
      <c r="AI26" s="15" t="inlineStr">
        <is>
          <t>5</t>
        </is>
      </c>
      <c r="AJ26" s="15" t="inlineStr">
        <is>
          <t>5</t>
        </is>
      </c>
      <c r="AK26" s="15" t="inlineStr">
        <is>
          <t>Published 2026 CAA dues schedule</t>
        </is>
      </c>
      <c r="AL26" s="15" t="inlineStr">
        <is>
          <t>6</t>
        </is>
      </c>
      <c r="AM26" s="15" t="inlineStr">
        <is>
          <t>6</t>
        </is>
      </c>
      <c r="AN26" s="15" t="inlineStr">
        <is>
          <t>5</t>
        </is>
      </c>
      <c r="AO26" s="15" t="inlineStr">
        <is>
          <t>6</t>
        </is>
      </c>
      <c r="AP26" s="15" t="n">
        <v>0</v>
      </c>
      <c r="AQ26" s="15" t="n">
        <v>0</v>
      </c>
      <c r="AR26" s="15" t="n">
        <v>4.3</v>
      </c>
      <c r="AS26" s="15" t="n">
        <v>7.8</v>
      </c>
      <c r="AT26" s="15" t="n">
        <v>0</v>
      </c>
      <c r="AU26" s="15" t="n">
        <v>0</v>
      </c>
      <c r="AV26" s="15" t="n">
        <v>4</v>
      </c>
      <c r="AW26" s="15" t="n">
        <v>7.5</v>
      </c>
      <c r="AX26" s="15" t="n">
        <v>4.3</v>
      </c>
      <c r="AY26" s="15" t="n">
        <v>9</v>
      </c>
      <c r="AZ26" s="15" t="inlineStr">
        <is>
          <t>Medium-High - OR and CO anchors</t>
        </is>
      </c>
      <c r="BA26"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26" s="16" t="inlineStr">
        <is>
          <t>Direct map to CO Paper for General Use. CA/ME PWP scope caveat: standalone printed paper is set to 0; paper packaging should be categorized separately.</t>
        </is>
      </c>
      <c r="BC26" s="16" t="inlineStr">
        <is>
          <t>MN: https://www.pca.state.mn.us/air-water-land-climate/extended-producer-responsibility-for-packaging | MN: https://circularactionalliance.org/circular-action-alliance-minnesota</t>
        </is>
      </c>
      <c r="BD26" s="15" t="inlineStr">
        <is>
          <t>Benchmark (min Oregon, max Colorado) × multipliers low 0.85 / high 1.30 representing mature-state range. Runtime model applies separate statutory phase-in: 0% before 2029, 50% in 2029, 75% in 2030, 90% from 2031.</t>
        </is>
      </c>
      <c r="BE26" s="15" t="inlineStr">
        <is>
          <t>Yes - aligned to attached official state definition PDF</t>
        </is>
      </c>
      <c r="BF26" s="15" t="n">
        <v>66</v>
      </c>
      <c r="BG26" s="15" t="n">
        <v>462</v>
      </c>
      <c r="BH26" s="15" t="n">
        <v>2</v>
      </c>
      <c r="BI26" s="15" t="n">
        <v>2</v>
      </c>
      <c r="BJ26" s="15" t="n">
        <v>64</v>
      </c>
      <c r="BK26" s="15" t="n">
        <v>0</v>
      </c>
      <c r="BL26" s="15" t="n">
        <v>2</v>
      </c>
      <c r="BM26" s="15" t="inlineStr">
        <is>
          <t>Estimated planning range</t>
        </is>
      </c>
      <c r="BN26" s="15" t="inlineStr">
        <is>
          <t>Best-guess definition; Fee is planning estimate; Printed-paper scope review</t>
        </is>
      </c>
      <c r="BO26" s="16" t="inlineStr">
        <is>
          <t>Minnesota+Definition+of+Covered+Materials+&amp;+Responsible+Producer+v2.pdf</t>
        </is>
      </c>
      <c r="BP26" s="16" t="inlineStr">
        <is>
          <t>Pages 2-10; Minn. Stat. 115A.1441 and related definitions</t>
        </is>
      </c>
      <c r="BQ26" s="16" t="inlineStr">
        <is>
          <t>Official CAA covered-material guidance and Minnesota statutory scope</t>
        </is>
      </c>
      <c r="BR26" s="16" t="inlineStr">
        <is>
          <t>Minnesota exempts newspaper print publications, including supplements or enclosures, and certain small-circulation current-event magazines. Use this row only for covered paper products that are not exempt.</t>
        </is>
      </c>
      <c r="BS26" s="16" t="inlineStr">
        <is>
          <t>Aligned to attached CAA definition PDF for state scope; fee/category fields preserved from the v4 fee model. Category-specific treatment remains an assumption where final material reporting categories are not published.</t>
        </is>
      </c>
      <c r="BT26" s="16" t="inlineStr">
        <is>
          <t>No</t>
        </is>
      </c>
    </row>
    <row r="27" ht="60" customHeight="1">
      <c r="A27" s="15" t="inlineStr">
        <is>
          <t>Assumption / best guess - no attached Maine definition PDF</t>
        </is>
      </c>
      <c r="B27" s="16" t="inlineStr">
        <is>
          <t>Paper for General Use: standalone printed paper is outside the workbook default Maine packaging-focused scope. If this paper item functions as packaging, classify it under the applicable paper or packaging category and verify with Maine DEP or stewardship organization guidance.</t>
        </is>
      </c>
      <c r="C27" s="16" t="inlineStr">
        <is>
          <t>Maine material-level reporting and fee treatment should be verified against Maine DEP rules and stewardship organization guidance. Dominant-material or readily-recyclable treatment remains a planning assumption where used in the fee model.</t>
        </is>
      </c>
      <c r="D2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7" s="16" t="inlineStr">
        <is>
          <t>Maine DEP EPR for Packaging public guidance; 38 M.R.S. 2146; Maine DEP Chapter 428; CAA Maine resources from prior workbook</t>
        </is>
      </c>
      <c r="F27" s="15" t="n">
        <v>2</v>
      </c>
      <c r="G27" s="16" t="inlineStr">
        <is>
          <t>Maine remains partially aligned because no comparable attached official CAA definition PDF was available in the source set. Verify against Maine DEP rules, stewardship organization guidance, and latest CAA Maine materials.</t>
        </is>
      </c>
      <c r="H27" s="16" t="inlineStr">
        <is>
          <t>Scope exclusion for standalone printed paper; use the applicable packaging material category if the item functions as packaging.</t>
        </is>
      </c>
      <c r="I27" s="15" t="inlineStr">
        <is>
          <t>Maine__PWP-04</t>
        </is>
      </c>
      <c r="J27" s="15" t="inlineStr">
        <is>
          <t>Maine</t>
        </is>
      </c>
      <c r="K27" s="15" t="inlineStr">
        <is>
          <t>PWP-04</t>
        </is>
      </c>
      <c r="L27" s="15" t="inlineStr">
        <is>
          <t>Printing &amp; Writing Paper</t>
        </is>
      </c>
      <c r="M27" s="15" t="inlineStr">
        <is>
          <t>Paper</t>
        </is>
      </c>
      <c r="N27" s="15" t="inlineStr">
        <is>
          <t>Paper for General Use</t>
        </is>
      </c>
      <c r="O27" s="15" t="inlineStr">
        <is>
          <t>USCL</t>
        </is>
      </c>
      <c r="P27" s="15" t="inlineStr">
        <is>
          <t>Out of scope for standalone printed paper; hypothetical only if packaging</t>
        </is>
      </c>
      <c r="Q27" s="15" t="n">
        <v>0</v>
      </c>
      <c r="R27" s="15" t="n">
        <v>0</v>
      </c>
      <c r="S27" s="15" t="inlineStr">
        <is>
          <t>Medium scope confidence; use material-specific packaging category when applicable</t>
        </is>
      </c>
      <c r="T27"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27" s="16" t="inlineStr">
        <is>
          <t>Standalone printing/writing paper is treated as out of scope for this state in the web-app export. Packaging made from paper should be modeled under the applicable paper packaging category.</t>
        </is>
      </c>
      <c r="V27" s="16" t="inlineStr">
        <is>
          <t>https://www.maine.gov/dep/waste/recycle/epr.html | https://circularactionalliance.org/circular-action-alliance-maine</t>
        </is>
      </c>
      <c r="W27" s="15" t="inlineStr">
        <is>
          <t>Printing &amp; Writing Paper</t>
        </is>
      </c>
      <c r="X27" s="15" t="inlineStr">
        <is>
          <t>PWP-04</t>
        </is>
      </c>
      <c r="Y27" s="15" t="inlineStr">
        <is>
          <t>Paper</t>
        </is>
      </c>
      <c r="Z27" s="15" t="inlineStr">
        <is>
          <t>Paper for General Use</t>
        </is>
      </c>
      <c r="AA27" s="15" t="inlineStr">
        <is>
          <t>USCL</t>
        </is>
      </c>
      <c r="AB27" s="15" t="inlineStr">
        <is>
          <t>MRL</t>
        </is>
      </c>
      <c r="AC27" s="15" t="inlineStr">
        <is>
          <t>Yes</t>
        </is>
      </c>
      <c r="AD27" s="15" t="inlineStr">
        <is>
          <t>Yes</t>
        </is>
      </c>
      <c r="AE27" s="15" t="inlineStr">
        <is>
          <t>Yes</t>
        </is>
      </c>
      <c r="AF27" s="15" t="inlineStr">
        <is>
          <t>Yes</t>
        </is>
      </c>
      <c r="AG27" s="15" t="inlineStr">
        <is>
          <t>No</t>
        </is>
      </c>
      <c r="AH27" s="15" t="inlineStr">
        <is>
          <t>Published 2026 CAA fee schedule</t>
        </is>
      </c>
      <c r="AI27" s="15" t="inlineStr">
        <is>
          <t>5</t>
        </is>
      </c>
      <c r="AJ27" s="15" t="inlineStr">
        <is>
          <t>5</t>
        </is>
      </c>
      <c r="AK27" s="15" t="inlineStr">
        <is>
          <t>Published 2026 CAA dues schedule</t>
        </is>
      </c>
      <c r="AL27" s="15" t="inlineStr">
        <is>
          <t>6</t>
        </is>
      </c>
      <c r="AM27" s="15" t="inlineStr">
        <is>
          <t>6</t>
        </is>
      </c>
      <c r="AN27" s="15" t="inlineStr">
        <is>
          <t>5</t>
        </is>
      </c>
      <c r="AO27" s="15" t="inlineStr">
        <is>
          <t>6</t>
        </is>
      </c>
      <c r="AP27" s="15" t="n">
        <v>0</v>
      </c>
      <c r="AQ27" s="15" t="n">
        <v>0</v>
      </c>
      <c r="AR27" s="15" t="n">
        <v>4.3</v>
      </c>
      <c r="AS27" s="15" t="n">
        <v>7.8</v>
      </c>
      <c r="AT27" s="15" t="n">
        <v>0</v>
      </c>
      <c r="AU27" s="15" t="n">
        <v>0</v>
      </c>
      <c r="AV27" s="15" t="n">
        <v>4</v>
      </c>
      <c r="AW27" s="15" t="n">
        <v>7.5</v>
      </c>
      <c r="AX27" s="15" t="n">
        <v>4.3</v>
      </c>
      <c r="AY27" s="15" t="n">
        <v>9</v>
      </c>
      <c r="AZ27" s="15" t="inlineStr">
        <is>
          <t>Medium-High - OR and CO anchors</t>
        </is>
      </c>
      <c r="BA27"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27" s="16" t="inlineStr">
        <is>
          <t>Direct map to CO Paper for General Use. CA/ME PWP scope caveat: standalone printed paper is set to 0; paper packaging should be categorized separately.</t>
        </is>
      </c>
      <c r="BC27" s="16" t="inlineStr">
        <is>
          <t>ME: https://www.maine.gov/dep/waste/recycle/epr.html | ME: https://circularactionalliance.org/circular-action-alliance-maine</t>
        </is>
      </c>
      <c r="BD27" s="15" t="inlineStr">
        <is>
          <t>Benchmark (min Oregon, max Colorado) × multipliers low 0.75 / high 1.50. High side widened to reflect smaller-state per-ton overhead and the single Stewardship Organization model. Phase-in: 100% from 2026 (Maine has no formal phased-reimbursement schedule).</t>
        </is>
      </c>
      <c r="BE27" s="15" t="inlineStr">
        <is>
          <t>Partial - no attached official Maine definition PDF</t>
        </is>
      </c>
      <c r="BF27" s="15" t="n">
        <v>66</v>
      </c>
      <c r="BG27" s="15" t="n">
        <v>462</v>
      </c>
      <c r="BH27" s="15" t="n">
        <v>2</v>
      </c>
      <c r="BI27" s="15" t="n">
        <v>2</v>
      </c>
      <c r="BJ27" s="15" t="n">
        <v>64</v>
      </c>
      <c r="BK27" s="15" t="n">
        <v>0</v>
      </c>
      <c r="BL27" s="15" t="n">
        <v>2</v>
      </c>
      <c r="BM27" s="15" t="inlineStr">
        <is>
          <t>Out of scope / no public fee</t>
        </is>
      </c>
      <c r="BN27" s="15" t="inlineStr">
        <is>
          <t>Scope review if used for packaging; No attached Maine official definition PDF; Printed-paper scope review; Fee is planning estimate</t>
        </is>
      </c>
      <c r="BO27" s="16" t="inlineStr">
        <is>
          <t>Not supplied in CAA Documents folder</t>
        </is>
      </c>
      <c r="BP27" s="16" t="inlineStr">
        <is>
          <t>No Maine official covered-material definition PDF was attached. Existing workbook used Maine DEP and CAA Maine public sources.</t>
        </is>
      </c>
      <c r="BQ27" s="16" t="inlineStr">
        <is>
          <t>Prior workbook public-source treatment, not aligned to an attached official PDF</t>
        </is>
      </c>
      <c r="BR27" s="16" t="inlineStr">
        <is>
          <t>No attached Maine official definition PDF. Verify Maine scope against Maine DEP and stewardship organization guidance.</t>
        </is>
      </c>
      <c r="BS27" s="16" t="inlineStr">
        <is>
          <t>Aligned to attached CAA definition PDF for state scope; fee/category fields preserved from the v4 fee model. Category-specific treatment remains an assumption where final material reporting categories are not published.</t>
        </is>
      </c>
      <c r="BT27" s="16" t="inlineStr">
        <is>
          <t>Yes - no attached Maine official definition PDF supplied</t>
        </is>
      </c>
    </row>
    <row r="28" ht="60" customHeight="1">
      <c r="A28" s="15" t="inlineStr">
        <is>
          <t>Official state scope + fee-model planning assumption</t>
        </is>
      </c>
      <c r="B28" s="16" t="inlineStr">
        <is>
          <t>Paper for General Use: Maryland covered material includes paper products, but newsprint subject to section 9-1707 and certain low-circulation current-event magazines are exempt. Use this row only for covered paper products that are not exempt.</t>
        </is>
      </c>
      <c r="C2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8" s="16" t="inlineStr">
        <is>
          <t>Maryland Part 1 Guidance 2026.pdf; Maryland Environment 9-2501</t>
        </is>
      </c>
      <c r="F28" s="15" t="n">
        <v>2</v>
      </c>
      <c r="G28" s="16" t="inlineStr">
        <is>
          <t>Aligned to Maryland Part 1 official covered-material guidance. Detailed material reporting categories are not final, so category-level treatment remains a planning assumption.</t>
        </is>
      </c>
      <c r="H28"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28" s="15" t="inlineStr">
        <is>
          <t>Maryland__PWP-04</t>
        </is>
      </c>
      <c r="J28" s="15" t="inlineStr">
        <is>
          <t>Maryland</t>
        </is>
      </c>
      <c r="K28" s="15" t="inlineStr">
        <is>
          <t>PWP-04</t>
        </is>
      </c>
      <c r="L28" s="15" t="inlineStr">
        <is>
          <t>Printing &amp; Writing Paper</t>
        </is>
      </c>
      <c r="M28" s="15" t="inlineStr">
        <is>
          <t>Paper</t>
        </is>
      </c>
      <c r="N28" s="15" t="inlineStr">
        <is>
          <t>Paper for General Use</t>
        </is>
      </c>
      <c r="O28" s="15" t="inlineStr">
        <is>
          <t>USCL</t>
        </is>
      </c>
      <c r="P28" s="15" t="inlineStr">
        <is>
          <t>Estimated planning range</t>
        </is>
      </c>
      <c r="Q28" s="15" t="n">
        <v>4</v>
      </c>
      <c r="R28" s="15" t="n">
        <v>7.5</v>
      </c>
      <c r="S28" s="15" t="inlineStr">
        <is>
          <t>Low</t>
        </is>
      </c>
      <c r="T28" s="15" t="inlineStr">
        <is>
          <t>Benchmark low/high × 0.8/1.25 (mature-state range). Runtime model applies the statutory phase-in for early years separately, so these cents-per-pound rates represent the assumed mature program.</t>
        </is>
      </c>
      <c r="U28" s="16" t="inlineStr">
        <is>
          <t>Benchmark low/high from OR/CO anchors. Direct map to CO Paper for General Use.</t>
        </is>
      </c>
      <c r="V28" s="16" t="inlineStr">
        <is>
          <t>https://mgaleg.maryland.gov/mgawebsite/Legislation/Details/sb0901/?ys=2025rs | https://circularactionalliance.org/circular-action-alliance-maryland</t>
        </is>
      </c>
      <c r="W28" s="15" t="inlineStr">
        <is>
          <t>Printing &amp; Writing Paper</t>
        </is>
      </c>
      <c r="X28" s="15" t="inlineStr">
        <is>
          <t>PWP-04</t>
        </is>
      </c>
      <c r="Y28" s="15" t="inlineStr">
        <is>
          <t>Paper</t>
        </is>
      </c>
      <c r="Z28" s="15" t="inlineStr">
        <is>
          <t>Paper for General Use</t>
        </is>
      </c>
      <c r="AA28" s="15" t="inlineStr">
        <is>
          <t>USCL</t>
        </is>
      </c>
      <c r="AB28" s="15" t="inlineStr">
        <is>
          <t>MRL</t>
        </is>
      </c>
      <c r="AC28" s="15" t="inlineStr">
        <is>
          <t>Yes</t>
        </is>
      </c>
      <c r="AD28" s="15" t="inlineStr">
        <is>
          <t>Yes</t>
        </is>
      </c>
      <c r="AE28" s="15" t="inlineStr">
        <is>
          <t>Yes</t>
        </is>
      </c>
      <c r="AF28" s="15" t="inlineStr">
        <is>
          <t>Yes</t>
        </is>
      </c>
      <c r="AG28" s="15" t="inlineStr">
        <is>
          <t>No</t>
        </is>
      </c>
      <c r="AH28" s="15" t="inlineStr">
        <is>
          <t>Published 2026 CAA fee schedule</t>
        </is>
      </c>
      <c r="AI28" s="15" t="inlineStr">
        <is>
          <t>5</t>
        </is>
      </c>
      <c r="AJ28" s="15" t="inlineStr">
        <is>
          <t>5</t>
        </is>
      </c>
      <c r="AK28" s="15" t="inlineStr">
        <is>
          <t>Published 2026 CAA dues schedule</t>
        </is>
      </c>
      <c r="AL28" s="15" t="inlineStr">
        <is>
          <t>6</t>
        </is>
      </c>
      <c r="AM28" s="15" t="inlineStr">
        <is>
          <t>6</t>
        </is>
      </c>
      <c r="AN28" s="15" t="inlineStr">
        <is>
          <t>5</t>
        </is>
      </c>
      <c r="AO28" s="15" t="inlineStr">
        <is>
          <t>6</t>
        </is>
      </c>
      <c r="AP28" s="15" t="n">
        <v>0</v>
      </c>
      <c r="AQ28" s="15" t="n">
        <v>0</v>
      </c>
      <c r="AR28" s="15" t="n">
        <v>4.3</v>
      </c>
      <c r="AS28" s="15" t="n">
        <v>7.8</v>
      </c>
      <c r="AT28" s="15" t="n">
        <v>0</v>
      </c>
      <c r="AU28" s="15" t="n">
        <v>0</v>
      </c>
      <c r="AV28" s="15" t="n">
        <v>4</v>
      </c>
      <c r="AW28" s="15" t="n">
        <v>7.5</v>
      </c>
      <c r="AX28" s="15" t="n">
        <v>4.3</v>
      </c>
      <c r="AY28" s="15" t="n">
        <v>9</v>
      </c>
      <c r="AZ28" s="15" t="inlineStr">
        <is>
          <t>Medium-High - OR and CO anchors</t>
        </is>
      </c>
      <c r="BA28"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28" s="16" t="inlineStr">
        <is>
          <t>Direct map to CO Paper for General Use. CA/ME PWP scope caveat: standalone printed paper is set to 0; paper packaging should be categorized separately.</t>
        </is>
      </c>
      <c r="BC28" s="16" t="inlineStr">
        <is>
          <t>MD: https://mgaleg.maryland.gov/mgawebsite/Legislation/Details/sb0901/?ys=2025rs | MD: https://circularactionalliance.org/circular-action-alliance-maryland</t>
        </is>
      </c>
      <c r="BD28" s="15" t="inlineStr">
        <is>
          <t>Benchmark (min Oregon, max Colorado) × multipliers low 0.80 / high 1.25 representing mature-state range. Runtime model applies separate statutory phase-in: 0% before 2028, 50% in 2028, 75% in 2029, 90% from 2030.</t>
        </is>
      </c>
      <c r="BE28" s="15" t="inlineStr">
        <is>
          <t>Yes - aligned to attached official state definition PDF</t>
        </is>
      </c>
      <c r="BF28" s="15" t="n">
        <v>66</v>
      </c>
      <c r="BG28" s="15" t="n">
        <v>462</v>
      </c>
      <c r="BH28" s="15" t="n">
        <v>2</v>
      </c>
      <c r="BI28" s="15" t="n">
        <v>2</v>
      </c>
      <c r="BJ28" s="15" t="n">
        <v>64</v>
      </c>
      <c r="BK28" s="15" t="n">
        <v>0</v>
      </c>
      <c r="BL28" s="15" t="n">
        <v>2</v>
      </c>
      <c r="BM28" s="15" t="inlineStr">
        <is>
          <t>Estimated planning range</t>
        </is>
      </c>
      <c r="BN28" s="15" t="inlineStr">
        <is>
          <t>Best-guess definition; Fee is planning estimate; Printed-paper scope review</t>
        </is>
      </c>
      <c r="BO28" s="16" t="inlineStr">
        <is>
          <t>Maryland+Part+1+Guidance_2026.pdf</t>
        </is>
      </c>
      <c r="BP28" s="16" t="inlineStr">
        <is>
          <t>Pages 6-14; Maryland Environment 9-2501 definitions and exempt materials</t>
        </is>
      </c>
      <c r="BQ28" s="16" t="inlineStr">
        <is>
          <t>Official CAA Part 1 covered-material guidance and Maryland statutory scope</t>
        </is>
      </c>
      <c r="BR28" s="16" t="inlineStr">
        <is>
          <t>Maryland exempts newsprint subject to section 9-1707 and certain small-circulation current-event magazines. Use this row only for covered paper products that are not exempt.</t>
        </is>
      </c>
      <c r="BS28" s="16" t="inlineStr">
        <is>
          <t>Aligned to attached CAA definition PDF for state scope; fee/category fields preserved from the v4 fee model. Category-specific treatment remains an assumption where final material reporting categories are not published.</t>
        </is>
      </c>
      <c r="BT28" s="16" t="inlineStr">
        <is>
          <t>No</t>
        </is>
      </c>
    </row>
    <row r="29" ht="60" customHeight="1">
      <c r="A29" s="15" t="inlineStr">
        <is>
          <t>Official state scope + fee-model planning assumption</t>
        </is>
      </c>
      <c r="B29" s="16" t="inlineStr">
        <is>
          <t>Paper for General Use: Washington covered material includes paper products, but newspapers, including supplements or enclosures, copy paper, and certain other paper products are excluded. Use this row only for covered paper products that are not exempt.</t>
        </is>
      </c>
      <c r="C2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9" s="16" t="inlineStr">
        <is>
          <t>Washington Part 1 Producer Definition Final.pdf; RCW 70A.208.020; WA SB 5284 (2025)</t>
        </is>
      </c>
      <c r="F29" s="15" t="n">
        <v>1</v>
      </c>
      <c r="G29" s="16" t="inlineStr">
        <is>
          <t>Aligned to Washington Part 1 official covered-material guidance. Detailed reporting rules and material-level fees are not final, so Washington remains the lowest-confidence planning state in the model.</t>
        </is>
      </c>
      <c r="H29"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29" s="15" t="inlineStr">
        <is>
          <t>Washington__PWP-04</t>
        </is>
      </c>
      <c r="J29" s="15" t="inlineStr">
        <is>
          <t>Washington</t>
        </is>
      </c>
      <c r="K29" s="15" t="inlineStr">
        <is>
          <t>PWP-04</t>
        </is>
      </c>
      <c r="L29" s="15" t="inlineStr">
        <is>
          <t>Printing &amp; Writing Paper</t>
        </is>
      </c>
      <c r="M29" s="15" t="inlineStr">
        <is>
          <t>Paper</t>
        </is>
      </c>
      <c r="N29" s="15" t="inlineStr">
        <is>
          <t>Paper for General Use</t>
        </is>
      </c>
      <c r="O29" s="15" t="inlineStr">
        <is>
          <t>USCL</t>
        </is>
      </c>
      <c r="P29" s="15" t="inlineStr">
        <is>
          <t>Estimated planning range</t>
        </is>
      </c>
      <c r="Q29" s="15" t="n">
        <v>4.3</v>
      </c>
      <c r="R29" s="15" t="n">
        <v>9</v>
      </c>
      <c r="S29" s="15" t="inlineStr">
        <is>
          <t>Very Low</t>
        </is>
      </c>
      <c r="T29" s="15" t="inlineStr">
        <is>
          <t>Benchmark low/high × 0.85/1.5 (mature-state range). Runtime model applies the statutory phase-in for early years separately, so these cents-per-pound rates represent the assumed mature program.</t>
        </is>
      </c>
      <c r="U29" s="16" t="inlineStr">
        <is>
          <t>Benchmark low/high from OR/CO anchors. Direct map to CO Paper for General Use.</t>
        </is>
      </c>
      <c r="V29" s="16" t="inlineStr">
        <is>
          <t>https://lawfilesext.leg.wa.gov/biennium/2025-26/Pdf/Bills/Session%20Laws/Senate/5284-S2.sl.pdf | https://ecology.wa.gov/waste-toxics/reducing-recycling-waste/our-recycling-programs/recycling-reform-act | https://circularactionalliance.org/circular-action-alliance-washington</t>
        </is>
      </c>
      <c r="W29" s="15" t="inlineStr">
        <is>
          <t>Printing &amp; Writing Paper</t>
        </is>
      </c>
      <c r="X29" s="15" t="inlineStr">
        <is>
          <t>PWP-04</t>
        </is>
      </c>
      <c r="Y29" s="15" t="inlineStr">
        <is>
          <t>Paper</t>
        </is>
      </c>
      <c r="Z29" s="15" t="inlineStr">
        <is>
          <t>Paper for General Use</t>
        </is>
      </c>
      <c r="AA29" s="15" t="inlineStr">
        <is>
          <t>USCL</t>
        </is>
      </c>
      <c r="AB29" s="15" t="inlineStr">
        <is>
          <t>MRL</t>
        </is>
      </c>
      <c r="AC29" s="15" t="inlineStr">
        <is>
          <t>Yes</t>
        </is>
      </c>
      <c r="AD29" s="15" t="inlineStr">
        <is>
          <t>Yes</t>
        </is>
      </c>
      <c r="AE29" s="15" t="inlineStr">
        <is>
          <t>Yes</t>
        </is>
      </c>
      <c r="AF29" s="15" t="inlineStr">
        <is>
          <t>Yes</t>
        </is>
      </c>
      <c r="AG29" s="15" t="inlineStr">
        <is>
          <t>No</t>
        </is>
      </c>
      <c r="AH29" s="15" t="inlineStr">
        <is>
          <t>Published 2026 CAA fee schedule</t>
        </is>
      </c>
      <c r="AI29" s="15" t="inlineStr">
        <is>
          <t>5</t>
        </is>
      </c>
      <c r="AJ29" s="15" t="inlineStr">
        <is>
          <t>5</t>
        </is>
      </c>
      <c r="AK29" s="15" t="inlineStr">
        <is>
          <t>Published 2026 CAA dues schedule</t>
        </is>
      </c>
      <c r="AL29" s="15" t="inlineStr">
        <is>
          <t>6</t>
        </is>
      </c>
      <c r="AM29" s="15" t="inlineStr">
        <is>
          <t>6</t>
        </is>
      </c>
      <c r="AN29" s="15" t="inlineStr">
        <is>
          <t>5</t>
        </is>
      </c>
      <c r="AO29" s="15" t="inlineStr">
        <is>
          <t>6</t>
        </is>
      </c>
      <c r="AP29" s="15" t="n">
        <v>0</v>
      </c>
      <c r="AQ29" s="15" t="n">
        <v>0</v>
      </c>
      <c r="AR29" s="15" t="n">
        <v>4.3</v>
      </c>
      <c r="AS29" s="15" t="n">
        <v>7.8</v>
      </c>
      <c r="AT29" s="15" t="n">
        <v>0</v>
      </c>
      <c r="AU29" s="15" t="n">
        <v>0</v>
      </c>
      <c r="AV29" s="15" t="n">
        <v>4</v>
      </c>
      <c r="AW29" s="15" t="n">
        <v>7.5</v>
      </c>
      <c r="AX29" s="15" t="n">
        <v>4.3</v>
      </c>
      <c r="AY29" s="15" t="n">
        <v>9</v>
      </c>
      <c r="AZ29" s="15" t="inlineStr">
        <is>
          <t>Medium-High - OR and CO anchors</t>
        </is>
      </c>
      <c r="BA29"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29" s="16" t="inlineStr">
        <is>
          <t>Direct map to CO Paper for General Use. CA/ME PWP scope caveat: standalone printed paper is set to 0; paper packaging should be categorized separately.</t>
        </is>
      </c>
      <c r="BC29" s="16" t="inlineStr">
        <is>
          <t>WA: https://lawfilesext.leg.wa.gov/biennium/2025-26/Pdf/Bills/Session%20Laws/Senate/5284-S2.sl.pdf | WA: https://ecology.wa.gov/waste-toxics/reducing-recycling-waste/our-recycling-programs/recycling-reform-act | WA: https://circularactionalliance.org/circular-action-alliance-washington</t>
        </is>
      </c>
      <c r="BD2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9" s="15" t="inlineStr">
        <is>
          <t>Yes - aligned to attached official state definition PDF</t>
        </is>
      </c>
      <c r="BF29" s="15" t="n">
        <v>66</v>
      </c>
      <c r="BG29" s="15" t="n">
        <v>462</v>
      </c>
      <c r="BH29" s="15" t="n">
        <v>2</v>
      </c>
      <c r="BI29" s="15" t="n">
        <v>2</v>
      </c>
      <c r="BJ29" s="15" t="n">
        <v>64</v>
      </c>
      <c r="BK29" s="15" t="n">
        <v>0</v>
      </c>
      <c r="BL29" s="15" t="n">
        <v>1</v>
      </c>
      <c r="BM29" s="15" t="inlineStr">
        <is>
          <t>Estimated planning range</t>
        </is>
      </c>
      <c r="BN29" s="15" t="inlineStr">
        <is>
          <t>Best-guess definition; Fee is planning estimate; Very low fee confidence; Printed-paper scope review</t>
        </is>
      </c>
      <c r="BO29" s="16" t="inlineStr">
        <is>
          <t>Washington_Part+1_Producer+Definition_Final.pdf</t>
        </is>
      </c>
      <c r="BP29" s="16" t="inlineStr">
        <is>
          <t>Pages 6-13; RCW 70A.208.020 definitions and exempt materials</t>
        </is>
      </c>
      <c r="BQ29" s="16" t="inlineStr">
        <is>
          <t>Official CAA Part 1 covered-material guidance and Washington statutory scope</t>
        </is>
      </c>
      <c r="BR29" s="16" t="inlineStr">
        <is>
          <t>Washington excludes newspapers, including supplements or enclosures, copy paper, and certain paper products. Use this row only for covered paper products that are not exempt.</t>
        </is>
      </c>
      <c r="BS29" s="16" t="inlineStr">
        <is>
          <t>Aligned to attached CAA definition PDF for state scope; fee/category fields preserved from the v4 fee model. Category-specific treatment remains an assumption where final material reporting categories are not published.</t>
        </is>
      </c>
      <c r="BT29" s="16" t="inlineStr">
        <is>
          <t>No</t>
        </is>
      </c>
    </row>
    <row r="30" ht="60" customHeight="1">
      <c r="A30" s="15" t="inlineStr">
        <is>
          <t>Official CAA guidance + published fee schedule/workbook category</t>
        </is>
      </c>
      <c r="B30" s="16" t="inlineStr">
        <is>
          <t>Other Printed Materials: Oregon covered product includes printing and writing paper, in addition to packaging and food serviceware. This row applies to the listed printed-paper category when supplied in or into Oregon unless a specific Oregon exemption applies.</t>
        </is>
      </c>
      <c r="C3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0" s="16" t="inlineStr">
        <is>
          <t>OREGON 2026 Updates - Covered Materials &amp; Producer Definitions.pdf; ORS 459A.863; ORS 459A.866; OAR 340-090-0840; OAR 340-090-0860; CAA Oregon 2026 Producer Fee Schedule</t>
        </is>
      </c>
      <c r="F30" s="15" t="n">
        <v>5</v>
      </c>
      <c r="G30" s="16" t="inlineStr">
        <is>
          <t>Oregon has official covered-product guidance, rules, and a published 2026 CAA fee schedule. Rows without a clean Oregon material-level equivalent remain marked for manual review.</t>
        </is>
      </c>
      <c r="H30" s="16" t="inlineStr">
        <is>
          <t>None - Oregon state scope is aligned to official CAA covered-product guidance and published 2026 fee schedule. Verify the latest CAA and Oregon DEQ guidance before compliance use.</t>
        </is>
      </c>
      <c r="I30" s="15" t="inlineStr">
        <is>
          <t>Oregon__PWP-05</t>
        </is>
      </c>
      <c r="J30" s="15" t="inlineStr">
        <is>
          <t>Oregon</t>
        </is>
      </c>
      <c r="K30" s="15" t="inlineStr">
        <is>
          <t>PWP-05</t>
        </is>
      </c>
      <c r="L30" s="15" t="inlineStr">
        <is>
          <t>Printing &amp; Writing Paper</t>
        </is>
      </c>
      <c r="M30" s="15" t="inlineStr">
        <is>
          <t>Paper</t>
        </is>
      </c>
      <c r="N30" s="15" t="inlineStr">
        <is>
          <t>Other Printed Materials</t>
        </is>
      </c>
      <c r="O30" s="15" t="inlineStr">
        <is>
          <t>USCL</t>
        </is>
      </c>
      <c r="P30" s="15" t="inlineStr">
        <is>
          <t>Published 2026 CAA fee schedule</t>
        </is>
      </c>
      <c r="Q30" s="15" t="inlineStr">
        <is>
          <t>5</t>
        </is>
      </c>
      <c r="R30" s="15" t="inlineStr">
        <is>
          <t>5</t>
        </is>
      </c>
      <c r="S30" s="15" t="inlineStr">
        <is>
          <t>High rate accuracy; legal enforcement risk for NAW members</t>
        </is>
      </c>
      <c r="T30" s="15" t="inlineStr">
        <is>
          <t>CAA Oregon 2026 final fee rate. Legal-risk footnote applies to enforcement against NAW members. Per-pound estimates may not apply where low-volume flat-fee options are used.</t>
        </is>
      </c>
      <c r="U30" s="16" t="inlineStr">
        <is>
          <t>Direct map to CO Other Printed Materials.</t>
        </is>
      </c>
      <c r="V3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0" s="15" t="inlineStr">
        <is>
          <t>Printing &amp; Writing Paper</t>
        </is>
      </c>
      <c r="X30" s="15" t="inlineStr">
        <is>
          <t>PWP-05</t>
        </is>
      </c>
      <c r="Y30" s="15" t="inlineStr">
        <is>
          <t>Paper</t>
        </is>
      </c>
      <c r="Z30" s="15" t="inlineStr">
        <is>
          <t>Other Printed Materials</t>
        </is>
      </c>
      <c r="AA30" s="15" t="inlineStr">
        <is>
          <t>USCL</t>
        </is>
      </c>
      <c r="AB30" s="15" t="inlineStr">
        <is>
          <t>MRL</t>
        </is>
      </c>
      <c r="AC30" s="15" t="inlineStr">
        <is>
          <t>Yes</t>
        </is>
      </c>
      <c r="AD30" s="15" t="inlineStr">
        <is>
          <t>Yes</t>
        </is>
      </c>
      <c r="AE30" s="15" t="inlineStr">
        <is>
          <t>Yes</t>
        </is>
      </c>
      <c r="AF30" s="15" t="inlineStr">
        <is>
          <t>Yes</t>
        </is>
      </c>
      <c r="AG30" s="15" t="inlineStr">
        <is>
          <t>No</t>
        </is>
      </c>
      <c r="AH30" s="15" t="inlineStr">
        <is>
          <t>Published 2026 CAA fee schedule</t>
        </is>
      </c>
      <c r="AI30" s="15" t="inlineStr">
        <is>
          <t>5</t>
        </is>
      </c>
      <c r="AJ30" s="15" t="inlineStr">
        <is>
          <t>5</t>
        </is>
      </c>
      <c r="AK30" s="15" t="inlineStr">
        <is>
          <t>Published 2026 CAA dues schedule</t>
        </is>
      </c>
      <c r="AL30" s="15" t="inlineStr">
        <is>
          <t>6</t>
        </is>
      </c>
      <c r="AM30" s="15" t="inlineStr">
        <is>
          <t>6</t>
        </is>
      </c>
      <c r="AN30" s="15" t="inlineStr">
        <is>
          <t>5</t>
        </is>
      </c>
      <c r="AO30" s="15" t="inlineStr">
        <is>
          <t>6</t>
        </is>
      </c>
      <c r="AP30" s="15" t="n">
        <v>0</v>
      </c>
      <c r="AQ30" s="15" t="n">
        <v>0</v>
      </c>
      <c r="AR30" s="15" t="n">
        <v>4.3</v>
      </c>
      <c r="AS30" s="15" t="n">
        <v>7.8</v>
      </c>
      <c r="AT30" s="15" t="n">
        <v>0</v>
      </c>
      <c r="AU30" s="15" t="n">
        <v>0</v>
      </c>
      <c r="AV30" s="15" t="n">
        <v>4</v>
      </c>
      <c r="AW30" s="15" t="n">
        <v>7.5</v>
      </c>
      <c r="AX30" s="15" t="n">
        <v>4.3</v>
      </c>
      <c r="AY30" s="15" t="n">
        <v>9</v>
      </c>
      <c r="AZ30" s="15" t="inlineStr">
        <is>
          <t>Medium-High - OR and CO anchors</t>
        </is>
      </c>
      <c r="BA30" s="15" t="inlineStr">
        <is>
          <t>Use CAA Oregon 2026 final fee rate directly. Add legal-risk note for planning because enforcement is partially enjoined for NAW members pending litigation. Standalone printing/writing paper is modeled as out of scope for California and Maine; use material-specific paper packaging categories where the item is packaging.</t>
        </is>
      </c>
      <c r="BB30" s="16" t="inlineStr">
        <is>
          <t>Direct map to CO Other Printed Materials. CA/ME PWP scope caveat: standalone printed paper is set to 0; paper packaging should be categorized separately.</t>
        </is>
      </c>
      <c r="BC3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0" s="15" t="inlineStr">
        <is>
          <t>Direct use of CAA Oregon 2026 Producer Fee Schedule (Oct 29, 2025). No multiplier applied. Phase-in: 100% from 2025. Per-pound estimates may not apply where low-volume flat-fee options are used.</t>
        </is>
      </c>
      <c r="BE30" s="15" t="inlineStr">
        <is>
          <t>Yes - aligned to attached official state definition PDF</t>
        </is>
      </c>
      <c r="BF30" s="15" t="n">
        <v>66</v>
      </c>
      <c r="BG30" s="15" t="n">
        <v>462</v>
      </c>
      <c r="BH30" s="15" t="n">
        <v>2</v>
      </c>
      <c r="BI30" s="15" t="n">
        <v>2</v>
      </c>
      <c r="BJ30" s="15" t="n">
        <v>64</v>
      </c>
      <c r="BK30" s="15" t="n">
        <v>0</v>
      </c>
      <c r="BL30" s="15" t="n">
        <v>5</v>
      </c>
      <c r="BM30" s="15" t="inlineStr">
        <is>
          <t>Published 2026 CAA fee schedule</t>
        </is>
      </c>
      <c r="BN30" s="15" t="inlineStr">
        <is>
          <t>None</t>
        </is>
      </c>
      <c r="BO30" s="16" t="inlineStr">
        <is>
          <t>OREGON+2026+Updates_+Covered+Materials+&amp;+Producer+Definitions.pdf</t>
        </is>
      </c>
      <c r="BP30" s="16" t="inlineStr">
        <is>
          <t>Pages 4-22 and FAQ; ORS 459A.863, ORS 459A.866, OAR 340-090-0840 and OAR 340-090-0860</t>
        </is>
      </c>
      <c r="BQ30" s="16" t="inlineStr">
        <is>
          <t>Official CAA covered-product guidance plus published Oregon 2026 CAA fee schedule</t>
        </is>
      </c>
      <c r="BR30" s="16" t="inlineStr">
        <is>
          <t>Oregon covered product includes printing and writing paper, so standalone printed-paper rows are generally in scope unless another Oregon exemption applies.</t>
        </is>
      </c>
      <c r="BS30" s="16" t="inlineStr">
        <is>
          <t>Aligned to attached CAA definition PDF for state scope; fee/category fields preserved from the v4 fee model. Category-specific treatment remains an assumption where final material reporting categories are not published.</t>
        </is>
      </c>
      <c r="BT30" s="16" t="inlineStr">
        <is>
          <t>No</t>
        </is>
      </c>
    </row>
    <row r="31" ht="60" customHeight="1">
      <c r="A31" s="15" t="inlineStr">
        <is>
          <t>Official CAA guidance + published fee schedule/workbook category</t>
        </is>
      </c>
      <c r="B31" s="16" t="inlineStr">
        <is>
          <t>Other Printed Materials: Colorado covered materials include paper products, but paper products used for print publications primarily based on news and current events are exempt. Use this row only where the printed paper is a covered paper product that is not exempt, such as non-exempt inserts, circulars, catalogs, promotional paper, or packaging-related paper.</t>
        </is>
      </c>
      <c r="C31" s="16" t="inlineStr">
        <is>
          <t>Use Colorado CAA reporting and dues schedule categories. Where the fee model combines categories that Colorado splits, keep the split or mapped category flag and use the published Colorado sub-rate where available.</t>
        </is>
      </c>
      <c r="D3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1" s="16" t="inlineStr">
        <is>
          <t>Colorado Producer Guidance 2026.pdf; C.R.S. 25-17-703; 6 CCR 1007-2 Part 1 Section 18; CAA Colorado 2026 Producer Dues Schedule</t>
        </is>
      </c>
      <c r="F31" s="15" t="n">
        <v>5</v>
      </c>
      <c r="G31" s="16" t="inlineStr">
        <is>
          <t>Colorado has official covered-material guidance and a published 2026 CAA dues schedule. Rows with split or mapped categories remain marked for review where the fee model combines or maps Colorado categories.</t>
        </is>
      </c>
      <c r="H31" s="16" t="inlineStr">
        <is>
          <t>None - Colorado state scope is aligned to official CAA covered-material guidance and published 2026 dues schedule. Verify the latest CAA guidance before compliance use. Printed-paper scope has explicit newspaper/news-publication caveats in the official guidance.</t>
        </is>
      </c>
      <c r="I31" s="15" t="inlineStr">
        <is>
          <t>Colorado__PWP-05</t>
        </is>
      </c>
      <c r="J31" s="15" t="inlineStr">
        <is>
          <t>Colorado</t>
        </is>
      </c>
      <c r="K31" s="15" t="inlineStr">
        <is>
          <t>PWP-05</t>
        </is>
      </c>
      <c r="L31" s="15" t="inlineStr">
        <is>
          <t>Printing &amp; Writing Paper</t>
        </is>
      </c>
      <c r="M31" s="15" t="inlineStr">
        <is>
          <t>Paper</t>
        </is>
      </c>
      <c r="N31" s="15" t="inlineStr">
        <is>
          <t>Other Printed Materials</t>
        </is>
      </c>
      <c r="O31" s="15" t="inlineStr">
        <is>
          <t>MRL</t>
        </is>
      </c>
      <c r="P31" s="15" t="inlineStr">
        <is>
          <t>Published 2026 CAA dues schedule</t>
        </is>
      </c>
      <c r="Q31" s="15" t="inlineStr">
        <is>
          <t>6</t>
        </is>
      </c>
      <c r="R31" s="15" t="inlineStr">
        <is>
          <t>6</t>
        </is>
      </c>
      <c r="S31" s="15" t="inlineStr">
        <is>
          <t>High</t>
        </is>
      </c>
      <c r="T31" s="15" t="inlineStr">
        <is>
          <t>CAA Colorado 2026 final dues; split rows use published low/high subtype rates. Passive eco-modulation is baked in. Per-pound estimates may not apply where low-volume flat-fee options are used.</t>
        </is>
      </c>
      <c r="U31" s="16" t="inlineStr">
        <is>
          <t>Direct map to CO Other Printed Materials.</t>
        </is>
      </c>
      <c r="V31" s="16" t="inlineStr">
        <is>
          <t>https://static1.squarespace.com/static/64260ed078c36925b1cf3385/t/693b45923163e42ba98d634f/1765492118120/CO%2B2026%2BDues%2BSchedule%2BPublic.pdf | https://circularactionalliance.org/circular-action-alliance-colorado</t>
        </is>
      </c>
      <c r="W31" s="15" t="inlineStr">
        <is>
          <t>Printing &amp; Writing Paper</t>
        </is>
      </c>
      <c r="X31" s="15" t="inlineStr">
        <is>
          <t>PWP-05</t>
        </is>
      </c>
      <c r="Y31" s="15" t="inlineStr">
        <is>
          <t>Paper</t>
        </is>
      </c>
      <c r="Z31" s="15" t="inlineStr">
        <is>
          <t>Other Printed Materials</t>
        </is>
      </c>
      <c r="AA31" s="15" t="inlineStr">
        <is>
          <t>USCL</t>
        </is>
      </c>
      <c r="AB31" s="15" t="inlineStr">
        <is>
          <t>MRL</t>
        </is>
      </c>
      <c r="AC31" s="15" t="inlineStr">
        <is>
          <t>Yes</t>
        </is>
      </c>
      <c r="AD31" s="15" t="inlineStr">
        <is>
          <t>Yes</t>
        </is>
      </c>
      <c r="AE31" s="15" t="inlineStr">
        <is>
          <t>Yes</t>
        </is>
      </c>
      <c r="AF31" s="15" t="inlineStr">
        <is>
          <t>Yes</t>
        </is>
      </c>
      <c r="AG31" s="15" t="inlineStr">
        <is>
          <t>No</t>
        </is>
      </c>
      <c r="AH31" s="15" t="inlineStr">
        <is>
          <t>Published 2026 CAA fee schedule</t>
        </is>
      </c>
      <c r="AI31" s="15" t="inlineStr">
        <is>
          <t>5</t>
        </is>
      </c>
      <c r="AJ31" s="15" t="inlineStr">
        <is>
          <t>5</t>
        </is>
      </c>
      <c r="AK31" s="15" t="inlineStr">
        <is>
          <t>Published 2026 CAA dues schedule</t>
        </is>
      </c>
      <c r="AL31" s="15" t="inlineStr">
        <is>
          <t>6</t>
        </is>
      </c>
      <c r="AM31" s="15" t="inlineStr">
        <is>
          <t>6</t>
        </is>
      </c>
      <c r="AN31" s="15" t="inlineStr">
        <is>
          <t>5</t>
        </is>
      </c>
      <c r="AO31" s="15" t="inlineStr">
        <is>
          <t>6</t>
        </is>
      </c>
      <c r="AP31" s="15" t="n">
        <v>0</v>
      </c>
      <c r="AQ31" s="15" t="n">
        <v>0</v>
      </c>
      <c r="AR31" s="15" t="n">
        <v>4.3</v>
      </c>
      <c r="AS31" s="15" t="n">
        <v>7.8</v>
      </c>
      <c r="AT31" s="15" t="n">
        <v>0</v>
      </c>
      <c r="AU31" s="15" t="n">
        <v>0</v>
      </c>
      <c r="AV31" s="15" t="n">
        <v>4</v>
      </c>
      <c r="AW31" s="15" t="n">
        <v>7.5</v>
      </c>
      <c r="AX31" s="15" t="n">
        <v>4.3</v>
      </c>
      <c r="AY31" s="15" t="n">
        <v>9</v>
      </c>
      <c r="AZ31" s="15" t="inlineStr">
        <is>
          <t>Medium-High - OR and CO anchors</t>
        </is>
      </c>
      <c r="BA31" s="15" t="inlineStr">
        <is>
          <t>Use CAA Colorado 2026 final dues directly. Where CO splits a broader workbook row, use the published split as low/high. CO-only categories use Colorado as the sole benchmark anchor. Standalone printing/writing paper is modeled as out of scope for California and Maine; use material-specific paper packaging categories where the item is packaging.</t>
        </is>
      </c>
      <c r="BB31" s="16" t="inlineStr">
        <is>
          <t>Direct map to CO Other Printed Materials. CA/ME PWP scope caveat: standalone printed paper is set to 0; paper packaging should be categorized separately.</t>
        </is>
      </c>
      <c r="BC31" s="16" t="inlineStr">
        <is>
          <t>CO: https://static1.squarespace.com/static/64260ed078c36925b1cf3385/t/693b45923163e42ba98d634f/1765492118120/CO%2B2026%2BDues%2BSchedule%2BPublic.pdf | CO: https://circularactionalliance.org/circular-action-alliance-colorado</t>
        </is>
      </c>
      <c r="BD31" s="15" t="inlineStr">
        <is>
          <t>Direct use of CAA Colorado 2026 Producer Dues Schedule (Oct 13, 2025). Where CO splits a workbook row, the published sub-rate range is used. Phase-in: 100% from 2026. Per-pound estimates may not apply where low-volume flat-fee options are used.</t>
        </is>
      </c>
      <c r="BE31" s="15" t="inlineStr">
        <is>
          <t>Yes - aligned to attached official state definition PDF</t>
        </is>
      </c>
      <c r="BF31" s="15" t="n">
        <v>66</v>
      </c>
      <c r="BG31" s="15" t="n">
        <v>462</v>
      </c>
      <c r="BH31" s="15" t="n">
        <v>2</v>
      </c>
      <c r="BI31" s="15" t="n">
        <v>2</v>
      </c>
      <c r="BJ31" s="15" t="n">
        <v>64</v>
      </c>
      <c r="BK31" s="15" t="n">
        <v>0</v>
      </c>
      <c r="BL31" s="15" t="n">
        <v>5</v>
      </c>
      <c r="BM31" s="15" t="inlineStr">
        <is>
          <t>Published 2026 CAA dues schedule</t>
        </is>
      </c>
      <c r="BN31" s="15" t="inlineStr">
        <is>
          <t>Printed-paper scope review</t>
        </is>
      </c>
      <c r="BO31" s="16" t="inlineStr">
        <is>
          <t>Colorado+Producer+Guidance+2026.pdf</t>
        </is>
      </c>
      <c r="BP31" s="16" t="inlineStr">
        <is>
          <t>Pages 8-23 and Appendix B; C.R.S. 25-17-703 and 6 CCR 1007-2 Part 1 Section 18</t>
        </is>
      </c>
      <c r="BQ31" s="16" t="inlineStr">
        <is>
          <t>Official CAA covered-material guidance plus published Colorado 2026 CAA dues schedule</t>
        </is>
      </c>
      <c r="BR31" s="16" t="inlineStr">
        <is>
          <t>Colorado covers paper products, but print publications primarily based on news and current events are excluded. Use this row only for covered printed paper, inserts, circulars, or packaging-related paper that is not excluded.</t>
        </is>
      </c>
      <c r="BS31" s="16" t="inlineStr">
        <is>
          <t>Aligned to attached CAA definition PDF for state scope; fee/category fields preserved from the v4 fee model. Category-specific treatment remains an assumption where final material reporting categories are not published.</t>
        </is>
      </c>
      <c r="BT31" s="16" t="inlineStr">
        <is>
          <t>No</t>
        </is>
      </c>
    </row>
    <row r="32" ht="60" customHeight="1">
      <c r="A32" s="15" t="inlineStr">
        <is>
          <t>Official state scope + fee-model planning assumption</t>
        </is>
      </c>
      <c r="B32" s="16" t="inlineStr">
        <is>
          <t>Other Printed Materials: standalone printed paper is not a default California covered material. California covered material is single-use packaging and plastic single-use food service ware. If this printed paper is part of packaging, classify the packaging component under the applicable packaging material category instead of this standalone printed-paper row.</t>
        </is>
      </c>
      <c r="C3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2" s="16" t="inlineStr">
        <is>
          <t>Covered Materials &amp; Producer Definitions (California) v1 - Clean.pdf; PRC 42041(e), PRC 42041(s), Draft Regulations Sections 18980.1 and 18980.2</t>
        </is>
      </c>
      <c r="F32" s="15" t="n">
        <v>2</v>
      </c>
      <c r="G32" s="16" t="inlineStr">
        <is>
          <t>Aligned to official California covered-material guidance. Category-level rates and material reporting details remain planning estimates, so confidence stays at the workbook planning level.</t>
        </is>
      </c>
      <c r="H32" s="16" t="inlineStr">
        <is>
          <t>Scope exclusion for standalone printed paper; use the applicable packaging material category if the item functions as packaging.</t>
        </is>
      </c>
      <c r="I32" s="15" t="inlineStr">
        <is>
          <t>California__PWP-05</t>
        </is>
      </c>
      <c r="J32" s="15" t="inlineStr">
        <is>
          <t>California</t>
        </is>
      </c>
      <c r="K32" s="15" t="inlineStr">
        <is>
          <t>PWP-05</t>
        </is>
      </c>
      <c r="L32" s="15" t="inlineStr">
        <is>
          <t>Printing &amp; Writing Paper</t>
        </is>
      </c>
      <c r="M32" s="15" t="inlineStr">
        <is>
          <t>Paper</t>
        </is>
      </c>
      <c r="N32" s="15" t="inlineStr">
        <is>
          <t>Other Printed Materials</t>
        </is>
      </c>
      <c r="O32" s="15" t="inlineStr">
        <is>
          <t>USCL</t>
        </is>
      </c>
      <c r="P32" s="15" t="inlineStr">
        <is>
          <t>Out of scope for standalone printed paper; hypothetical only if packaging</t>
        </is>
      </c>
      <c r="Q32" s="15" t="n">
        <v>0</v>
      </c>
      <c r="R32" s="15" t="n">
        <v>0</v>
      </c>
      <c r="S32" s="15" t="inlineStr">
        <is>
          <t>Medium scope confidence; use material-specific packaging category when applicable</t>
        </is>
      </c>
      <c r="T32"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32" s="16" t="inlineStr">
        <is>
          <t>Standalone printing/writing paper is treated as out of scope for this state in the web-app export. Packaging made from paper should be modeled under the applicable paper packaging category.</t>
        </is>
      </c>
      <c r="V32" s="16" t="inlineStr">
        <is>
          <t>https://calrecycle.ca.gov/packaging/packaging-epr/ | https://calrecycle.ca.gov/laws/rulemaking/sb54regulations/ | https://circularactionalliance.org/producer-resource-center</t>
        </is>
      </c>
      <c r="W32" s="15" t="inlineStr">
        <is>
          <t>Printing &amp; Writing Paper</t>
        </is>
      </c>
      <c r="X32" s="15" t="inlineStr">
        <is>
          <t>PWP-05</t>
        </is>
      </c>
      <c r="Y32" s="15" t="inlineStr">
        <is>
          <t>Paper</t>
        </is>
      </c>
      <c r="Z32" s="15" t="inlineStr">
        <is>
          <t>Other Printed Materials</t>
        </is>
      </c>
      <c r="AA32" s="15" t="inlineStr">
        <is>
          <t>USCL</t>
        </is>
      </c>
      <c r="AB32" s="15" t="inlineStr">
        <is>
          <t>MRL</t>
        </is>
      </c>
      <c r="AC32" s="15" t="inlineStr">
        <is>
          <t>Yes</t>
        </is>
      </c>
      <c r="AD32" s="15" t="inlineStr">
        <is>
          <t>Yes</t>
        </is>
      </c>
      <c r="AE32" s="15" t="inlineStr">
        <is>
          <t>Yes</t>
        </is>
      </c>
      <c r="AF32" s="15" t="inlineStr">
        <is>
          <t>Yes</t>
        </is>
      </c>
      <c r="AG32" s="15" t="inlineStr">
        <is>
          <t>No</t>
        </is>
      </c>
      <c r="AH32" s="15" t="inlineStr">
        <is>
          <t>Published 2026 CAA fee schedule</t>
        </is>
      </c>
      <c r="AI32" s="15" t="inlineStr">
        <is>
          <t>5</t>
        </is>
      </c>
      <c r="AJ32" s="15" t="inlineStr">
        <is>
          <t>5</t>
        </is>
      </c>
      <c r="AK32" s="15" t="inlineStr">
        <is>
          <t>Published 2026 CAA dues schedule</t>
        </is>
      </c>
      <c r="AL32" s="15" t="inlineStr">
        <is>
          <t>6</t>
        </is>
      </c>
      <c r="AM32" s="15" t="inlineStr">
        <is>
          <t>6</t>
        </is>
      </c>
      <c r="AN32" s="15" t="inlineStr">
        <is>
          <t>5</t>
        </is>
      </c>
      <c r="AO32" s="15" t="inlineStr">
        <is>
          <t>6</t>
        </is>
      </c>
      <c r="AP32" s="15" t="n">
        <v>0</v>
      </c>
      <c r="AQ32" s="15" t="n">
        <v>0</v>
      </c>
      <c r="AR32" s="15" t="n">
        <v>4.3</v>
      </c>
      <c r="AS32" s="15" t="n">
        <v>7.8</v>
      </c>
      <c r="AT32" s="15" t="n">
        <v>0</v>
      </c>
      <c r="AU32" s="15" t="n">
        <v>0</v>
      </c>
      <c r="AV32" s="15" t="n">
        <v>4</v>
      </c>
      <c r="AW32" s="15" t="n">
        <v>7.5</v>
      </c>
      <c r="AX32" s="15" t="n">
        <v>4.3</v>
      </c>
      <c r="AY32" s="15" t="n">
        <v>9</v>
      </c>
      <c r="AZ32" s="15" t="inlineStr">
        <is>
          <t>Medium-High - OR and CO anchors</t>
        </is>
      </c>
      <c r="BA32" s="15" t="inlineStr">
        <is>
          <t>Use benchmark low/high multiplied by 0.85/1.7 (mature-state range). Runtime phase-in applies separately. California-specific rationale in the new Estimation Method column. Standalone printing/writing paper is modeled as out of scope for California and Maine; use material-specific paper packaging categories where the item is packaging.</t>
        </is>
      </c>
      <c r="BB32" s="16" t="inlineStr">
        <is>
          <t>Direct map to CO Other Printed Materials. CA/ME PWP scope caveat: standalone printed paper is set to 0; paper packaging should be categorized separately.</t>
        </is>
      </c>
      <c r="BC32" s="16" t="inlineStr">
        <is>
          <t>CA: https://calrecycle.ca.gov/packaging/packaging-epr/ | CA: https://calrecycle.ca.gov/laws/rulemaking/sb54regulations/ | CA: https://circularactionalliance.org/producer-resource-center</t>
        </is>
      </c>
      <c r="BD3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2" s="15" t="inlineStr">
        <is>
          <t>Yes - aligned to attached official state definition PDF</t>
        </is>
      </c>
      <c r="BF32" s="15" t="n">
        <v>66</v>
      </c>
      <c r="BG32" s="15" t="n">
        <v>462</v>
      </c>
      <c r="BH32" s="15" t="n">
        <v>2</v>
      </c>
      <c r="BI32" s="15" t="n">
        <v>2</v>
      </c>
      <c r="BJ32" s="15" t="n">
        <v>64</v>
      </c>
      <c r="BK32" s="15" t="n">
        <v>0</v>
      </c>
      <c r="BL32" s="15" t="n">
        <v>3</v>
      </c>
      <c r="BM32" s="15" t="inlineStr">
        <is>
          <t>Out of scope / no public fee</t>
        </is>
      </c>
      <c r="BN32" s="15" t="inlineStr">
        <is>
          <t>Scope review if used for packaging; Printed-paper scope review; Fee is planning estimate</t>
        </is>
      </c>
      <c r="BO32" s="16" t="inlineStr">
        <is>
          <t>Covered+Materials+&amp;+Producer+Definitions+(California)+v1+-+Clean.pdf</t>
        </is>
      </c>
      <c r="BP32" s="16" t="inlineStr">
        <is>
          <t>Pages 6-8 and 21-38; PRC 42041(e), 42041(s), draft regs 18980.1 and 18980.2</t>
        </is>
      </c>
      <c r="BQ32" s="16" t="inlineStr">
        <is>
          <t>Official CAA covered-material guidance and California statutory/draft regulatory scope</t>
        </is>
      </c>
      <c r="BR32" s="16" t="inlineStr">
        <is>
          <t>Standalone printed paper is not within California SB 54 covered-material scope unless it functions as covered packaging or plastic single-use food service ware.</t>
        </is>
      </c>
      <c r="BS32" s="16" t="inlineStr">
        <is>
          <t>Aligned to attached CAA definition PDF for state scope; fee/category fields preserved from the v4 fee model. Category-specific treatment remains an assumption where final material reporting categories are not published.</t>
        </is>
      </c>
      <c r="BT32" s="16" t="inlineStr">
        <is>
          <t>No</t>
        </is>
      </c>
    </row>
    <row r="33" ht="60" customHeight="1">
      <c r="A33" s="15" t="inlineStr">
        <is>
          <t>Official state scope + fee-model planning assumption</t>
        </is>
      </c>
      <c r="B33" s="16" t="inlineStr">
        <is>
          <t>Other Printed Materials: Minnesota covered material includes paper products, but newspaper print publications, including supplements or enclosures, and certain low-circulation current-event magazines are exempt. Use this row only for covered paper products that are not exempt.</t>
        </is>
      </c>
      <c r="C3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3" s="16" t="inlineStr">
        <is>
          <t>Minnesota Definition of Covered Materials &amp; Responsible Producer v2.pdf; Minn. Stat. 115A.1441 and related sections</t>
        </is>
      </c>
      <c r="F33" s="15" t="n">
        <v>2</v>
      </c>
      <c r="G33" s="16" t="inlineStr">
        <is>
          <t>Aligned to Minnesota official covered-material guidance. The guidance states that material reporting categories have not yet been defined and detailed producer reporting will occur after the plan is complete.</t>
        </is>
      </c>
      <c r="H33" s="16" t="inlineStr">
        <is>
          <t>ASSUMPTION: Minnesota official covered-material scope is available, but material reporting categories have not yet been defined and detailed producer reporting is not expected until after the program plan is complete. Rows use fee-model planning assumptions. Printed-paper scope has explicit newspaper/news-publication caveats in the official guidance.</t>
        </is>
      </c>
      <c r="I33" s="15" t="inlineStr">
        <is>
          <t>Minnesota__PWP-05</t>
        </is>
      </c>
      <c r="J33" s="15" t="inlineStr">
        <is>
          <t>Minnesota</t>
        </is>
      </c>
      <c r="K33" s="15" t="inlineStr">
        <is>
          <t>PWP-05</t>
        </is>
      </c>
      <c r="L33" s="15" t="inlineStr">
        <is>
          <t>Printing &amp; Writing Paper</t>
        </is>
      </c>
      <c r="M33" s="15" t="inlineStr">
        <is>
          <t>Paper</t>
        </is>
      </c>
      <c r="N33" s="15" t="inlineStr">
        <is>
          <t>Other Printed Materials</t>
        </is>
      </c>
      <c r="O33" s="15" t="inlineStr">
        <is>
          <t>USCL</t>
        </is>
      </c>
      <c r="P33" s="15" t="inlineStr">
        <is>
          <t>Estimated planning range</t>
        </is>
      </c>
      <c r="Q33" s="15" t="n">
        <v>4.3</v>
      </c>
      <c r="R33" s="15" t="n">
        <v>7.8</v>
      </c>
      <c r="S33" s="15" t="inlineStr">
        <is>
          <t>Low</t>
        </is>
      </c>
      <c r="T33" s="15" t="inlineStr">
        <is>
          <t>Benchmark low/high × 0.85/1.3 (mature-state range). Runtime model applies the statutory phase-in for early years separately, so these cents-per-pound rates represent the assumed mature program.</t>
        </is>
      </c>
      <c r="U33" s="16" t="inlineStr">
        <is>
          <t>Benchmark low/high from OR/CO anchors. Direct map to CO Other Printed Materials.</t>
        </is>
      </c>
      <c r="V33" s="16" t="inlineStr">
        <is>
          <t>https://www.pca.state.mn.us/air-water-land-climate/extended-producer-responsibility-for-packaging | https://circularactionalliance.org/circular-action-alliance-minnesota</t>
        </is>
      </c>
      <c r="W33" s="15" t="inlineStr">
        <is>
          <t>Printing &amp; Writing Paper</t>
        </is>
      </c>
      <c r="X33" s="15" t="inlineStr">
        <is>
          <t>PWP-05</t>
        </is>
      </c>
      <c r="Y33" s="15" t="inlineStr">
        <is>
          <t>Paper</t>
        </is>
      </c>
      <c r="Z33" s="15" t="inlineStr">
        <is>
          <t>Other Printed Materials</t>
        </is>
      </c>
      <c r="AA33" s="15" t="inlineStr">
        <is>
          <t>USCL</t>
        </is>
      </c>
      <c r="AB33" s="15" t="inlineStr">
        <is>
          <t>MRL</t>
        </is>
      </c>
      <c r="AC33" s="15" t="inlineStr">
        <is>
          <t>Yes</t>
        </is>
      </c>
      <c r="AD33" s="15" t="inlineStr">
        <is>
          <t>Yes</t>
        </is>
      </c>
      <c r="AE33" s="15" t="inlineStr">
        <is>
          <t>Yes</t>
        </is>
      </c>
      <c r="AF33" s="15" t="inlineStr">
        <is>
          <t>Yes</t>
        </is>
      </c>
      <c r="AG33" s="15" t="inlineStr">
        <is>
          <t>No</t>
        </is>
      </c>
      <c r="AH33" s="15" t="inlineStr">
        <is>
          <t>Published 2026 CAA fee schedule</t>
        </is>
      </c>
      <c r="AI33" s="15" t="inlineStr">
        <is>
          <t>5</t>
        </is>
      </c>
      <c r="AJ33" s="15" t="inlineStr">
        <is>
          <t>5</t>
        </is>
      </c>
      <c r="AK33" s="15" t="inlineStr">
        <is>
          <t>Published 2026 CAA dues schedule</t>
        </is>
      </c>
      <c r="AL33" s="15" t="inlineStr">
        <is>
          <t>6</t>
        </is>
      </c>
      <c r="AM33" s="15" t="inlineStr">
        <is>
          <t>6</t>
        </is>
      </c>
      <c r="AN33" s="15" t="inlineStr">
        <is>
          <t>5</t>
        </is>
      </c>
      <c r="AO33" s="15" t="inlineStr">
        <is>
          <t>6</t>
        </is>
      </c>
      <c r="AP33" s="15" t="n">
        <v>0</v>
      </c>
      <c r="AQ33" s="15" t="n">
        <v>0</v>
      </c>
      <c r="AR33" s="15" t="n">
        <v>4.3</v>
      </c>
      <c r="AS33" s="15" t="n">
        <v>7.8</v>
      </c>
      <c r="AT33" s="15" t="n">
        <v>0</v>
      </c>
      <c r="AU33" s="15" t="n">
        <v>0</v>
      </c>
      <c r="AV33" s="15" t="n">
        <v>4</v>
      </c>
      <c r="AW33" s="15" t="n">
        <v>7.5</v>
      </c>
      <c r="AX33" s="15" t="n">
        <v>4.3</v>
      </c>
      <c r="AY33" s="15" t="n">
        <v>9</v>
      </c>
      <c r="AZ33" s="15" t="inlineStr">
        <is>
          <t>Medium-High - OR and CO anchors</t>
        </is>
      </c>
      <c r="BA33" s="15" t="inlineStr">
        <is>
          <t>Use benchmark low/high multiplied by 0.85/1.3 (mature-state range). Runtime phase-in applies separately. Minnesota-specific rationale in the new Estimation Method column. Standalone printing/writing paper is modeled as out of scope for California and Maine; use material-specific paper packaging categories where the item is packaging.</t>
        </is>
      </c>
      <c r="BB33" s="16" t="inlineStr">
        <is>
          <t>Direct map to CO Other Printed Materials. CA/ME PWP scope caveat: standalone printed paper is set to 0; paper packaging should be categorized separately.</t>
        </is>
      </c>
      <c r="BC33" s="16" t="inlineStr">
        <is>
          <t>MN: https://www.pca.state.mn.us/air-water-land-climate/extended-producer-responsibility-for-packaging | MN: https://circularactionalliance.org/circular-action-alliance-minnesota</t>
        </is>
      </c>
      <c r="BD33" s="15" t="inlineStr">
        <is>
          <t>Benchmark (min Oregon, max Colorado) × multipliers low 0.85 / high 1.30 representing mature-state range. Runtime model applies separate statutory phase-in: 0% before 2029, 50% in 2029, 75% in 2030, 90% from 2031.</t>
        </is>
      </c>
      <c r="BE33" s="15" t="inlineStr">
        <is>
          <t>Yes - aligned to attached official state definition PDF</t>
        </is>
      </c>
      <c r="BF33" s="15" t="n">
        <v>66</v>
      </c>
      <c r="BG33" s="15" t="n">
        <v>462</v>
      </c>
      <c r="BH33" s="15" t="n">
        <v>2</v>
      </c>
      <c r="BI33" s="15" t="n">
        <v>2</v>
      </c>
      <c r="BJ33" s="15" t="n">
        <v>64</v>
      </c>
      <c r="BK33" s="15" t="n">
        <v>0</v>
      </c>
      <c r="BL33" s="15" t="n">
        <v>2</v>
      </c>
      <c r="BM33" s="15" t="inlineStr">
        <is>
          <t>Estimated planning range</t>
        </is>
      </c>
      <c r="BN33" s="15" t="inlineStr">
        <is>
          <t>Best-guess definition; Fee is planning estimate; Printed-paper scope review</t>
        </is>
      </c>
      <c r="BO33" s="16" t="inlineStr">
        <is>
          <t>Minnesota+Definition+of+Covered+Materials+&amp;+Responsible+Producer+v2.pdf</t>
        </is>
      </c>
      <c r="BP33" s="16" t="inlineStr">
        <is>
          <t>Pages 2-10; Minn. Stat. 115A.1441 and related definitions</t>
        </is>
      </c>
      <c r="BQ33" s="16" t="inlineStr">
        <is>
          <t>Official CAA covered-material guidance and Minnesota statutory scope</t>
        </is>
      </c>
      <c r="BR33" s="16" t="inlineStr">
        <is>
          <t>Minnesota exempts newspaper print publications, including supplements or enclosures, and certain small-circulation current-event magazines. Use this row only for covered paper products that are not exempt.</t>
        </is>
      </c>
      <c r="BS33" s="16" t="inlineStr">
        <is>
          <t>Aligned to attached CAA definition PDF for state scope; fee/category fields preserved from the v4 fee model. Category-specific treatment remains an assumption where final material reporting categories are not published.</t>
        </is>
      </c>
      <c r="BT33" s="16" t="inlineStr">
        <is>
          <t>No</t>
        </is>
      </c>
    </row>
    <row r="34" ht="60" customHeight="1">
      <c r="A34" s="15" t="inlineStr">
        <is>
          <t>Assumption / best guess - no attached Maine definition PDF</t>
        </is>
      </c>
      <c r="B34" s="16" t="inlineStr">
        <is>
          <t>Other Printed Materials: standalone printed paper is outside the workbook default Maine packaging-focused scope. If this paper item functions as packaging, classify it under the applicable paper or packaging category and verify with Maine DEP or stewardship organization guidance.</t>
        </is>
      </c>
      <c r="C34" s="16" t="inlineStr">
        <is>
          <t>Maine material-level reporting and fee treatment should be verified against Maine DEP rules and stewardship organization guidance. Dominant-material or readily-recyclable treatment remains a planning assumption where used in the fee model.</t>
        </is>
      </c>
      <c r="D3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4" s="16" t="inlineStr">
        <is>
          <t>Maine DEP EPR for Packaging public guidance; 38 M.R.S. 2146; Maine DEP Chapter 428; CAA Maine resources from prior workbook</t>
        </is>
      </c>
      <c r="F34" s="15" t="n">
        <v>2</v>
      </c>
      <c r="G34" s="16" t="inlineStr">
        <is>
          <t>Maine remains partially aligned because no comparable attached official CAA definition PDF was available in the source set. Verify against Maine DEP rules, stewardship organization guidance, and latest CAA Maine materials.</t>
        </is>
      </c>
      <c r="H34" s="16" t="inlineStr">
        <is>
          <t>Scope exclusion for standalone printed paper; use the applicable packaging material category if the item functions as packaging.</t>
        </is>
      </c>
      <c r="I34" s="15" t="inlineStr">
        <is>
          <t>Maine__PWP-05</t>
        </is>
      </c>
      <c r="J34" s="15" t="inlineStr">
        <is>
          <t>Maine</t>
        </is>
      </c>
      <c r="K34" s="15" t="inlineStr">
        <is>
          <t>PWP-05</t>
        </is>
      </c>
      <c r="L34" s="15" t="inlineStr">
        <is>
          <t>Printing &amp; Writing Paper</t>
        </is>
      </c>
      <c r="M34" s="15" t="inlineStr">
        <is>
          <t>Paper</t>
        </is>
      </c>
      <c r="N34" s="15" t="inlineStr">
        <is>
          <t>Other Printed Materials</t>
        </is>
      </c>
      <c r="O34" s="15" t="inlineStr">
        <is>
          <t>USCL</t>
        </is>
      </c>
      <c r="P34" s="15" t="inlineStr">
        <is>
          <t>Out of scope for standalone printed paper; hypothetical only if packaging</t>
        </is>
      </c>
      <c r="Q34" s="15" t="n">
        <v>0</v>
      </c>
      <c r="R34" s="15" t="n">
        <v>0</v>
      </c>
      <c r="S34" s="15" t="inlineStr">
        <is>
          <t>Medium scope confidence; use material-specific packaging category when applicable</t>
        </is>
      </c>
      <c r="T34" s="15" t="inlineStr">
        <is>
          <t>Set to 0 for standalone printed or writing paper because current public program scope is packaging and/or single-use plastic food service ware. If the printed item is packaging or a packaging component, select the applicable material-specific packaging category instead.</t>
        </is>
      </c>
      <c r="U34" s="16" t="inlineStr">
        <is>
          <t>Standalone printing/writing paper is treated as out of scope for this state in the web-app export. Packaging made from paper should be modeled under the applicable paper packaging category.</t>
        </is>
      </c>
      <c r="V34" s="16" t="inlineStr">
        <is>
          <t>https://www.maine.gov/dep/waste/recycle/epr.html | https://circularactionalliance.org/circular-action-alliance-maine</t>
        </is>
      </c>
      <c r="W34" s="15" t="inlineStr">
        <is>
          <t>Printing &amp; Writing Paper</t>
        </is>
      </c>
      <c r="X34" s="15" t="inlineStr">
        <is>
          <t>PWP-05</t>
        </is>
      </c>
      <c r="Y34" s="15" t="inlineStr">
        <is>
          <t>Paper</t>
        </is>
      </c>
      <c r="Z34" s="15" t="inlineStr">
        <is>
          <t>Other Printed Materials</t>
        </is>
      </c>
      <c r="AA34" s="15" t="inlineStr">
        <is>
          <t>USCL</t>
        </is>
      </c>
      <c r="AB34" s="15" t="inlineStr">
        <is>
          <t>MRL</t>
        </is>
      </c>
      <c r="AC34" s="15" t="inlineStr">
        <is>
          <t>Yes</t>
        </is>
      </c>
      <c r="AD34" s="15" t="inlineStr">
        <is>
          <t>Yes</t>
        </is>
      </c>
      <c r="AE34" s="15" t="inlineStr">
        <is>
          <t>Yes</t>
        </is>
      </c>
      <c r="AF34" s="15" t="inlineStr">
        <is>
          <t>Yes</t>
        </is>
      </c>
      <c r="AG34" s="15" t="inlineStr">
        <is>
          <t>No</t>
        </is>
      </c>
      <c r="AH34" s="15" t="inlineStr">
        <is>
          <t>Published 2026 CAA fee schedule</t>
        </is>
      </c>
      <c r="AI34" s="15" t="inlineStr">
        <is>
          <t>5</t>
        </is>
      </c>
      <c r="AJ34" s="15" t="inlineStr">
        <is>
          <t>5</t>
        </is>
      </c>
      <c r="AK34" s="15" t="inlineStr">
        <is>
          <t>Published 2026 CAA dues schedule</t>
        </is>
      </c>
      <c r="AL34" s="15" t="inlineStr">
        <is>
          <t>6</t>
        </is>
      </c>
      <c r="AM34" s="15" t="inlineStr">
        <is>
          <t>6</t>
        </is>
      </c>
      <c r="AN34" s="15" t="inlineStr">
        <is>
          <t>5</t>
        </is>
      </c>
      <c r="AO34" s="15" t="inlineStr">
        <is>
          <t>6</t>
        </is>
      </c>
      <c r="AP34" s="15" t="n">
        <v>0</v>
      </c>
      <c r="AQ34" s="15" t="n">
        <v>0</v>
      </c>
      <c r="AR34" s="15" t="n">
        <v>4.3</v>
      </c>
      <c r="AS34" s="15" t="n">
        <v>7.8</v>
      </c>
      <c r="AT34" s="15" t="n">
        <v>0</v>
      </c>
      <c r="AU34" s="15" t="n">
        <v>0</v>
      </c>
      <c r="AV34" s="15" t="n">
        <v>4</v>
      </c>
      <c r="AW34" s="15" t="n">
        <v>7.5</v>
      </c>
      <c r="AX34" s="15" t="n">
        <v>4.3</v>
      </c>
      <c r="AY34" s="15" t="n">
        <v>9</v>
      </c>
      <c r="AZ34" s="15" t="inlineStr">
        <is>
          <t>Medium-High - OR and CO anchors</t>
        </is>
      </c>
      <c r="BA34" s="15" t="inlineStr">
        <is>
          <t>Use benchmark low/high multiplied by 0.75/1.5 (mature-state range). Runtime phase-in applies separately. Maine-specific rationale in the new Estimation Method column. Standalone printing/writing paper is modeled as out of scope for California and Maine; use material-specific paper packaging categories where the item is packaging.</t>
        </is>
      </c>
      <c r="BB34" s="16" t="inlineStr">
        <is>
          <t>Direct map to CO Other Printed Materials. CA/ME PWP scope caveat: standalone printed paper is set to 0; paper packaging should be categorized separately.</t>
        </is>
      </c>
      <c r="BC34" s="16" t="inlineStr">
        <is>
          <t>ME: https://www.maine.gov/dep/waste/recycle/epr.html | ME: https://circularactionalliance.org/circular-action-alliance-maine</t>
        </is>
      </c>
      <c r="BD34" s="15" t="inlineStr">
        <is>
          <t>Benchmark (min Oregon, max Colorado) × multipliers low 0.75 / high 1.50. High side widened to reflect smaller-state per-ton overhead and the single Stewardship Organization model. Phase-in: 100% from 2026 (Maine has no formal phased-reimbursement schedule).</t>
        </is>
      </c>
      <c r="BE34" s="15" t="inlineStr">
        <is>
          <t>Partial - no attached official Maine definition PDF</t>
        </is>
      </c>
      <c r="BF34" s="15" t="n">
        <v>66</v>
      </c>
      <c r="BG34" s="15" t="n">
        <v>462</v>
      </c>
      <c r="BH34" s="15" t="n">
        <v>2</v>
      </c>
      <c r="BI34" s="15" t="n">
        <v>2</v>
      </c>
      <c r="BJ34" s="15" t="n">
        <v>64</v>
      </c>
      <c r="BK34" s="15" t="n">
        <v>0</v>
      </c>
      <c r="BL34" s="15" t="n">
        <v>2</v>
      </c>
      <c r="BM34" s="15" t="inlineStr">
        <is>
          <t>Out of scope / no public fee</t>
        </is>
      </c>
      <c r="BN34" s="15" t="inlineStr">
        <is>
          <t>Scope review if used for packaging; No attached Maine official definition PDF; Printed-paper scope review; Fee is planning estimate</t>
        </is>
      </c>
      <c r="BO34" s="16" t="inlineStr">
        <is>
          <t>Not supplied in CAA Documents folder</t>
        </is>
      </c>
      <c r="BP34" s="16" t="inlineStr">
        <is>
          <t>No Maine official covered-material definition PDF was attached. Existing workbook used Maine DEP and CAA Maine public sources.</t>
        </is>
      </c>
      <c r="BQ34" s="16" t="inlineStr">
        <is>
          <t>Prior workbook public-source treatment, not aligned to an attached official PDF</t>
        </is>
      </c>
      <c r="BR34" s="16" t="inlineStr">
        <is>
          <t>No attached Maine official definition PDF. Verify Maine scope against Maine DEP and stewardship organization guidance.</t>
        </is>
      </c>
      <c r="BS34" s="16" t="inlineStr">
        <is>
          <t>Aligned to attached CAA definition PDF for state scope; fee/category fields preserved from the v4 fee model. Category-specific treatment remains an assumption where final material reporting categories are not published.</t>
        </is>
      </c>
      <c r="BT34" s="16" t="inlineStr">
        <is>
          <t>Yes - no attached Maine official definition PDF supplied</t>
        </is>
      </c>
    </row>
    <row r="35" ht="60" customHeight="1">
      <c r="A35" s="15" t="inlineStr">
        <is>
          <t>Official state scope + fee-model planning assumption</t>
        </is>
      </c>
      <c r="B35" s="16" t="inlineStr">
        <is>
          <t>Other Printed Materials: Maryland covered material includes paper products, but newsprint subject to section 9-1707 and certain low-circulation current-event magazines are exempt. Use this row only for covered paper products that are not exempt.</t>
        </is>
      </c>
      <c r="C3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5" s="16" t="inlineStr">
        <is>
          <t>Maryland Part 1 Guidance 2026.pdf; Maryland Environment 9-2501</t>
        </is>
      </c>
      <c r="F35" s="15" t="n">
        <v>2</v>
      </c>
      <c r="G35" s="16" t="inlineStr">
        <is>
          <t>Aligned to Maryland Part 1 official covered-material guidance. Detailed material reporting categories are not final, so category-level treatment remains a planning assumption.</t>
        </is>
      </c>
      <c r="H35" s="16" t="inlineStr">
        <is>
          <t>ASSUMPTION: Maryland official covered-material scope is available, but detailed material reporting categories have not yet been finalized. Rows use fee-model planning assumptions until the approved program plan and detailed reporting guidance are available. Printed-paper scope has explicit newspaper/news-publication caveats in the official guidance.</t>
        </is>
      </c>
      <c r="I35" s="15" t="inlineStr">
        <is>
          <t>Maryland__PWP-05</t>
        </is>
      </c>
      <c r="J35" s="15" t="inlineStr">
        <is>
          <t>Maryland</t>
        </is>
      </c>
      <c r="K35" s="15" t="inlineStr">
        <is>
          <t>PWP-05</t>
        </is>
      </c>
      <c r="L35" s="15" t="inlineStr">
        <is>
          <t>Printing &amp; Writing Paper</t>
        </is>
      </c>
      <c r="M35" s="15" t="inlineStr">
        <is>
          <t>Paper</t>
        </is>
      </c>
      <c r="N35" s="15" t="inlineStr">
        <is>
          <t>Other Printed Materials</t>
        </is>
      </c>
      <c r="O35" s="15" t="inlineStr">
        <is>
          <t>USCL</t>
        </is>
      </c>
      <c r="P35" s="15" t="inlineStr">
        <is>
          <t>Estimated planning range</t>
        </is>
      </c>
      <c r="Q35" s="15" t="n">
        <v>4</v>
      </c>
      <c r="R35" s="15" t="n">
        <v>7.5</v>
      </c>
      <c r="S35" s="15" t="inlineStr">
        <is>
          <t>Low</t>
        </is>
      </c>
      <c r="T35" s="15" t="inlineStr">
        <is>
          <t>Benchmark low/high × 0.8/1.25 (mature-state range). Runtime model applies the statutory phase-in for early years separately, so these cents-per-pound rates represent the assumed mature program.</t>
        </is>
      </c>
      <c r="U35" s="16" t="inlineStr">
        <is>
          <t>Benchmark low/high from OR/CO anchors. Direct map to CO Other Printed Materials.</t>
        </is>
      </c>
      <c r="V35" s="16" t="inlineStr">
        <is>
          <t>https://mgaleg.maryland.gov/mgawebsite/Legislation/Details/sb0901/?ys=2025rs | https://circularactionalliance.org/circular-action-alliance-maryland</t>
        </is>
      </c>
      <c r="W35" s="15" t="inlineStr">
        <is>
          <t>Printing &amp; Writing Paper</t>
        </is>
      </c>
      <c r="X35" s="15" t="inlineStr">
        <is>
          <t>PWP-05</t>
        </is>
      </c>
      <c r="Y35" s="15" t="inlineStr">
        <is>
          <t>Paper</t>
        </is>
      </c>
      <c r="Z35" s="15" t="inlineStr">
        <is>
          <t>Other Printed Materials</t>
        </is>
      </c>
      <c r="AA35" s="15" t="inlineStr">
        <is>
          <t>USCL</t>
        </is>
      </c>
      <c r="AB35" s="15" t="inlineStr">
        <is>
          <t>MRL</t>
        </is>
      </c>
      <c r="AC35" s="15" t="inlineStr">
        <is>
          <t>Yes</t>
        </is>
      </c>
      <c r="AD35" s="15" t="inlineStr">
        <is>
          <t>Yes</t>
        </is>
      </c>
      <c r="AE35" s="15" t="inlineStr">
        <is>
          <t>Yes</t>
        </is>
      </c>
      <c r="AF35" s="15" t="inlineStr">
        <is>
          <t>Yes</t>
        </is>
      </c>
      <c r="AG35" s="15" t="inlineStr">
        <is>
          <t>No</t>
        </is>
      </c>
      <c r="AH35" s="15" t="inlineStr">
        <is>
          <t>Published 2026 CAA fee schedule</t>
        </is>
      </c>
      <c r="AI35" s="15" t="inlineStr">
        <is>
          <t>5</t>
        </is>
      </c>
      <c r="AJ35" s="15" t="inlineStr">
        <is>
          <t>5</t>
        </is>
      </c>
      <c r="AK35" s="15" t="inlineStr">
        <is>
          <t>Published 2026 CAA dues schedule</t>
        </is>
      </c>
      <c r="AL35" s="15" t="inlineStr">
        <is>
          <t>6</t>
        </is>
      </c>
      <c r="AM35" s="15" t="inlineStr">
        <is>
          <t>6</t>
        </is>
      </c>
      <c r="AN35" s="15" t="inlineStr">
        <is>
          <t>5</t>
        </is>
      </c>
      <c r="AO35" s="15" t="inlineStr">
        <is>
          <t>6</t>
        </is>
      </c>
      <c r="AP35" s="15" t="n">
        <v>0</v>
      </c>
      <c r="AQ35" s="15" t="n">
        <v>0</v>
      </c>
      <c r="AR35" s="15" t="n">
        <v>4.3</v>
      </c>
      <c r="AS35" s="15" t="n">
        <v>7.8</v>
      </c>
      <c r="AT35" s="15" t="n">
        <v>0</v>
      </c>
      <c r="AU35" s="15" t="n">
        <v>0</v>
      </c>
      <c r="AV35" s="15" t="n">
        <v>4</v>
      </c>
      <c r="AW35" s="15" t="n">
        <v>7.5</v>
      </c>
      <c r="AX35" s="15" t="n">
        <v>4.3</v>
      </c>
      <c r="AY35" s="15" t="n">
        <v>9</v>
      </c>
      <c r="AZ35" s="15" t="inlineStr">
        <is>
          <t>Medium-High - OR and CO anchors</t>
        </is>
      </c>
      <c r="BA35" s="15" t="inlineStr">
        <is>
          <t>Use benchmark low/high multiplied by 0.8/1.25 (mature-state range). Runtime phase-in applies separately. Maryland-specific rationale in the new Estimation Method column. Standalone printing/writing paper is modeled as out of scope for California and Maine; use material-specific paper packaging categories where the item is packaging.</t>
        </is>
      </c>
      <c r="BB35" s="16" t="inlineStr">
        <is>
          <t>Direct map to CO Other Printed Materials. CA/ME PWP scope caveat: standalone printed paper is set to 0; paper packaging should be categorized separately.</t>
        </is>
      </c>
      <c r="BC35" s="16" t="inlineStr">
        <is>
          <t>MD: https://mgaleg.maryland.gov/mgawebsite/Legislation/Details/sb0901/?ys=2025rs | MD: https://circularactionalliance.org/circular-action-alliance-maryland</t>
        </is>
      </c>
      <c r="BD35" s="15" t="inlineStr">
        <is>
          <t>Benchmark (min Oregon, max Colorado) × multipliers low 0.80 / high 1.25 representing mature-state range. Runtime model applies separate statutory phase-in: 0% before 2028, 50% in 2028, 75% in 2029, 90% from 2030.</t>
        </is>
      </c>
      <c r="BE35" s="15" t="inlineStr">
        <is>
          <t>Yes - aligned to attached official state definition PDF</t>
        </is>
      </c>
      <c r="BF35" s="15" t="n">
        <v>66</v>
      </c>
      <c r="BG35" s="15" t="n">
        <v>462</v>
      </c>
      <c r="BH35" s="15" t="n">
        <v>2</v>
      </c>
      <c r="BI35" s="15" t="n">
        <v>2</v>
      </c>
      <c r="BJ35" s="15" t="n">
        <v>64</v>
      </c>
      <c r="BK35" s="15" t="n">
        <v>0</v>
      </c>
      <c r="BL35" s="15" t="n">
        <v>2</v>
      </c>
      <c r="BM35" s="15" t="inlineStr">
        <is>
          <t>Estimated planning range</t>
        </is>
      </c>
      <c r="BN35" s="15" t="inlineStr">
        <is>
          <t>Best-guess definition; Fee is planning estimate; Printed-paper scope review</t>
        </is>
      </c>
      <c r="BO35" s="16" t="inlineStr">
        <is>
          <t>Maryland+Part+1+Guidance_2026.pdf</t>
        </is>
      </c>
      <c r="BP35" s="16" t="inlineStr">
        <is>
          <t>Pages 6-14; Maryland Environment 9-2501 definitions and exempt materials</t>
        </is>
      </c>
      <c r="BQ35" s="16" t="inlineStr">
        <is>
          <t>Official CAA Part 1 covered-material guidance and Maryland statutory scope</t>
        </is>
      </c>
      <c r="BR35" s="16" t="inlineStr">
        <is>
          <t>Maryland exempts newsprint subject to section 9-1707 and certain small-circulation current-event magazines. Use this row only for covered paper products that are not exempt.</t>
        </is>
      </c>
      <c r="BS35" s="16" t="inlineStr">
        <is>
          <t>Aligned to attached CAA definition PDF for state scope; fee/category fields preserved from the v4 fee model. Category-specific treatment remains an assumption where final material reporting categories are not published.</t>
        </is>
      </c>
      <c r="BT35" s="16" t="inlineStr">
        <is>
          <t>No</t>
        </is>
      </c>
    </row>
    <row r="36" ht="60" customHeight="1">
      <c r="A36" s="15" t="inlineStr">
        <is>
          <t>Official state scope + fee-model planning assumption</t>
        </is>
      </c>
      <c r="B36" s="16" t="inlineStr">
        <is>
          <t>Other Printed Materials: Washington covered material includes paper products, but newspapers, including supplements or enclosures, copy paper, and certain other paper products are excluded. Use this row only for covered paper products that are not exempt.</t>
        </is>
      </c>
      <c r="C3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6" s="16" t="inlineStr">
        <is>
          <t>Washington Part 1 Producer Definition Final.pdf; RCW 70A.208.020; WA SB 5284 (2025)</t>
        </is>
      </c>
      <c r="F36" s="15" t="n">
        <v>1</v>
      </c>
      <c r="G36" s="16" t="inlineStr">
        <is>
          <t>Aligned to Washington Part 1 official covered-material guidance. Detailed reporting rules and material-level fees are not final, so Washington remains the lowest-confidence planning state in the model.</t>
        </is>
      </c>
      <c r="H36" s="16" t="inlineStr">
        <is>
          <t>ASSUMPTION: Washington official statutory scope is available, but Ecology rulemaking, PRO reporting details, and material-level fee categories are not final. Rows use fee-model planning assumptions and should be treated as very low confidence for fees. Printed-paper scope has explicit newspaper/news-publication caveats in the official guidance.</t>
        </is>
      </c>
      <c r="I36" s="15" t="inlineStr">
        <is>
          <t>Washington__PWP-05</t>
        </is>
      </c>
      <c r="J36" s="15" t="inlineStr">
        <is>
          <t>Washington</t>
        </is>
      </c>
      <c r="K36" s="15" t="inlineStr">
        <is>
          <t>PWP-05</t>
        </is>
      </c>
      <c r="L36" s="15" t="inlineStr">
        <is>
          <t>Printing &amp; Writing Paper</t>
        </is>
      </c>
      <c r="M36" s="15" t="inlineStr">
        <is>
          <t>Paper</t>
        </is>
      </c>
      <c r="N36" s="15" t="inlineStr">
        <is>
          <t>Other Printed Materials</t>
        </is>
      </c>
      <c r="O36" s="15" t="inlineStr">
        <is>
          <t>USCL</t>
        </is>
      </c>
      <c r="P36" s="15" t="inlineStr">
        <is>
          <t>Estimated planning range</t>
        </is>
      </c>
      <c r="Q36" s="15" t="n">
        <v>4.3</v>
      </c>
      <c r="R36" s="15" t="n">
        <v>9</v>
      </c>
      <c r="S36" s="15" t="inlineStr">
        <is>
          <t>Very Low</t>
        </is>
      </c>
      <c r="T36" s="15" t="inlineStr">
        <is>
          <t>Benchmark low/high × 0.85/1.5 (mature-state range). Runtime model applies the statutory phase-in for early years separately, so these cents-per-pound rates represent the assumed mature program.</t>
        </is>
      </c>
      <c r="U36" s="16" t="inlineStr">
        <is>
          <t>Benchmark low/high from OR/CO anchors. Direct map to CO Other Printed Materials.</t>
        </is>
      </c>
      <c r="V36" s="16" t="inlineStr">
        <is>
          <t>https://lawfilesext.leg.wa.gov/biennium/2025-26/Pdf/Bills/Session%20Laws/Senate/5284-S2.sl.pdf | https://ecology.wa.gov/waste-toxics/reducing-recycling-waste/our-recycling-programs/recycling-reform-act | https://circularactionalliance.org/circular-action-alliance-washington</t>
        </is>
      </c>
      <c r="W36" s="15" t="inlineStr">
        <is>
          <t>Printing &amp; Writing Paper</t>
        </is>
      </c>
      <c r="X36" s="15" t="inlineStr">
        <is>
          <t>PWP-05</t>
        </is>
      </c>
      <c r="Y36" s="15" t="inlineStr">
        <is>
          <t>Paper</t>
        </is>
      </c>
      <c r="Z36" s="15" t="inlineStr">
        <is>
          <t>Other Printed Materials</t>
        </is>
      </c>
      <c r="AA36" s="15" t="inlineStr">
        <is>
          <t>USCL</t>
        </is>
      </c>
      <c r="AB36" s="15" t="inlineStr">
        <is>
          <t>MRL</t>
        </is>
      </c>
      <c r="AC36" s="15" t="inlineStr">
        <is>
          <t>Yes</t>
        </is>
      </c>
      <c r="AD36" s="15" t="inlineStr">
        <is>
          <t>Yes</t>
        </is>
      </c>
      <c r="AE36" s="15" t="inlineStr">
        <is>
          <t>Yes</t>
        </is>
      </c>
      <c r="AF36" s="15" t="inlineStr">
        <is>
          <t>Yes</t>
        </is>
      </c>
      <c r="AG36" s="15" t="inlineStr">
        <is>
          <t>No</t>
        </is>
      </c>
      <c r="AH36" s="15" t="inlineStr">
        <is>
          <t>Published 2026 CAA fee schedule</t>
        </is>
      </c>
      <c r="AI36" s="15" t="inlineStr">
        <is>
          <t>5</t>
        </is>
      </c>
      <c r="AJ36" s="15" t="inlineStr">
        <is>
          <t>5</t>
        </is>
      </c>
      <c r="AK36" s="15" t="inlineStr">
        <is>
          <t>Published 2026 CAA dues schedule</t>
        </is>
      </c>
      <c r="AL36" s="15" t="inlineStr">
        <is>
          <t>6</t>
        </is>
      </c>
      <c r="AM36" s="15" t="inlineStr">
        <is>
          <t>6</t>
        </is>
      </c>
      <c r="AN36" s="15" t="inlineStr">
        <is>
          <t>5</t>
        </is>
      </c>
      <c r="AO36" s="15" t="inlineStr">
        <is>
          <t>6</t>
        </is>
      </c>
      <c r="AP36" s="15" t="n">
        <v>0</v>
      </c>
      <c r="AQ36" s="15" t="n">
        <v>0</v>
      </c>
      <c r="AR36" s="15" t="n">
        <v>4.3</v>
      </c>
      <c r="AS36" s="15" t="n">
        <v>7.8</v>
      </c>
      <c r="AT36" s="15" t="n">
        <v>0</v>
      </c>
      <c r="AU36" s="15" t="n">
        <v>0</v>
      </c>
      <c r="AV36" s="15" t="n">
        <v>4</v>
      </c>
      <c r="AW36" s="15" t="n">
        <v>7.5</v>
      </c>
      <c r="AX36" s="15" t="n">
        <v>4.3</v>
      </c>
      <c r="AY36" s="15" t="n">
        <v>9</v>
      </c>
      <c r="AZ36" s="15" t="inlineStr">
        <is>
          <t>Medium-High - OR and CO anchors</t>
        </is>
      </c>
      <c r="BA36" s="15" t="inlineStr">
        <is>
          <t>Use benchmark low/high multiplied by 0.85/1.5 (mature-state range). Runtime phase-in applies separately. Washington-specific rationale in the new Estimation Method column. Standalone printing/writing paper is modeled as out of scope for California and Maine; use material-specific paper packaging categories where the item is packaging.</t>
        </is>
      </c>
      <c r="BB36" s="16" t="inlineStr">
        <is>
          <t>Direct map to CO Other Printed Materials. CA/ME PWP scope caveat: standalone printed paper is set to 0; paper packaging should be categorized separately.</t>
        </is>
      </c>
      <c r="BC36" s="16" t="inlineStr">
        <is>
          <t>WA: https://lawfilesext.leg.wa.gov/biennium/2025-26/Pdf/Bills/Session%20Laws/Senate/5284-S2.sl.pdf | WA: https://ecology.wa.gov/waste-toxics/reducing-recycling-waste/our-recycling-programs/recycling-reform-act | WA: https://circularactionalliance.org/circular-action-alliance-washington</t>
        </is>
      </c>
      <c r="BD3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6" s="15" t="inlineStr">
        <is>
          <t>Yes - aligned to attached official state definition PDF</t>
        </is>
      </c>
      <c r="BF36" s="15" t="n">
        <v>66</v>
      </c>
      <c r="BG36" s="15" t="n">
        <v>462</v>
      </c>
      <c r="BH36" s="15" t="n">
        <v>2</v>
      </c>
      <c r="BI36" s="15" t="n">
        <v>2</v>
      </c>
      <c r="BJ36" s="15" t="n">
        <v>64</v>
      </c>
      <c r="BK36" s="15" t="n">
        <v>0</v>
      </c>
      <c r="BL36" s="15" t="n">
        <v>1</v>
      </c>
      <c r="BM36" s="15" t="inlineStr">
        <is>
          <t>Estimated planning range</t>
        </is>
      </c>
      <c r="BN36" s="15" t="inlineStr">
        <is>
          <t>Best-guess definition; Fee is planning estimate; Very low fee confidence; Printed-paper scope review</t>
        </is>
      </c>
      <c r="BO36" s="16" t="inlineStr">
        <is>
          <t>Washington_Part+1_Producer+Definition_Final.pdf</t>
        </is>
      </c>
      <c r="BP36" s="16" t="inlineStr">
        <is>
          <t>Pages 6-13; RCW 70A.208.020 definitions and exempt materials</t>
        </is>
      </c>
      <c r="BQ36" s="16" t="inlineStr">
        <is>
          <t>Official CAA Part 1 covered-material guidance and Washington statutory scope</t>
        </is>
      </c>
      <c r="BR36" s="16" t="inlineStr">
        <is>
          <t>Washington excludes newspapers, including supplements or enclosures, copy paper, and certain paper products. Use this row only for covered paper products that are not exempt.</t>
        </is>
      </c>
      <c r="BS36" s="16" t="inlineStr">
        <is>
          <t>Aligned to attached CAA definition PDF for state scope; fee/category fields preserved from the v4 fee model. Category-specific treatment remains an assumption where final material reporting categories are not published.</t>
        </is>
      </c>
      <c r="BT36" s="16" t="inlineStr">
        <is>
          <t>No</t>
        </is>
      </c>
    </row>
    <row r="37" ht="60" customHeight="1">
      <c r="A37" s="15" t="inlineStr">
        <is>
          <t>Official CAA guidance + published fee schedule/workbook category</t>
        </is>
      </c>
      <c r="B37" s="16" t="inlineStr">
        <is>
          <t>Glass Bottles, Jars &amp; Other Containers: covered when used as Oregon packaging, printing and writing paper, or food serviceware, unless exempt. Packaging includes materials used for containment or protection of products, single-use bags, and nondurable materials used in storage, shipping, or moving.</t>
        </is>
      </c>
      <c r="C3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7" s="16" t="inlineStr">
        <is>
          <t>OREGON 2026 Updates - Covered Materials &amp; Producer Definitions.pdf; ORS 459A.863; ORS 459A.866; OAR 340-090-0840; OAR 340-090-0860; CAA Oregon 2026 Producer Fee Schedule</t>
        </is>
      </c>
      <c r="F37" s="15" t="n">
        <v>5</v>
      </c>
      <c r="G37" s="16" t="inlineStr">
        <is>
          <t>Oregon has official covered-product guidance, rules, and a published 2026 CAA fee schedule. Rows without a clean Oregon material-level equivalent remain marked for manual review.</t>
        </is>
      </c>
      <c r="H37" s="16" t="inlineStr">
        <is>
          <t>None - Oregon state scope is aligned to official CAA covered-product guidance and published 2026 fee schedule. Verify the latest CAA and Oregon DEQ guidance before compliance use.</t>
        </is>
      </c>
      <c r="I37" s="15" t="inlineStr">
        <is>
          <t>Oregon__GLS-01</t>
        </is>
      </c>
      <c r="J37" s="15" t="inlineStr">
        <is>
          <t>Oregon</t>
        </is>
      </c>
      <c r="K37" s="15" t="inlineStr">
        <is>
          <t>GLS-01</t>
        </is>
      </c>
      <c r="L37" s="15" t="inlineStr">
        <is>
          <t>Glass</t>
        </is>
      </c>
      <c r="M37" s="15" t="inlineStr">
        <is>
          <t>Glass</t>
        </is>
      </c>
      <c r="N37" s="15" t="inlineStr">
        <is>
          <t>Glass Bottles, Jars &amp; Other Containers</t>
        </is>
      </c>
      <c r="O37" s="15" t="inlineStr">
        <is>
          <t>PRO</t>
        </is>
      </c>
      <c r="P37" s="15" t="inlineStr">
        <is>
          <t>Published 2026 CAA fee schedule</t>
        </is>
      </c>
      <c r="Q37" s="15" t="inlineStr">
        <is>
          <t>10</t>
        </is>
      </c>
      <c r="R37" s="15" t="inlineStr">
        <is>
          <t>10</t>
        </is>
      </c>
      <c r="S37" s="15" t="inlineStr">
        <is>
          <t>High rate accuracy; legal enforcement risk for NAW members</t>
        </is>
      </c>
      <c r="T37" s="15" t="inlineStr">
        <is>
          <t>CAA Oregon 2026 final fee rate. Legal-risk footnote applies to enforcement against NAW members. Per-pound estimates may not apply where low-volume flat-fee options are used.</t>
        </is>
      </c>
      <c r="U37" s="16" t="inlineStr">
        <is>
          <t>Direct map to CO Glass Bottles and Jars &amp; Other Containers.</t>
        </is>
      </c>
      <c r="V3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7" s="15" t="inlineStr">
        <is>
          <t>Glass</t>
        </is>
      </c>
      <c r="X37" s="15" t="inlineStr">
        <is>
          <t>GLS-01</t>
        </is>
      </c>
      <c r="Y37" s="15" t="inlineStr">
        <is>
          <t>Glass</t>
        </is>
      </c>
      <c r="Z37" s="15" t="inlineStr">
        <is>
          <t>Glass Bottles, Jars &amp; Other Containers</t>
        </is>
      </c>
      <c r="AA37" s="15" t="inlineStr">
        <is>
          <t>PRO</t>
        </is>
      </c>
      <c r="AB37" s="15" t="inlineStr">
        <is>
          <t>MRL</t>
        </is>
      </c>
      <c r="AC37" s="15" t="inlineStr">
        <is>
          <t>No</t>
        </is>
      </c>
      <c r="AD37" s="15" t="inlineStr">
        <is>
          <t>No</t>
        </is>
      </c>
      <c r="AE37" s="15" t="inlineStr">
        <is>
          <t>Yes</t>
        </is>
      </c>
      <c r="AF37" s="15" t="inlineStr">
        <is>
          <t>Yes</t>
        </is>
      </c>
      <c r="AG37" s="15" t="inlineStr">
        <is>
          <t>No</t>
        </is>
      </c>
      <c r="AH37" s="15" t="inlineStr">
        <is>
          <t>Published 2026 CAA fee schedule</t>
        </is>
      </c>
      <c r="AI37" s="15" t="inlineStr">
        <is>
          <t>10</t>
        </is>
      </c>
      <c r="AJ37" s="15" t="inlineStr">
        <is>
          <t>10</t>
        </is>
      </c>
      <c r="AK37" s="15" t="inlineStr">
        <is>
          <t>Published 2026 CAA dues schedule</t>
        </is>
      </c>
      <c r="AL37" s="15" t="inlineStr">
        <is>
          <t>4</t>
        </is>
      </c>
      <c r="AM37" s="15" t="inlineStr">
        <is>
          <t>4</t>
        </is>
      </c>
      <c r="AN37" s="15" t="inlineStr">
        <is>
          <t>4</t>
        </is>
      </c>
      <c r="AO37" s="15" t="inlineStr">
        <is>
          <t>10</t>
        </is>
      </c>
      <c r="AP37" s="15" t="n">
        <v>3.4</v>
      </c>
      <c r="AQ37" s="15" t="n">
        <v>17</v>
      </c>
      <c r="AR37" s="15" t="n">
        <v>3.4</v>
      </c>
      <c r="AS37" s="15" t="n">
        <v>13</v>
      </c>
      <c r="AT37" s="15" t="n">
        <v>3</v>
      </c>
      <c r="AU37" s="15" t="n">
        <v>15</v>
      </c>
      <c r="AV37" s="15" t="n">
        <v>3.2</v>
      </c>
      <c r="AW37" s="15" t="n">
        <v>12.5</v>
      </c>
      <c r="AX37" s="15" t="n">
        <v>3.4</v>
      </c>
      <c r="AY37" s="15" t="n">
        <v>15</v>
      </c>
      <c r="AZ37" s="15" t="inlineStr">
        <is>
          <t>Medium-High - OR and CO anchors</t>
        </is>
      </c>
      <c r="BA37" s="15" t="inlineStr">
        <is>
          <t>Use CAA Oregon 2026 final fee rate directly. Add legal-risk note for planning because enforcement is partially enjoined for NAW members pending litigation.</t>
        </is>
      </c>
      <c r="BB37" s="16" t="inlineStr">
        <is>
          <t>Direct map to CO Glass Bottles and Jars &amp; Other Containers.</t>
        </is>
      </c>
      <c r="BC3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7" s="15" t="inlineStr">
        <is>
          <t>Direct use of CAA Oregon 2026 Producer Fee Schedule (Oct 29, 2025). No multiplier applied. Phase-in: 100% from 2025. Per-pound estimates may not apply where low-volume flat-fee options are used.</t>
        </is>
      </c>
      <c r="BE37" s="15" t="inlineStr">
        <is>
          <t>Yes - aligned to attached official state definition PDF</t>
        </is>
      </c>
      <c r="BF37" s="15" t="n">
        <v>66</v>
      </c>
      <c r="BG37" s="15" t="n">
        <v>462</v>
      </c>
      <c r="BH37" s="15" t="n">
        <v>2</v>
      </c>
      <c r="BI37" s="15" t="n">
        <v>2</v>
      </c>
      <c r="BJ37" s="15" t="n">
        <v>64</v>
      </c>
      <c r="BK37" s="15" t="n">
        <v>0</v>
      </c>
      <c r="BL37" s="15" t="n">
        <v>5</v>
      </c>
      <c r="BM37" s="15" t="inlineStr">
        <is>
          <t>Published 2026 CAA fee schedule</t>
        </is>
      </c>
      <c r="BN37" s="15" t="inlineStr">
        <is>
          <t>None</t>
        </is>
      </c>
      <c r="BO37" s="16" t="inlineStr">
        <is>
          <t>OREGON+2026+Updates_+Covered+Materials+&amp;+Producer+Definitions.pdf</t>
        </is>
      </c>
      <c r="BP37" s="16" t="inlineStr">
        <is>
          <t>Pages 4-22 and FAQ; ORS 459A.863, ORS 459A.866, OAR 340-090-0840 and OAR 340-090-0860</t>
        </is>
      </c>
      <c r="BQ37" s="16" t="inlineStr">
        <is>
          <t>Official CAA covered-product guidance plus published Oregon 2026 CAA fee schedule</t>
        </is>
      </c>
      <c r="BR37" s="16" t="inlineStr">
        <is>
          <t>Covered only when the item functions as covered packaging, covered paper product, or covered food serviceware under the state source. Non-packaging durable goods are not classified by this fee model.</t>
        </is>
      </c>
      <c r="BS37" s="16" t="inlineStr">
        <is>
          <t>Aligned to attached CAA definition PDF for state scope; fee/category fields preserved from the v4 fee model. Category-specific treatment remains an assumption where final material reporting categories are not published.</t>
        </is>
      </c>
      <c r="BT37" s="16" t="inlineStr">
        <is>
          <t>No</t>
        </is>
      </c>
    </row>
    <row r="38" ht="60" customHeight="1">
      <c r="A38" s="15" t="inlineStr">
        <is>
          <t>Official CAA guidance + published fee schedule/workbook category</t>
        </is>
      </c>
      <c r="B38" s="16" t="inlineStr">
        <is>
          <t>Glass Bottles, Jars &amp; Other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8" s="16" t="inlineStr">
        <is>
          <t>Use Colorado CAA reporting and dues schedule categories. Where the fee model combines categories that Colorado splits, keep the split or mapped category flag and use the published Colorado sub-rate where available.</t>
        </is>
      </c>
      <c r="D3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8" s="16" t="inlineStr">
        <is>
          <t>Colorado Producer Guidance 2026.pdf; C.R.S. 25-17-703; 6 CCR 1007-2 Part 1 Section 18; CAA Colorado 2026 Producer Dues Schedule</t>
        </is>
      </c>
      <c r="F38" s="15" t="n">
        <v>5</v>
      </c>
      <c r="G38" s="16" t="inlineStr">
        <is>
          <t>Colorado has official covered-material guidance and a published 2026 CAA dues schedule. Rows with split or mapped categories remain marked for review where the fee model combines or maps Colorado categories.</t>
        </is>
      </c>
      <c r="H38" s="16" t="inlineStr">
        <is>
          <t>None - Colorado state scope is aligned to official CAA covered-material guidance and published 2026 dues schedule. Verify the latest CAA guidance before compliance use.</t>
        </is>
      </c>
      <c r="I38" s="15" t="inlineStr">
        <is>
          <t>Colorado__GLS-01</t>
        </is>
      </c>
      <c r="J38" s="15" t="inlineStr">
        <is>
          <t>Colorado</t>
        </is>
      </c>
      <c r="K38" s="15" t="inlineStr">
        <is>
          <t>GLS-01</t>
        </is>
      </c>
      <c r="L38" s="15" t="inlineStr">
        <is>
          <t>Glass</t>
        </is>
      </c>
      <c r="M38" s="15" t="inlineStr">
        <is>
          <t>Glass</t>
        </is>
      </c>
      <c r="N38" s="15" t="inlineStr">
        <is>
          <t>Glass Bottles, Jars &amp; Other Containers</t>
        </is>
      </c>
      <c r="O38" s="15" t="inlineStr">
        <is>
          <t>MRL</t>
        </is>
      </c>
      <c r="P38" s="15" t="inlineStr">
        <is>
          <t>Published 2026 CAA dues schedule</t>
        </is>
      </c>
      <c r="Q38" s="15" t="inlineStr">
        <is>
          <t>4</t>
        </is>
      </c>
      <c r="R38" s="15" t="inlineStr">
        <is>
          <t>4</t>
        </is>
      </c>
      <c r="S38" s="15" t="inlineStr">
        <is>
          <t>High</t>
        </is>
      </c>
      <c r="T38" s="15" t="inlineStr">
        <is>
          <t>CAA Colorado 2026 final dues; split rows use published low/high subtype rates. Passive eco-modulation is baked in. Per-pound estimates may not apply where low-volume flat-fee options are used.</t>
        </is>
      </c>
      <c r="U38" s="16" t="inlineStr">
        <is>
          <t>Direct map to CO Glass Bottles and Jars &amp; Other Containers.</t>
        </is>
      </c>
      <c r="V38" s="16" t="inlineStr">
        <is>
          <t>https://static1.squarespace.com/static/64260ed078c36925b1cf3385/t/693b45923163e42ba98d634f/1765492118120/CO%2B2026%2BDues%2BSchedule%2BPublic.pdf | https://circularactionalliance.org/circular-action-alliance-colorado</t>
        </is>
      </c>
      <c r="W38" s="15" t="inlineStr">
        <is>
          <t>Glass</t>
        </is>
      </c>
      <c r="X38" s="15" t="inlineStr">
        <is>
          <t>GLS-01</t>
        </is>
      </c>
      <c r="Y38" s="15" t="inlineStr">
        <is>
          <t>Glass</t>
        </is>
      </c>
      <c r="Z38" s="15" t="inlineStr">
        <is>
          <t>Glass Bottles, Jars &amp; Other Containers</t>
        </is>
      </c>
      <c r="AA38" s="15" t="inlineStr">
        <is>
          <t>PRO</t>
        </is>
      </c>
      <c r="AB38" s="15" t="inlineStr">
        <is>
          <t>MRL</t>
        </is>
      </c>
      <c r="AC38" s="15" t="inlineStr">
        <is>
          <t>No</t>
        </is>
      </c>
      <c r="AD38" s="15" t="inlineStr">
        <is>
          <t>No</t>
        </is>
      </c>
      <c r="AE38" s="15" t="inlineStr">
        <is>
          <t>Yes</t>
        </is>
      </c>
      <c r="AF38" s="15" t="inlineStr">
        <is>
          <t>Yes</t>
        </is>
      </c>
      <c r="AG38" s="15" t="inlineStr">
        <is>
          <t>No</t>
        </is>
      </c>
      <c r="AH38" s="15" t="inlineStr">
        <is>
          <t>Published 2026 CAA fee schedule</t>
        </is>
      </c>
      <c r="AI38" s="15" t="inlineStr">
        <is>
          <t>10</t>
        </is>
      </c>
      <c r="AJ38" s="15" t="inlineStr">
        <is>
          <t>10</t>
        </is>
      </c>
      <c r="AK38" s="15" t="inlineStr">
        <is>
          <t>Published 2026 CAA dues schedule</t>
        </is>
      </c>
      <c r="AL38" s="15" t="inlineStr">
        <is>
          <t>4</t>
        </is>
      </c>
      <c r="AM38" s="15" t="inlineStr">
        <is>
          <t>4</t>
        </is>
      </c>
      <c r="AN38" s="15" t="inlineStr">
        <is>
          <t>4</t>
        </is>
      </c>
      <c r="AO38" s="15" t="inlineStr">
        <is>
          <t>10</t>
        </is>
      </c>
      <c r="AP38" s="15" t="n">
        <v>3.4</v>
      </c>
      <c r="AQ38" s="15" t="n">
        <v>17</v>
      </c>
      <c r="AR38" s="15" t="n">
        <v>3.4</v>
      </c>
      <c r="AS38" s="15" t="n">
        <v>13</v>
      </c>
      <c r="AT38" s="15" t="n">
        <v>3</v>
      </c>
      <c r="AU38" s="15" t="n">
        <v>15</v>
      </c>
      <c r="AV38" s="15" t="n">
        <v>3.2</v>
      </c>
      <c r="AW38" s="15" t="n">
        <v>12.5</v>
      </c>
      <c r="AX38" s="15" t="n">
        <v>3.4</v>
      </c>
      <c r="AY38" s="15" t="n">
        <v>15</v>
      </c>
      <c r="AZ38" s="15" t="inlineStr">
        <is>
          <t>Medium-High - OR and CO anchors</t>
        </is>
      </c>
      <c r="BA38" s="15" t="inlineStr">
        <is>
          <t>Use CAA Colorado 2026 final dues directly. Where CO splits a broader workbook row, use the published split as low/high. CO-only categories use Colorado as the sole benchmark anchor.</t>
        </is>
      </c>
      <c r="BB38" s="16" t="inlineStr">
        <is>
          <t>Direct map to CO Glass Bottles and Jars &amp; Other Containers.</t>
        </is>
      </c>
      <c r="BC38" s="16" t="inlineStr">
        <is>
          <t>CO: https://static1.squarespace.com/static/64260ed078c36925b1cf3385/t/693b45923163e42ba98d634f/1765492118120/CO%2B2026%2BDues%2BSchedule%2BPublic.pdf | CO: https://circularactionalliance.org/circular-action-alliance-colorado</t>
        </is>
      </c>
      <c r="BD38" s="15" t="inlineStr">
        <is>
          <t>Direct use of CAA Colorado 2026 Producer Dues Schedule (Oct 13, 2025). Where CO splits a workbook row, the published sub-rate range is used. Phase-in: 100% from 2026. Per-pound estimates may not apply where low-volume flat-fee options are used.</t>
        </is>
      </c>
      <c r="BE38" s="15" t="inlineStr">
        <is>
          <t>Yes - aligned to attached official state definition PDF</t>
        </is>
      </c>
      <c r="BF38" s="15" t="n">
        <v>66</v>
      </c>
      <c r="BG38" s="15" t="n">
        <v>462</v>
      </c>
      <c r="BH38" s="15" t="n">
        <v>2</v>
      </c>
      <c r="BI38" s="15" t="n">
        <v>2</v>
      </c>
      <c r="BJ38" s="15" t="n">
        <v>64</v>
      </c>
      <c r="BK38" s="15" t="n">
        <v>0</v>
      </c>
      <c r="BL38" s="15" t="n">
        <v>5</v>
      </c>
      <c r="BM38" s="15" t="inlineStr">
        <is>
          <t>Published 2026 CAA dues schedule</t>
        </is>
      </c>
      <c r="BN38" s="15" t="inlineStr">
        <is>
          <t>None</t>
        </is>
      </c>
      <c r="BO38" s="16" t="inlineStr">
        <is>
          <t>Colorado+Producer+Guidance+2026.pdf</t>
        </is>
      </c>
      <c r="BP38" s="16" t="inlineStr">
        <is>
          <t>Pages 8-23 and Appendix B; C.R.S. 25-17-703 and 6 CCR 1007-2 Part 1 Section 18</t>
        </is>
      </c>
      <c r="BQ38" s="16" t="inlineStr">
        <is>
          <t>Official CAA covered-material guidance plus published Colorado 2026 CAA dues schedule</t>
        </is>
      </c>
      <c r="BR38" s="16" t="inlineStr">
        <is>
          <t>Covered only when the item functions as covered packaging, covered paper product, or covered food serviceware under the state source. Non-packaging durable goods are not classified by this fee model.</t>
        </is>
      </c>
      <c r="BS38" s="16" t="inlineStr">
        <is>
          <t>Aligned to attached CAA definition PDF for state scope; fee/category fields preserved from the v4 fee model. Category-specific treatment remains an assumption where final material reporting categories are not published.</t>
        </is>
      </c>
      <c r="BT38" s="16" t="inlineStr">
        <is>
          <t>No</t>
        </is>
      </c>
    </row>
    <row r="39" ht="60" customHeight="1">
      <c r="A39" s="15" t="inlineStr">
        <is>
          <t>Official state scope + fee-model planning assumption</t>
        </is>
      </c>
      <c r="B39" s="16" t="inlineStr">
        <is>
          <t>Glass Bottles, Jars &amp; Other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9" s="16" t="inlineStr">
        <is>
          <t>Covered Materials &amp; Producer Definitions (California) v1 - Clean.pdf; PRC 42041(e), PRC 42041(s), Draft Regulations Sections 18980.1 and 18980.2</t>
        </is>
      </c>
      <c r="F39" s="15" t="n">
        <v>3</v>
      </c>
      <c r="G39" s="16" t="inlineStr">
        <is>
          <t>Aligned to official California covered-material guidance. Category-level rates and material reporting details remain planning estimates, so confidence stays at the workbook planning level.</t>
        </is>
      </c>
      <c r="H39" s="16" t="inlineStr">
        <is>
          <t>ASSUMPTION: California official covered-material scope is available, but final material-level fee categories and rates are not yet fully defined. Rows use fee-model planning assumptions until final CalRecycle and CAA reporting guidance is available.</t>
        </is>
      </c>
      <c r="I39" s="15" t="inlineStr">
        <is>
          <t>California__GLS-01</t>
        </is>
      </c>
      <c r="J39" s="15" t="inlineStr">
        <is>
          <t>California</t>
        </is>
      </c>
      <c r="K39" s="15" t="inlineStr">
        <is>
          <t>GLS-01</t>
        </is>
      </c>
      <c r="L39" s="15" t="inlineStr">
        <is>
          <t>Glass</t>
        </is>
      </c>
      <c r="M39" s="15" t="inlineStr">
        <is>
          <t>Glass</t>
        </is>
      </c>
      <c r="N39" s="15" t="inlineStr">
        <is>
          <t>Glass Bottles, Jars &amp; Other Containers</t>
        </is>
      </c>
      <c r="O39" s="15" t="inlineStr">
        <is>
          <t>PRO</t>
        </is>
      </c>
      <c r="P39" s="15" t="inlineStr">
        <is>
          <t>Estimated planning range</t>
        </is>
      </c>
      <c r="Q39" s="15" t="n">
        <v>3.4</v>
      </c>
      <c r="R39" s="15" t="n">
        <v>17</v>
      </c>
      <c r="S39" s="15" t="inlineStr">
        <is>
          <t>Low-Medium</t>
        </is>
      </c>
      <c r="T39" s="15" t="inlineStr">
        <is>
          <t>Benchmark low/high × 0.85/1.7 (mature-state range). Runtime model applies the statutory phase-in for early years separately, so these cents-per-pound rates represent the assumed mature program.</t>
        </is>
      </c>
      <c r="U39" s="16" t="inlineStr">
        <is>
          <t>Benchmark low/high from OR/CO anchors. Direct map to CO Glass Bottles and Jars &amp; Other Containers.</t>
        </is>
      </c>
      <c r="V39" s="16" t="inlineStr">
        <is>
          <t>https://calrecycle.ca.gov/packaging/packaging-epr/ | https://calrecycle.ca.gov/laws/rulemaking/sb54regulations/ | https://circularactionalliance.org/producer-resource-center</t>
        </is>
      </c>
      <c r="W39" s="15" t="inlineStr">
        <is>
          <t>Glass</t>
        </is>
      </c>
      <c r="X39" s="15" t="inlineStr">
        <is>
          <t>GLS-01</t>
        </is>
      </c>
      <c r="Y39" s="15" t="inlineStr">
        <is>
          <t>Glass</t>
        </is>
      </c>
      <c r="Z39" s="15" t="inlineStr">
        <is>
          <t>Glass Bottles, Jars &amp; Other Containers</t>
        </is>
      </c>
      <c r="AA39" s="15" t="inlineStr">
        <is>
          <t>PRO</t>
        </is>
      </c>
      <c r="AB39" s="15" t="inlineStr">
        <is>
          <t>MRL</t>
        </is>
      </c>
      <c r="AC39" s="15" t="inlineStr">
        <is>
          <t>No</t>
        </is>
      </c>
      <c r="AD39" s="15" t="inlineStr">
        <is>
          <t>No</t>
        </is>
      </c>
      <c r="AE39" s="15" t="inlineStr">
        <is>
          <t>Yes</t>
        </is>
      </c>
      <c r="AF39" s="15" t="inlineStr">
        <is>
          <t>Yes</t>
        </is>
      </c>
      <c r="AG39" s="15" t="inlineStr">
        <is>
          <t>No</t>
        </is>
      </c>
      <c r="AH39" s="15" t="inlineStr">
        <is>
          <t>Published 2026 CAA fee schedule</t>
        </is>
      </c>
      <c r="AI39" s="15" t="inlineStr">
        <is>
          <t>10</t>
        </is>
      </c>
      <c r="AJ39" s="15" t="inlineStr">
        <is>
          <t>10</t>
        </is>
      </c>
      <c r="AK39" s="15" t="inlineStr">
        <is>
          <t>Published 2026 CAA dues schedule</t>
        </is>
      </c>
      <c r="AL39" s="15" t="inlineStr">
        <is>
          <t>4</t>
        </is>
      </c>
      <c r="AM39" s="15" t="inlineStr">
        <is>
          <t>4</t>
        </is>
      </c>
      <c r="AN39" s="15" t="inlineStr">
        <is>
          <t>4</t>
        </is>
      </c>
      <c r="AO39" s="15" t="inlineStr">
        <is>
          <t>10</t>
        </is>
      </c>
      <c r="AP39" s="15" t="n">
        <v>3.4</v>
      </c>
      <c r="AQ39" s="15" t="n">
        <v>17</v>
      </c>
      <c r="AR39" s="15" t="n">
        <v>3.4</v>
      </c>
      <c r="AS39" s="15" t="n">
        <v>13</v>
      </c>
      <c r="AT39" s="15" t="n">
        <v>3</v>
      </c>
      <c r="AU39" s="15" t="n">
        <v>15</v>
      </c>
      <c r="AV39" s="15" t="n">
        <v>3.2</v>
      </c>
      <c r="AW39" s="15" t="n">
        <v>12.5</v>
      </c>
      <c r="AX39" s="15" t="n">
        <v>3.4</v>
      </c>
      <c r="AY39" s="15" t="n">
        <v>15</v>
      </c>
      <c r="AZ39" s="15" t="inlineStr">
        <is>
          <t>Medium-High - OR and CO anchors</t>
        </is>
      </c>
      <c r="BA39" s="15" t="inlineStr">
        <is>
          <t>Use benchmark low/high multiplied by 0.85/1.7 (mature-state range). Runtime phase-in applies separately. California-specific rationale in the new Estimation Method column.</t>
        </is>
      </c>
      <c r="BB39" s="16" t="inlineStr">
        <is>
          <t>Direct map to CO Glass Bottles and Jars &amp; Other Containers.</t>
        </is>
      </c>
      <c r="BC39" s="16" t="inlineStr">
        <is>
          <t>CA: https://calrecycle.ca.gov/packaging/packaging-epr/ | CA: https://calrecycle.ca.gov/laws/rulemaking/sb54regulations/ | CA: https://circularactionalliance.org/producer-resource-center</t>
        </is>
      </c>
      <c r="BD3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9" s="15" t="inlineStr">
        <is>
          <t>Yes - aligned to attached official state definition PDF</t>
        </is>
      </c>
      <c r="BF39" s="15" t="n">
        <v>66</v>
      </c>
      <c r="BG39" s="15" t="n">
        <v>462</v>
      </c>
      <c r="BH39" s="15" t="n">
        <v>2</v>
      </c>
      <c r="BI39" s="15" t="n">
        <v>2</v>
      </c>
      <c r="BJ39" s="15" t="n">
        <v>64</v>
      </c>
      <c r="BK39" s="15" t="n">
        <v>0</v>
      </c>
      <c r="BL39" s="15" t="n">
        <v>3</v>
      </c>
      <c r="BM39" s="15" t="inlineStr">
        <is>
          <t>Estimated planning range</t>
        </is>
      </c>
      <c r="BN39" s="15" t="inlineStr">
        <is>
          <t>Best-guess definition; Fee is planning estimate</t>
        </is>
      </c>
      <c r="BO39" s="16" t="inlineStr">
        <is>
          <t>Covered+Materials+&amp;+Producer+Definitions+(California)+v1+-+Clean.pdf</t>
        </is>
      </c>
      <c r="BP39" s="16" t="inlineStr">
        <is>
          <t>Pages 6-8 and 21-38; PRC 42041(e), 42041(s), draft regs 18980.1 and 18980.2</t>
        </is>
      </c>
      <c r="BQ39" s="16" t="inlineStr">
        <is>
          <t>Official CAA covered-material guidance and California statutory/draft regulatory scope</t>
        </is>
      </c>
      <c r="BR39" s="16" t="inlineStr">
        <is>
          <t>Covered only when the item functions as covered packaging, covered paper product, or covered food serviceware under the state source. Non-packaging durable goods are not classified by this fee model.</t>
        </is>
      </c>
      <c r="BS39" s="16" t="inlineStr">
        <is>
          <t>Aligned to attached CAA definition PDF for state scope; fee/category fields preserved from the v4 fee model. Category-specific treatment remains an assumption where final material reporting categories are not published.</t>
        </is>
      </c>
      <c r="BT39" s="16" t="inlineStr">
        <is>
          <t>No</t>
        </is>
      </c>
    </row>
    <row r="40" ht="60" customHeight="1">
      <c r="A40" s="15" t="inlineStr">
        <is>
          <t>Official state scope + fee-model planning assumption</t>
        </is>
      </c>
      <c r="B40" s="16" t="inlineStr">
        <is>
          <t>Glass Bottles, Jars &amp; Other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0" s="16" t="inlineStr">
        <is>
          <t>Minnesota Definition of Covered Materials &amp; Responsible Producer v2.pdf; Minn. Stat. 115A.1441 and related sections</t>
        </is>
      </c>
      <c r="F40" s="15" t="n">
        <v>2</v>
      </c>
      <c r="G40" s="16" t="inlineStr">
        <is>
          <t>Aligned to Minnesota official covered-material guidance. The guidance states that material reporting categories have not yet been defined and detailed producer reporting will occur after the plan is complete.</t>
        </is>
      </c>
      <c r="H4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0" s="15" t="inlineStr">
        <is>
          <t>Minnesota__GLS-01</t>
        </is>
      </c>
      <c r="J40" s="15" t="inlineStr">
        <is>
          <t>Minnesota</t>
        </is>
      </c>
      <c r="K40" s="15" t="inlineStr">
        <is>
          <t>GLS-01</t>
        </is>
      </c>
      <c r="L40" s="15" t="inlineStr">
        <is>
          <t>Glass</t>
        </is>
      </c>
      <c r="M40" s="15" t="inlineStr">
        <is>
          <t>Glass</t>
        </is>
      </c>
      <c r="N40" s="15" t="inlineStr">
        <is>
          <t>Glass Bottles, Jars &amp; Other Containers</t>
        </is>
      </c>
      <c r="O40" s="15" t="inlineStr">
        <is>
          <t>PRO</t>
        </is>
      </c>
      <c r="P40" s="15" t="inlineStr">
        <is>
          <t>Estimated planning range</t>
        </is>
      </c>
      <c r="Q40" s="15" t="n">
        <v>3.4</v>
      </c>
      <c r="R40" s="15" t="n">
        <v>13</v>
      </c>
      <c r="S40" s="15" t="inlineStr">
        <is>
          <t>Low</t>
        </is>
      </c>
      <c r="T40" s="15" t="inlineStr">
        <is>
          <t>Benchmark low/high × 0.85/1.3 (mature-state range). Runtime model applies the statutory phase-in for early years separately, so these cents-per-pound rates represent the assumed mature program.</t>
        </is>
      </c>
      <c r="U40" s="16" t="inlineStr">
        <is>
          <t>Benchmark low/high from OR/CO anchors. Direct map to CO Glass Bottles and Jars &amp; Other Containers.</t>
        </is>
      </c>
      <c r="V40" s="16" t="inlineStr">
        <is>
          <t>https://www.pca.state.mn.us/air-water-land-climate/extended-producer-responsibility-for-packaging | https://circularactionalliance.org/circular-action-alliance-minnesota</t>
        </is>
      </c>
      <c r="W40" s="15" t="inlineStr">
        <is>
          <t>Glass</t>
        </is>
      </c>
      <c r="X40" s="15" t="inlineStr">
        <is>
          <t>GLS-01</t>
        </is>
      </c>
      <c r="Y40" s="15" t="inlineStr">
        <is>
          <t>Glass</t>
        </is>
      </c>
      <c r="Z40" s="15" t="inlineStr">
        <is>
          <t>Glass Bottles, Jars &amp; Other Containers</t>
        </is>
      </c>
      <c r="AA40" s="15" t="inlineStr">
        <is>
          <t>PRO</t>
        </is>
      </c>
      <c r="AB40" s="15" t="inlineStr">
        <is>
          <t>MRL</t>
        </is>
      </c>
      <c r="AC40" s="15" t="inlineStr">
        <is>
          <t>No</t>
        </is>
      </c>
      <c r="AD40" s="15" t="inlineStr">
        <is>
          <t>No</t>
        </is>
      </c>
      <c r="AE40" s="15" t="inlineStr">
        <is>
          <t>Yes</t>
        </is>
      </c>
      <c r="AF40" s="15" t="inlineStr">
        <is>
          <t>Yes</t>
        </is>
      </c>
      <c r="AG40" s="15" t="inlineStr">
        <is>
          <t>No</t>
        </is>
      </c>
      <c r="AH40" s="15" t="inlineStr">
        <is>
          <t>Published 2026 CAA fee schedule</t>
        </is>
      </c>
      <c r="AI40" s="15" t="inlineStr">
        <is>
          <t>10</t>
        </is>
      </c>
      <c r="AJ40" s="15" t="inlineStr">
        <is>
          <t>10</t>
        </is>
      </c>
      <c r="AK40" s="15" t="inlineStr">
        <is>
          <t>Published 2026 CAA dues schedule</t>
        </is>
      </c>
      <c r="AL40" s="15" t="inlineStr">
        <is>
          <t>4</t>
        </is>
      </c>
      <c r="AM40" s="15" t="inlineStr">
        <is>
          <t>4</t>
        </is>
      </c>
      <c r="AN40" s="15" t="inlineStr">
        <is>
          <t>4</t>
        </is>
      </c>
      <c r="AO40" s="15" t="inlineStr">
        <is>
          <t>10</t>
        </is>
      </c>
      <c r="AP40" s="15" t="n">
        <v>3.4</v>
      </c>
      <c r="AQ40" s="15" t="n">
        <v>17</v>
      </c>
      <c r="AR40" s="15" t="n">
        <v>3.4</v>
      </c>
      <c r="AS40" s="15" t="n">
        <v>13</v>
      </c>
      <c r="AT40" s="15" t="n">
        <v>3</v>
      </c>
      <c r="AU40" s="15" t="n">
        <v>15</v>
      </c>
      <c r="AV40" s="15" t="n">
        <v>3.2</v>
      </c>
      <c r="AW40" s="15" t="n">
        <v>12.5</v>
      </c>
      <c r="AX40" s="15" t="n">
        <v>3.4</v>
      </c>
      <c r="AY40" s="15" t="n">
        <v>15</v>
      </c>
      <c r="AZ40" s="15" t="inlineStr">
        <is>
          <t>Medium-High - OR and CO anchors</t>
        </is>
      </c>
      <c r="BA40" s="15" t="inlineStr">
        <is>
          <t>Use benchmark low/high multiplied by 0.85/1.3 (mature-state range). Runtime phase-in applies separately. Minnesota-specific rationale in the new Estimation Method column.</t>
        </is>
      </c>
      <c r="BB40" s="16" t="inlineStr">
        <is>
          <t>Direct map to CO Glass Bottles and Jars &amp; Other Containers.</t>
        </is>
      </c>
      <c r="BC40" s="16" t="inlineStr">
        <is>
          <t>MN: https://www.pca.state.mn.us/air-water-land-climate/extended-producer-responsibility-for-packaging | MN: https://circularactionalliance.org/circular-action-alliance-minnesota</t>
        </is>
      </c>
      <c r="BD40" s="15" t="inlineStr">
        <is>
          <t>Benchmark (min Oregon, max Colorado) × multipliers low 0.85 / high 1.30 representing mature-state range. Runtime model applies separate statutory phase-in: 0% before 2029, 50% in 2029, 75% in 2030, 90% from 2031.</t>
        </is>
      </c>
      <c r="BE40" s="15" t="inlineStr">
        <is>
          <t>Yes - aligned to attached official state definition PDF</t>
        </is>
      </c>
      <c r="BF40" s="15" t="n">
        <v>66</v>
      </c>
      <c r="BG40" s="15" t="n">
        <v>462</v>
      </c>
      <c r="BH40" s="15" t="n">
        <v>2</v>
      </c>
      <c r="BI40" s="15" t="n">
        <v>2</v>
      </c>
      <c r="BJ40" s="15" t="n">
        <v>64</v>
      </c>
      <c r="BK40" s="15" t="n">
        <v>0</v>
      </c>
      <c r="BL40" s="15" t="n">
        <v>2</v>
      </c>
      <c r="BM40" s="15" t="inlineStr">
        <is>
          <t>Estimated planning range</t>
        </is>
      </c>
      <c r="BN40" s="15" t="inlineStr">
        <is>
          <t>Best-guess definition; Fee is planning estimate</t>
        </is>
      </c>
      <c r="BO40" s="16" t="inlineStr">
        <is>
          <t>Minnesota+Definition+of+Covered+Materials+&amp;+Responsible+Producer+v2.pdf</t>
        </is>
      </c>
      <c r="BP40" s="16" t="inlineStr">
        <is>
          <t>Pages 2-10; Minn. Stat. 115A.1441 and related definitions</t>
        </is>
      </c>
      <c r="BQ40" s="16" t="inlineStr">
        <is>
          <t>Official CAA covered-material guidance and Minnesota statutory scope</t>
        </is>
      </c>
      <c r="BR40" s="16" t="inlineStr">
        <is>
          <t>Covered only when the item functions as covered packaging, covered paper product, or covered food serviceware under the state source. Non-packaging durable goods are not classified by this fee model.</t>
        </is>
      </c>
      <c r="BS40" s="16" t="inlineStr">
        <is>
          <t>Aligned to attached CAA definition PDF for state scope; fee/category fields preserved from the v4 fee model. Category-specific treatment remains an assumption where final material reporting categories are not published.</t>
        </is>
      </c>
      <c r="BT40" s="16" t="inlineStr">
        <is>
          <t>No</t>
        </is>
      </c>
    </row>
    <row r="41" ht="60" customHeight="1">
      <c r="A41" s="15" t="inlineStr">
        <is>
          <t>Assumption / best guess - no attached Maine definition PDF</t>
        </is>
      </c>
      <c r="B41" s="16" t="inlineStr">
        <is>
          <t>Glass Bottles, Jars &amp; Other Containers: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1" s="16" t="inlineStr">
        <is>
          <t>Maine material-level reporting and fee treatment should be verified against Maine DEP rules and stewardship organization guidance. Dominant-material or readily-recyclable treatment remains a planning assumption where used in the fee model.</t>
        </is>
      </c>
      <c r="D4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1" s="16" t="inlineStr">
        <is>
          <t>Maine DEP EPR for Packaging public guidance; 38 M.R.S. 2146; Maine DEP Chapter 428; CAA Maine resources from prior workbook</t>
        </is>
      </c>
      <c r="F41" s="15" t="n">
        <v>2</v>
      </c>
      <c r="G41" s="16" t="inlineStr">
        <is>
          <t>Maine remains partially aligned because no comparable attached official CAA definition PDF was available in the source set. Verify against Maine DEP rules, stewardship organization guidance, and latest CAA Maine materials.</t>
        </is>
      </c>
      <c r="H41" s="16" t="inlineStr">
        <is>
          <t>ASSUMPTION: No official Maine covered-material definition PDF was supplied in the CAA Documents folder. Maine rows retain packaging-focused public-source treatment and fee-model planning assumptions.</t>
        </is>
      </c>
      <c r="I41" s="15" t="inlineStr">
        <is>
          <t>Maine__GLS-01</t>
        </is>
      </c>
      <c r="J41" s="15" t="inlineStr">
        <is>
          <t>Maine</t>
        </is>
      </c>
      <c r="K41" s="15" t="inlineStr">
        <is>
          <t>GLS-01</t>
        </is>
      </c>
      <c r="L41" s="15" t="inlineStr">
        <is>
          <t>Glass</t>
        </is>
      </c>
      <c r="M41" s="15" t="inlineStr">
        <is>
          <t>Glass</t>
        </is>
      </c>
      <c r="N41" s="15" t="inlineStr">
        <is>
          <t>Glass Bottles, Jars &amp; Other Containers</t>
        </is>
      </c>
      <c r="O41" s="15" t="inlineStr">
        <is>
          <t>PRO</t>
        </is>
      </c>
      <c r="P41" s="15" t="inlineStr">
        <is>
          <t>Estimated planning range</t>
        </is>
      </c>
      <c r="Q41" s="15" t="n">
        <v>3</v>
      </c>
      <c r="R41" s="15" t="n">
        <v>15</v>
      </c>
      <c r="S41" s="15" t="inlineStr">
        <is>
          <t>Low</t>
        </is>
      </c>
      <c r="T41" s="15" t="inlineStr">
        <is>
          <t>Benchmark low/high × 0.75/1.5 (mature-state range). Runtime model applies the statutory phase-in for early years separately, so these cents-per-pound rates represent the assumed mature program.</t>
        </is>
      </c>
      <c r="U41" s="16" t="inlineStr">
        <is>
          <t>Benchmark low/high from OR/CO anchors. Direct map to CO Glass Bottles and Jars &amp; Other Containers.</t>
        </is>
      </c>
      <c r="V41" s="16" t="inlineStr">
        <is>
          <t>https://www.maine.gov/dep/waste/recycle/epr.html | https://circularactionalliance.org/circular-action-alliance-maine</t>
        </is>
      </c>
      <c r="W41" s="15" t="inlineStr">
        <is>
          <t>Glass</t>
        </is>
      </c>
      <c r="X41" s="15" t="inlineStr">
        <is>
          <t>GLS-01</t>
        </is>
      </c>
      <c r="Y41" s="15" t="inlineStr">
        <is>
          <t>Glass</t>
        </is>
      </c>
      <c r="Z41" s="15" t="inlineStr">
        <is>
          <t>Glass Bottles, Jars &amp; Other Containers</t>
        </is>
      </c>
      <c r="AA41" s="15" t="inlineStr">
        <is>
          <t>PRO</t>
        </is>
      </c>
      <c r="AB41" s="15" t="inlineStr">
        <is>
          <t>MRL</t>
        </is>
      </c>
      <c r="AC41" s="15" t="inlineStr">
        <is>
          <t>No</t>
        </is>
      </c>
      <c r="AD41" s="15" t="inlineStr">
        <is>
          <t>No</t>
        </is>
      </c>
      <c r="AE41" s="15" t="inlineStr">
        <is>
          <t>Yes</t>
        </is>
      </c>
      <c r="AF41" s="15" t="inlineStr">
        <is>
          <t>Yes</t>
        </is>
      </c>
      <c r="AG41" s="15" t="inlineStr">
        <is>
          <t>No</t>
        </is>
      </c>
      <c r="AH41" s="15" t="inlineStr">
        <is>
          <t>Published 2026 CAA fee schedule</t>
        </is>
      </c>
      <c r="AI41" s="15" t="inlineStr">
        <is>
          <t>10</t>
        </is>
      </c>
      <c r="AJ41" s="15" t="inlineStr">
        <is>
          <t>10</t>
        </is>
      </c>
      <c r="AK41" s="15" t="inlineStr">
        <is>
          <t>Published 2026 CAA dues schedule</t>
        </is>
      </c>
      <c r="AL41" s="15" t="inlineStr">
        <is>
          <t>4</t>
        </is>
      </c>
      <c r="AM41" s="15" t="inlineStr">
        <is>
          <t>4</t>
        </is>
      </c>
      <c r="AN41" s="15" t="inlineStr">
        <is>
          <t>4</t>
        </is>
      </c>
      <c r="AO41" s="15" t="inlineStr">
        <is>
          <t>10</t>
        </is>
      </c>
      <c r="AP41" s="15" t="n">
        <v>3.4</v>
      </c>
      <c r="AQ41" s="15" t="n">
        <v>17</v>
      </c>
      <c r="AR41" s="15" t="n">
        <v>3.4</v>
      </c>
      <c r="AS41" s="15" t="n">
        <v>13</v>
      </c>
      <c r="AT41" s="15" t="n">
        <v>3</v>
      </c>
      <c r="AU41" s="15" t="n">
        <v>15</v>
      </c>
      <c r="AV41" s="15" t="n">
        <v>3.2</v>
      </c>
      <c r="AW41" s="15" t="n">
        <v>12.5</v>
      </c>
      <c r="AX41" s="15" t="n">
        <v>3.4</v>
      </c>
      <c r="AY41" s="15" t="n">
        <v>15</v>
      </c>
      <c r="AZ41" s="15" t="inlineStr">
        <is>
          <t>Medium-High - OR and CO anchors</t>
        </is>
      </c>
      <c r="BA41" s="15" t="inlineStr">
        <is>
          <t>Use benchmark low/high multiplied by 0.75/1.5 (mature-state range). Runtime phase-in applies separately. Maine-specific rationale in the new Estimation Method column.</t>
        </is>
      </c>
      <c r="BB41" s="16" t="inlineStr">
        <is>
          <t>Direct map to CO Glass Bottles and Jars &amp; Other Containers.</t>
        </is>
      </c>
      <c r="BC41" s="16" t="inlineStr">
        <is>
          <t>ME: https://www.maine.gov/dep/waste/recycle/epr.html | ME: https://circularactionalliance.org/circular-action-alliance-maine</t>
        </is>
      </c>
      <c r="BD41" s="15" t="inlineStr">
        <is>
          <t>Benchmark (min Oregon, max Colorado) × multipliers low 0.75 / high 1.50. High side widened to reflect smaller-state per-ton overhead and the single Stewardship Organization model. Phase-in: 100% from 2026 (Maine has no formal phased-reimbursement schedule).</t>
        </is>
      </c>
      <c r="BE41" s="15" t="inlineStr">
        <is>
          <t>Partial - no attached official Maine definition PDF</t>
        </is>
      </c>
      <c r="BF41" s="15" t="n">
        <v>66</v>
      </c>
      <c r="BG41" s="15" t="n">
        <v>462</v>
      </c>
      <c r="BH41" s="15" t="n">
        <v>2</v>
      </c>
      <c r="BI41" s="15" t="n">
        <v>2</v>
      </c>
      <c r="BJ41" s="15" t="n">
        <v>64</v>
      </c>
      <c r="BK41" s="15" t="n">
        <v>0</v>
      </c>
      <c r="BL41" s="15" t="n">
        <v>2</v>
      </c>
      <c r="BM41" s="15" t="inlineStr">
        <is>
          <t>Estimated planning range</t>
        </is>
      </c>
      <c r="BN41" s="15" t="inlineStr">
        <is>
          <t>Best-guess definition; Fee is planning estimate; No attached Maine official definition PDF</t>
        </is>
      </c>
      <c r="BO41" s="16" t="inlineStr">
        <is>
          <t>Not supplied in CAA Documents folder</t>
        </is>
      </c>
      <c r="BP41" s="16" t="inlineStr">
        <is>
          <t>No Maine official covered-material definition PDF was attached. Existing workbook used Maine DEP and CAA Maine public sources.</t>
        </is>
      </c>
      <c r="BQ41" s="16" t="inlineStr">
        <is>
          <t>Prior workbook public-source treatment, not aligned to an attached official PDF</t>
        </is>
      </c>
      <c r="BR41" s="16" t="inlineStr">
        <is>
          <t>No attached Maine official definition PDF. Verify Maine scope against Maine DEP and stewardship organization guidance.</t>
        </is>
      </c>
      <c r="BS41" s="16" t="inlineStr">
        <is>
          <t>Aligned to attached CAA definition PDF for state scope; fee/category fields preserved from the v4 fee model. Category-specific treatment remains an assumption where final material reporting categories are not published.</t>
        </is>
      </c>
      <c r="BT41" s="16" t="inlineStr">
        <is>
          <t>Yes - no attached Maine official definition PDF supplied</t>
        </is>
      </c>
    </row>
    <row r="42" ht="60" customHeight="1">
      <c r="A42" s="15" t="inlineStr">
        <is>
          <t>Official state scope + fee-model planning assumption</t>
        </is>
      </c>
      <c r="B42" s="16" t="inlineStr">
        <is>
          <t>Glass Bottles, Jars &amp; Other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2" s="16" t="inlineStr">
        <is>
          <t>Maryland Part 1 Guidance 2026.pdf; Maryland Environment 9-2501</t>
        </is>
      </c>
      <c r="F42" s="15" t="n">
        <v>2</v>
      </c>
      <c r="G42" s="16" t="inlineStr">
        <is>
          <t>Aligned to Maryland Part 1 official covered-material guidance. Detailed material reporting categories are not final, so category-level treatment remains a planning assumption.</t>
        </is>
      </c>
      <c r="H4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2" s="15" t="inlineStr">
        <is>
          <t>Maryland__GLS-01</t>
        </is>
      </c>
      <c r="J42" s="15" t="inlineStr">
        <is>
          <t>Maryland</t>
        </is>
      </c>
      <c r="K42" s="15" t="inlineStr">
        <is>
          <t>GLS-01</t>
        </is>
      </c>
      <c r="L42" s="15" t="inlineStr">
        <is>
          <t>Glass</t>
        </is>
      </c>
      <c r="M42" s="15" t="inlineStr">
        <is>
          <t>Glass</t>
        </is>
      </c>
      <c r="N42" s="15" t="inlineStr">
        <is>
          <t>Glass Bottles, Jars &amp; Other Containers</t>
        </is>
      </c>
      <c r="O42" s="15" t="inlineStr">
        <is>
          <t>PRO</t>
        </is>
      </c>
      <c r="P42" s="15" t="inlineStr">
        <is>
          <t>Estimated planning range</t>
        </is>
      </c>
      <c r="Q42" s="15" t="n">
        <v>3.2</v>
      </c>
      <c r="R42" s="15" t="n">
        <v>12.5</v>
      </c>
      <c r="S42" s="15" t="inlineStr">
        <is>
          <t>Low</t>
        </is>
      </c>
      <c r="T42" s="15" t="inlineStr">
        <is>
          <t>Benchmark low/high × 0.8/1.25 (mature-state range). Runtime model applies the statutory phase-in for early years separately, so these cents-per-pound rates represent the assumed mature program.</t>
        </is>
      </c>
      <c r="U42" s="16" t="inlineStr">
        <is>
          <t>Benchmark low/high from OR/CO anchors. Direct map to CO Glass Bottles and Jars &amp; Other Containers.</t>
        </is>
      </c>
      <c r="V42" s="16" t="inlineStr">
        <is>
          <t>https://mgaleg.maryland.gov/mgawebsite/Legislation/Details/sb0901/?ys=2025rs | https://circularactionalliance.org/circular-action-alliance-maryland</t>
        </is>
      </c>
      <c r="W42" s="15" t="inlineStr">
        <is>
          <t>Glass</t>
        </is>
      </c>
      <c r="X42" s="15" t="inlineStr">
        <is>
          <t>GLS-01</t>
        </is>
      </c>
      <c r="Y42" s="15" t="inlineStr">
        <is>
          <t>Glass</t>
        </is>
      </c>
      <c r="Z42" s="15" t="inlineStr">
        <is>
          <t>Glass Bottles, Jars &amp; Other Containers</t>
        </is>
      </c>
      <c r="AA42" s="15" t="inlineStr">
        <is>
          <t>PRO</t>
        </is>
      </c>
      <c r="AB42" s="15" t="inlineStr">
        <is>
          <t>MRL</t>
        </is>
      </c>
      <c r="AC42" s="15" t="inlineStr">
        <is>
          <t>No</t>
        </is>
      </c>
      <c r="AD42" s="15" t="inlineStr">
        <is>
          <t>No</t>
        </is>
      </c>
      <c r="AE42" s="15" t="inlineStr">
        <is>
          <t>Yes</t>
        </is>
      </c>
      <c r="AF42" s="15" t="inlineStr">
        <is>
          <t>Yes</t>
        </is>
      </c>
      <c r="AG42" s="15" t="inlineStr">
        <is>
          <t>No</t>
        </is>
      </c>
      <c r="AH42" s="15" t="inlineStr">
        <is>
          <t>Published 2026 CAA fee schedule</t>
        </is>
      </c>
      <c r="AI42" s="15" t="inlineStr">
        <is>
          <t>10</t>
        </is>
      </c>
      <c r="AJ42" s="15" t="inlineStr">
        <is>
          <t>10</t>
        </is>
      </c>
      <c r="AK42" s="15" t="inlineStr">
        <is>
          <t>Published 2026 CAA dues schedule</t>
        </is>
      </c>
      <c r="AL42" s="15" t="inlineStr">
        <is>
          <t>4</t>
        </is>
      </c>
      <c r="AM42" s="15" t="inlineStr">
        <is>
          <t>4</t>
        </is>
      </c>
      <c r="AN42" s="15" t="inlineStr">
        <is>
          <t>4</t>
        </is>
      </c>
      <c r="AO42" s="15" t="inlineStr">
        <is>
          <t>10</t>
        </is>
      </c>
      <c r="AP42" s="15" t="n">
        <v>3.4</v>
      </c>
      <c r="AQ42" s="15" t="n">
        <v>17</v>
      </c>
      <c r="AR42" s="15" t="n">
        <v>3.4</v>
      </c>
      <c r="AS42" s="15" t="n">
        <v>13</v>
      </c>
      <c r="AT42" s="15" t="n">
        <v>3</v>
      </c>
      <c r="AU42" s="15" t="n">
        <v>15</v>
      </c>
      <c r="AV42" s="15" t="n">
        <v>3.2</v>
      </c>
      <c r="AW42" s="15" t="n">
        <v>12.5</v>
      </c>
      <c r="AX42" s="15" t="n">
        <v>3.4</v>
      </c>
      <c r="AY42" s="15" t="n">
        <v>15</v>
      </c>
      <c r="AZ42" s="15" t="inlineStr">
        <is>
          <t>Medium-High - OR and CO anchors</t>
        </is>
      </c>
      <c r="BA42" s="15" t="inlineStr">
        <is>
          <t>Use benchmark low/high multiplied by 0.8/1.25 (mature-state range). Runtime phase-in applies separately. Maryland-specific rationale in the new Estimation Method column.</t>
        </is>
      </c>
      <c r="BB42" s="16" t="inlineStr">
        <is>
          <t>Direct map to CO Glass Bottles and Jars &amp; Other Containers.</t>
        </is>
      </c>
      <c r="BC42" s="16" t="inlineStr">
        <is>
          <t>MD: https://mgaleg.maryland.gov/mgawebsite/Legislation/Details/sb0901/?ys=2025rs | MD: https://circularactionalliance.org/circular-action-alliance-maryland</t>
        </is>
      </c>
      <c r="BD42" s="15" t="inlineStr">
        <is>
          <t>Benchmark (min Oregon, max Colorado) × multipliers low 0.80 / high 1.25 representing mature-state range. Runtime model applies separate statutory phase-in: 0% before 2028, 50% in 2028, 75% in 2029, 90% from 2030.</t>
        </is>
      </c>
      <c r="BE42" s="15" t="inlineStr">
        <is>
          <t>Yes - aligned to attached official state definition PDF</t>
        </is>
      </c>
      <c r="BF42" s="15" t="n">
        <v>66</v>
      </c>
      <c r="BG42" s="15" t="n">
        <v>462</v>
      </c>
      <c r="BH42" s="15" t="n">
        <v>2</v>
      </c>
      <c r="BI42" s="15" t="n">
        <v>2</v>
      </c>
      <c r="BJ42" s="15" t="n">
        <v>64</v>
      </c>
      <c r="BK42" s="15" t="n">
        <v>0</v>
      </c>
      <c r="BL42" s="15" t="n">
        <v>2</v>
      </c>
      <c r="BM42" s="15" t="inlineStr">
        <is>
          <t>Estimated planning range</t>
        </is>
      </c>
      <c r="BN42" s="15" t="inlineStr">
        <is>
          <t>Best-guess definition; Fee is planning estimate</t>
        </is>
      </c>
      <c r="BO42" s="16" t="inlineStr">
        <is>
          <t>Maryland+Part+1+Guidance_2026.pdf</t>
        </is>
      </c>
      <c r="BP42" s="16" t="inlineStr">
        <is>
          <t>Pages 6-14; Maryland Environment 9-2501 definitions and exempt materials</t>
        </is>
      </c>
      <c r="BQ42" s="16" t="inlineStr">
        <is>
          <t>Official CAA Part 1 covered-material guidance and Maryland statutory scope</t>
        </is>
      </c>
      <c r="BR42" s="16" t="inlineStr">
        <is>
          <t>Covered only when the item functions as covered packaging, covered paper product, or covered food serviceware under the state source. Non-packaging durable goods are not classified by this fee model.</t>
        </is>
      </c>
      <c r="BS42" s="16" t="inlineStr">
        <is>
          <t>Aligned to attached CAA definition PDF for state scope; fee/category fields preserved from the v4 fee model. Category-specific treatment remains an assumption where final material reporting categories are not published.</t>
        </is>
      </c>
      <c r="BT42" s="16" t="inlineStr">
        <is>
          <t>No</t>
        </is>
      </c>
    </row>
    <row r="43" ht="60" customHeight="1">
      <c r="A43" s="15" t="inlineStr">
        <is>
          <t>Official state scope + fee-model planning assumption</t>
        </is>
      </c>
      <c r="B43" s="16" t="inlineStr">
        <is>
          <t>Glass Bottles, Jars &amp; Other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3" s="16" t="inlineStr">
        <is>
          <t>Washington Part 1 Producer Definition Final.pdf; RCW 70A.208.020; WA SB 5284 (2025)</t>
        </is>
      </c>
      <c r="F43" s="15" t="n">
        <v>1</v>
      </c>
      <c r="G43" s="16" t="inlineStr">
        <is>
          <t>Aligned to Washington Part 1 official covered-material guidance. Detailed reporting rules and material-level fees are not final, so Washington remains the lowest-confidence planning state in the model.</t>
        </is>
      </c>
      <c r="H43" s="16" t="inlineStr">
        <is>
          <t>ASSUMPTION: Washington official statutory scope is available, but Ecology rulemaking, PRO reporting details, and material-level fee categories are not final. Rows use fee-model planning assumptions and should be treated as very low confidence for fees.</t>
        </is>
      </c>
      <c r="I43" s="15" t="inlineStr">
        <is>
          <t>Washington__GLS-01</t>
        </is>
      </c>
      <c r="J43" s="15" t="inlineStr">
        <is>
          <t>Washington</t>
        </is>
      </c>
      <c r="K43" s="15" t="inlineStr">
        <is>
          <t>GLS-01</t>
        </is>
      </c>
      <c r="L43" s="15" t="inlineStr">
        <is>
          <t>Glass</t>
        </is>
      </c>
      <c r="M43" s="15" t="inlineStr">
        <is>
          <t>Glass</t>
        </is>
      </c>
      <c r="N43" s="15" t="inlineStr">
        <is>
          <t>Glass Bottles, Jars &amp; Other Containers</t>
        </is>
      </c>
      <c r="O43" s="15" t="inlineStr">
        <is>
          <t>PRO</t>
        </is>
      </c>
      <c r="P43" s="15" t="inlineStr">
        <is>
          <t>Estimated planning range</t>
        </is>
      </c>
      <c r="Q43" s="15" t="n">
        <v>3.4</v>
      </c>
      <c r="R43" s="15" t="n">
        <v>15</v>
      </c>
      <c r="S43" s="15" t="inlineStr">
        <is>
          <t>Very Low</t>
        </is>
      </c>
      <c r="T43" s="15" t="inlineStr">
        <is>
          <t>Benchmark low/high × 0.85/1.5 (mature-state range). Runtime model applies the statutory phase-in for early years separately, so these cents-per-pound rates represent the assumed mature program.</t>
        </is>
      </c>
      <c r="U43" s="16" t="inlineStr">
        <is>
          <t>Benchmark low/high from OR/CO anchors. Direct map to CO Glass Bottles and Jars &amp; Other Containers.</t>
        </is>
      </c>
      <c r="V43" s="16" t="inlineStr">
        <is>
          <t>https://lawfilesext.leg.wa.gov/biennium/2025-26/Pdf/Bills/Session%20Laws/Senate/5284-S2.sl.pdf | https://ecology.wa.gov/waste-toxics/reducing-recycling-waste/our-recycling-programs/recycling-reform-act | https://circularactionalliance.org/circular-action-alliance-washington</t>
        </is>
      </c>
      <c r="W43" s="15" t="inlineStr">
        <is>
          <t>Glass</t>
        </is>
      </c>
      <c r="X43" s="15" t="inlineStr">
        <is>
          <t>GLS-01</t>
        </is>
      </c>
      <c r="Y43" s="15" t="inlineStr">
        <is>
          <t>Glass</t>
        </is>
      </c>
      <c r="Z43" s="15" t="inlineStr">
        <is>
          <t>Glass Bottles, Jars &amp; Other Containers</t>
        </is>
      </c>
      <c r="AA43" s="15" t="inlineStr">
        <is>
          <t>PRO</t>
        </is>
      </c>
      <c r="AB43" s="15" t="inlineStr">
        <is>
          <t>MRL</t>
        </is>
      </c>
      <c r="AC43" s="15" t="inlineStr">
        <is>
          <t>No</t>
        </is>
      </c>
      <c r="AD43" s="15" t="inlineStr">
        <is>
          <t>No</t>
        </is>
      </c>
      <c r="AE43" s="15" t="inlineStr">
        <is>
          <t>Yes</t>
        </is>
      </c>
      <c r="AF43" s="15" t="inlineStr">
        <is>
          <t>Yes</t>
        </is>
      </c>
      <c r="AG43" s="15" t="inlineStr">
        <is>
          <t>No</t>
        </is>
      </c>
      <c r="AH43" s="15" t="inlineStr">
        <is>
          <t>Published 2026 CAA fee schedule</t>
        </is>
      </c>
      <c r="AI43" s="15" t="inlineStr">
        <is>
          <t>10</t>
        </is>
      </c>
      <c r="AJ43" s="15" t="inlineStr">
        <is>
          <t>10</t>
        </is>
      </c>
      <c r="AK43" s="15" t="inlineStr">
        <is>
          <t>Published 2026 CAA dues schedule</t>
        </is>
      </c>
      <c r="AL43" s="15" t="inlineStr">
        <is>
          <t>4</t>
        </is>
      </c>
      <c r="AM43" s="15" t="inlineStr">
        <is>
          <t>4</t>
        </is>
      </c>
      <c r="AN43" s="15" t="inlineStr">
        <is>
          <t>4</t>
        </is>
      </c>
      <c r="AO43" s="15" t="inlineStr">
        <is>
          <t>10</t>
        </is>
      </c>
      <c r="AP43" s="15" t="n">
        <v>3.4</v>
      </c>
      <c r="AQ43" s="15" t="n">
        <v>17</v>
      </c>
      <c r="AR43" s="15" t="n">
        <v>3.4</v>
      </c>
      <c r="AS43" s="15" t="n">
        <v>13</v>
      </c>
      <c r="AT43" s="15" t="n">
        <v>3</v>
      </c>
      <c r="AU43" s="15" t="n">
        <v>15</v>
      </c>
      <c r="AV43" s="15" t="n">
        <v>3.2</v>
      </c>
      <c r="AW43" s="15" t="n">
        <v>12.5</v>
      </c>
      <c r="AX43" s="15" t="n">
        <v>3.4</v>
      </c>
      <c r="AY43" s="15" t="n">
        <v>15</v>
      </c>
      <c r="AZ43" s="15" t="inlineStr">
        <is>
          <t>Medium-High - OR and CO anchors</t>
        </is>
      </c>
      <c r="BA43" s="15" t="inlineStr">
        <is>
          <t>Use benchmark low/high multiplied by 0.85/1.5 (mature-state range). Runtime phase-in applies separately. Washington-specific rationale in the new Estimation Method column.</t>
        </is>
      </c>
      <c r="BB43" s="16" t="inlineStr">
        <is>
          <t>Direct map to CO Glass Bottles and Jars &amp; Other Containers.</t>
        </is>
      </c>
      <c r="BC43" s="16" t="inlineStr">
        <is>
          <t>WA: https://lawfilesext.leg.wa.gov/biennium/2025-26/Pdf/Bills/Session%20Laws/Senate/5284-S2.sl.pdf | WA: https://ecology.wa.gov/waste-toxics/reducing-recycling-waste/our-recycling-programs/recycling-reform-act | WA: https://circularactionalliance.org/circular-action-alliance-washington</t>
        </is>
      </c>
      <c r="BD4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3" s="15" t="inlineStr">
        <is>
          <t>Yes - aligned to attached official state definition PDF</t>
        </is>
      </c>
      <c r="BF43" s="15" t="n">
        <v>66</v>
      </c>
      <c r="BG43" s="15" t="n">
        <v>462</v>
      </c>
      <c r="BH43" s="15" t="n">
        <v>2</v>
      </c>
      <c r="BI43" s="15" t="n">
        <v>2</v>
      </c>
      <c r="BJ43" s="15" t="n">
        <v>64</v>
      </c>
      <c r="BK43" s="15" t="n">
        <v>0</v>
      </c>
      <c r="BL43" s="15" t="n">
        <v>1</v>
      </c>
      <c r="BM43" s="15" t="inlineStr">
        <is>
          <t>Estimated planning range</t>
        </is>
      </c>
      <c r="BN43" s="15" t="inlineStr">
        <is>
          <t>Best-guess definition; Fee is planning estimate; Very low fee confidence</t>
        </is>
      </c>
      <c r="BO43" s="16" t="inlineStr">
        <is>
          <t>Washington_Part+1_Producer+Definition_Final.pdf</t>
        </is>
      </c>
      <c r="BP43" s="16" t="inlineStr">
        <is>
          <t>Pages 6-13; RCW 70A.208.020 definitions and exempt materials</t>
        </is>
      </c>
      <c r="BQ43" s="16" t="inlineStr">
        <is>
          <t>Official CAA Part 1 covered-material guidance and Washington statutory scope</t>
        </is>
      </c>
      <c r="BR43" s="16" t="inlineStr">
        <is>
          <t>Covered only when the item functions as covered packaging, covered paper product, or covered food serviceware under the state source. Non-packaging durable goods are not classified by this fee model.</t>
        </is>
      </c>
      <c r="BS43" s="16" t="inlineStr">
        <is>
          <t>Aligned to attached CAA definition PDF for state scope; fee/category fields preserved from the v4 fee model. Category-specific treatment remains an assumption where final material reporting categories are not published.</t>
        </is>
      </c>
      <c r="BT43" s="16" t="inlineStr">
        <is>
          <t>No</t>
        </is>
      </c>
    </row>
    <row r="44" ht="60" customHeight="1">
      <c r="A44" s="15" t="inlineStr">
        <is>
          <t>Official CAA guidance + published fee schedule/workbook category</t>
        </is>
      </c>
      <c r="B44" s="16" t="inlineStr">
        <is>
          <t>Ceramic - All Forms: covered when used as Oregon packaging, printing and writing paper, or food serviceware, unless exempt. Packaging includes materials used for containment or protection of products, single-use bags, and nondurable materials used in storage, shipping, or moving.</t>
        </is>
      </c>
      <c r="C4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4" s="16" t="inlineStr">
        <is>
          <t>OREGON 2026 Updates - Covered Materials &amp; Producer Definitions.pdf; ORS 459A.863; ORS 459A.866; OAR 340-090-0840; OAR 340-090-0860; CAA Oregon 2026 Producer Fee Schedule</t>
        </is>
      </c>
      <c r="F44" s="15" t="n">
        <v>5</v>
      </c>
      <c r="G44" s="16" t="inlineStr">
        <is>
          <t>Oregon has official covered-product guidance, rules, and a published 2026 CAA fee schedule. Rows without a clean Oregon material-level equivalent remain marked for manual review.</t>
        </is>
      </c>
      <c r="H44" s="16" t="inlineStr">
        <is>
          <t>None - Oregon state scope is aligned to official CAA covered-product guidance and published 2026 fee schedule. Verify the latest CAA and Oregon DEQ guidance before compliance use.</t>
        </is>
      </c>
      <c r="I44" s="15" t="inlineStr">
        <is>
          <t>Oregon__GLS-02</t>
        </is>
      </c>
      <c r="J44" s="15" t="inlineStr">
        <is>
          <t>Oregon</t>
        </is>
      </c>
      <c r="K44" s="15" t="inlineStr">
        <is>
          <t>GLS-02</t>
        </is>
      </c>
      <c r="L44" s="15" t="inlineStr">
        <is>
          <t>Glass</t>
        </is>
      </c>
      <c r="M44" s="15" t="inlineStr">
        <is>
          <t>Glass</t>
        </is>
      </c>
      <c r="N44" s="15" t="inlineStr">
        <is>
          <t>Ceramic - All Forms</t>
        </is>
      </c>
      <c r="O44" s="15" t="inlineStr">
        <is>
          <t>N/A</t>
        </is>
      </c>
      <c r="P44" s="15" t="inlineStr">
        <is>
          <t>Published 2026 CAA fee schedule</t>
        </is>
      </c>
      <c r="Q44" s="15" t="inlineStr">
        <is>
          <t>111</t>
        </is>
      </c>
      <c r="R44" s="15" t="inlineStr">
        <is>
          <t>111</t>
        </is>
      </c>
      <c r="S44" s="15" t="inlineStr">
        <is>
          <t>High rate accuracy; legal enforcement risk for NAW members</t>
        </is>
      </c>
      <c r="T44" s="15" t="inlineStr">
        <is>
          <t>CAA Oregon 2026 final fee rate. Legal-risk footnote applies to enforcement against NAW members. Per-pound estimates may not apply where low-volume flat-fee options are used.</t>
        </is>
      </c>
      <c r="U44" s="16" t="inlineStr">
        <is>
          <t>Direct map to CO Ceramic - All Forms.</t>
        </is>
      </c>
      <c r="V4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4" s="15" t="inlineStr">
        <is>
          <t>Glass</t>
        </is>
      </c>
      <c r="X44" s="15" t="inlineStr">
        <is>
          <t>GLS-02</t>
        </is>
      </c>
      <c r="Y44" s="15" t="inlineStr">
        <is>
          <t>Glass</t>
        </is>
      </c>
      <c r="Z44" s="15" t="inlineStr">
        <is>
          <t>Ceramic - All Forms</t>
        </is>
      </c>
      <c r="AA44" s="15" t="inlineStr">
        <is>
          <t>N/A</t>
        </is>
      </c>
      <c r="AB44" s="15" t="inlineStr">
        <is>
          <t>N/C</t>
        </is>
      </c>
      <c r="AC44" s="15" t="inlineStr">
        <is>
          <t>No</t>
        </is>
      </c>
      <c r="AD44" s="15" t="inlineStr">
        <is>
          <t>No</t>
        </is>
      </c>
      <c r="AE44" s="15" t="inlineStr">
        <is>
          <t>No</t>
        </is>
      </c>
      <c r="AF44" s="15" t="inlineStr">
        <is>
          <t>No</t>
        </is>
      </c>
      <c r="AG44" s="15" t="inlineStr">
        <is>
          <t>No</t>
        </is>
      </c>
      <c r="AH44" s="15" t="inlineStr">
        <is>
          <t>Published 2026 CAA fee schedule</t>
        </is>
      </c>
      <c r="AI44" s="15" t="inlineStr">
        <is>
          <t>111</t>
        </is>
      </c>
      <c r="AJ44" s="15" t="inlineStr">
        <is>
          <t>111</t>
        </is>
      </c>
      <c r="AK44" s="15" t="inlineStr">
        <is>
          <t>Published 2026 CAA dues schedule</t>
        </is>
      </c>
      <c r="AL44" s="15" t="inlineStr">
        <is>
          <t>47</t>
        </is>
      </c>
      <c r="AM44" s="15" t="inlineStr">
        <is>
          <t>47</t>
        </is>
      </c>
      <c r="AN44" s="15" t="inlineStr">
        <is>
          <t>47</t>
        </is>
      </c>
      <c r="AO44" s="15" t="inlineStr">
        <is>
          <t>111</t>
        </is>
      </c>
      <c r="AP44" s="15" t="n">
        <v>40</v>
      </c>
      <c r="AQ44" s="15" t="n">
        <v>188.7</v>
      </c>
      <c r="AR44" s="15" t="n">
        <v>40</v>
      </c>
      <c r="AS44" s="15" t="n">
        <v>144.3</v>
      </c>
      <c r="AT44" s="15" t="n">
        <v>35.3</v>
      </c>
      <c r="AU44" s="15" t="n">
        <v>166.5</v>
      </c>
      <c r="AV44" s="15" t="n">
        <v>37.6</v>
      </c>
      <c r="AW44" s="15" t="n">
        <v>138.8</v>
      </c>
      <c r="AX44" s="15" t="n">
        <v>40</v>
      </c>
      <c r="AY44" s="15" t="n">
        <v>166.5</v>
      </c>
      <c r="AZ44" s="15" t="inlineStr">
        <is>
          <t>Medium-High - OR and CO anchors</t>
        </is>
      </c>
      <c r="BA44" s="15" t="inlineStr">
        <is>
          <t>Use CAA Oregon 2026 final fee rate directly. Add legal-risk note for planning because enforcement is partially enjoined for NAW members pending litigation.</t>
        </is>
      </c>
      <c r="BB44" s="16" t="inlineStr">
        <is>
          <t>Direct map to CO Ceramic - All Forms.</t>
        </is>
      </c>
      <c r="BC4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4" s="15" t="inlineStr">
        <is>
          <t>Direct use of CAA Oregon 2026 Producer Fee Schedule (Oct 29, 2025). No multiplier applied. Phase-in: 100% from 2025. Per-pound estimates may not apply where low-volume flat-fee options are used.</t>
        </is>
      </c>
      <c r="BE44" s="15" t="inlineStr">
        <is>
          <t>Yes - aligned to attached official state definition PDF</t>
        </is>
      </c>
      <c r="BF44" s="15" t="n">
        <v>66</v>
      </c>
      <c r="BG44" s="15" t="n">
        <v>462</v>
      </c>
      <c r="BH44" s="15" t="n">
        <v>2</v>
      </c>
      <c r="BI44" s="15" t="n">
        <v>2</v>
      </c>
      <c r="BJ44" s="15" t="n">
        <v>64</v>
      </c>
      <c r="BK44" s="15" t="n">
        <v>0</v>
      </c>
      <c r="BL44" s="15" t="n">
        <v>5</v>
      </c>
      <c r="BM44" s="15" t="inlineStr">
        <is>
          <t>Published 2026 CAA fee schedule</t>
        </is>
      </c>
      <c r="BN44" s="15" t="inlineStr">
        <is>
          <t>None</t>
        </is>
      </c>
      <c r="BO44" s="16" t="inlineStr">
        <is>
          <t>OREGON+2026+Updates_+Covered+Materials+&amp;+Producer+Definitions.pdf</t>
        </is>
      </c>
      <c r="BP44" s="16" t="inlineStr">
        <is>
          <t>Pages 4-22 and FAQ; ORS 459A.863, ORS 459A.866, OAR 340-090-0840 and OAR 340-090-0860</t>
        </is>
      </c>
      <c r="BQ44" s="16" t="inlineStr">
        <is>
          <t>Official CAA covered-product guidance plus published Oregon 2026 CAA fee schedule</t>
        </is>
      </c>
      <c r="BR44" s="16" t="inlineStr">
        <is>
          <t>Covered only when the item functions as covered packaging, covered paper product, or covered food serviceware under the state source. Non-packaging durable goods are not classified by this fee model.</t>
        </is>
      </c>
      <c r="BS44" s="16" t="inlineStr">
        <is>
          <t>Aligned to attached CAA definition PDF for state scope; fee/category fields preserved from the v4 fee model. Category-specific treatment remains an assumption where final material reporting categories are not published.</t>
        </is>
      </c>
      <c r="BT44" s="16" t="inlineStr">
        <is>
          <t>No</t>
        </is>
      </c>
    </row>
    <row r="45" ht="60" customHeight="1">
      <c r="A45" s="15" t="inlineStr">
        <is>
          <t>Official CAA guidance + published fee schedule/workbook category</t>
        </is>
      </c>
      <c r="B45" s="16" t="inlineStr">
        <is>
          <t>Ceramic - All Forms: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5" s="16" t="inlineStr">
        <is>
          <t>Use Colorado CAA reporting and dues schedule categories. Where the fee model combines categories that Colorado splits, keep the split or mapped category flag and use the published Colorado sub-rate where available.</t>
        </is>
      </c>
      <c r="D4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5" s="16" t="inlineStr">
        <is>
          <t>Colorado Producer Guidance 2026.pdf; C.R.S. 25-17-703; 6 CCR 1007-2 Part 1 Section 18; CAA Colorado 2026 Producer Dues Schedule</t>
        </is>
      </c>
      <c r="F45" s="15" t="n">
        <v>5</v>
      </c>
      <c r="G45" s="16" t="inlineStr">
        <is>
          <t>Colorado has official covered-material guidance and a published 2026 CAA dues schedule. Rows with split or mapped categories remain marked for review where the fee model combines or maps Colorado categories.</t>
        </is>
      </c>
      <c r="H45" s="16" t="inlineStr">
        <is>
          <t>None - Colorado state scope is aligned to official CAA covered-material guidance and published 2026 dues schedule. Verify the latest CAA guidance before compliance use.</t>
        </is>
      </c>
      <c r="I45" s="15" t="inlineStr">
        <is>
          <t>Colorado__GLS-02</t>
        </is>
      </c>
      <c r="J45" s="15" t="inlineStr">
        <is>
          <t>Colorado</t>
        </is>
      </c>
      <c r="K45" s="15" t="inlineStr">
        <is>
          <t>GLS-02</t>
        </is>
      </c>
      <c r="L45" s="15" t="inlineStr">
        <is>
          <t>Glass</t>
        </is>
      </c>
      <c r="M45" s="15" t="inlineStr">
        <is>
          <t>Glass</t>
        </is>
      </c>
      <c r="N45" s="15" t="inlineStr">
        <is>
          <t>Ceramic - All Forms</t>
        </is>
      </c>
      <c r="O45" s="15" t="inlineStr">
        <is>
          <t>N/C</t>
        </is>
      </c>
      <c r="P45" s="15" t="inlineStr">
        <is>
          <t>Published 2026 CAA dues schedule</t>
        </is>
      </c>
      <c r="Q45" s="15" t="inlineStr">
        <is>
          <t>47</t>
        </is>
      </c>
      <c r="R45" s="15" t="inlineStr">
        <is>
          <t>47</t>
        </is>
      </c>
      <c r="S45" s="15" t="inlineStr">
        <is>
          <t>High</t>
        </is>
      </c>
      <c r="T45" s="15" t="inlineStr">
        <is>
          <t>CAA Colorado 2026 final dues; split rows use published low/high subtype rates. Passive eco-modulation is baked in. Per-pound estimates may not apply where low-volume flat-fee options are used.</t>
        </is>
      </c>
      <c r="U45" s="16" t="inlineStr">
        <is>
          <t>Direct map to CO Ceramic - All Forms.</t>
        </is>
      </c>
      <c r="V45" s="16" t="inlineStr">
        <is>
          <t>https://static1.squarespace.com/static/64260ed078c36925b1cf3385/t/693b45923163e42ba98d634f/1765492118120/CO%2B2026%2BDues%2BSchedule%2BPublic.pdf | https://circularactionalliance.org/circular-action-alliance-colorado</t>
        </is>
      </c>
      <c r="W45" s="15" t="inlineStr">
        <is>
          <t>Glass</t>
        </is>
      </c>
      <c r="X45" s="15" t="inlineStr">
        <is>
          <t>GLS-02</t>
        </is>
      </c>
      <c r="Y45" s="15" t="inlineStr">
        <is>
          <t>Glass</t>
        </is>
      </c>
      <c r="Z45" s="15" t="inlineStr">
        <is>
          <t>Ceramic - All Forms</t>
        </is>
      </c>
      <c r="AA45" s="15" t="inlineStr">
        <is>
          <t>N/A</t>
        </is>
      </c>
      <c r="AB45" s="15" t="inlineStr">
        <is>
          <t>N/C</t>
        </is>
      </c>
      <c r="AC45" s="15" t="inlineStr">
        <is>
          <t>No</t>
        </is>
      </c>
      <c r="AD45" s="15" t="inlineStr">
        <is>
          <t>No</t>
        </is>
      </c>
      <c r="AE45" s="15" t="inlineStr">
        <is>
          <t>No</t>
        </is>
      </c>
      <c r="AF45" s="15" t="inlineStr">
        <is>
          <t>No</t>
        </is>
      </c>
      <c r="AG45" s="15" t="inlineStr">
        <is>
          <t>No</t>
        </is>
      </c>
      <c r="AH45" s="15" t="inlineStr">
        <is>
          <t>Published 2026 CAA fee schedule</t>
        </is>
      </c>
      <c r="AI45" s="15" t="inlineStr">
        <is>
          <t>111</t>
        </is>
      </c>
      <c r="AJ45" s="15" t="inlineStr">
        <is>
          <t>111</t>
        </is>
      </c>
      <c r="AK45" s="15" t="inlineStr">
        <is>
          <t>Published 2026 CAA dues schedule</t>
        </is>
      </c>
      <c r="AL45" s="15" t="inlineStr">
        <is>
          <t>47</t>
        </is>
      </c>
      <c r="AM45" s="15" t="inlineStr">
        <is>
          <t>47</t>
        </is>
      </c>
      <c r="AN45" s="15" t="inlineStr">
        <is>
          <t>47</t>
        </is>
      </c>
      <c r="AO45" s="15" t="inlineStr">
        <is>
          <t>111</t>
        </is>
      </c>
      <c r="AP45" s="15" t="n">
        <v>40</v>
      </c>
      <c r="AQ45" s="15" t="n">
        <v>188.7</v>
      </c>
      <c r="AR45" s="15" t="n">
        <v>40</v>
      </c>
      <c r="AS45" s="15" t="n">
        <v>144.3</v>
      </c>
      <c r="AT45" s="15" t="n">
        <v>35.3</v>
      </c>
      <c r="AU45" s="15" t="n">
        <v>166.5</v>
      </c>
      <c r="AV45" s="15" t="n">
        <v>37.6</v>
      </c>
      <c r="AW45" s="15" t="n">
        <v>138.8</v>
      </c>
      <c r="AX45" s="15" t="n">
        <v>40</v>
      </c>
      <c r="AY45" s="15" t="n">
        <v>166.5</v>
      </c>
      <c r="AZ45" s="15" t="inlineStr">
        <is>
          <t>Medium-High - OR and CO anchors</t>
        </is>
      </c>
      <c r="BA45" s="15" t="inlineStr">
        <is>
          <t>Use CAA Colorado 2026 final dues directly. Where CO splits a broader workbook row, use the published split as low/high. CO-only categories use Colorado as the sole benchmark anchor.</t>
        </is>
      </c>
      <c r="BB45" s="16" t="inlineStr">
        <is>
          <t>Direct map to CO Ceramic - All Forms.</t>
        </is>
      </c>
      <c r="BC45" s="16" t="inlineStr">
        <is>
          <t>CO: https://static1.squarespace.com/static/64260ed078c36925b1cf3385/t/693b45923163e42ba98d634f/1765492118120/CO%2B2026%2BDues%2BSchedule%2BPublic.pdf | CO: https://circularactionalliance.org/circular-action-alliance-colorado</t>
        </is>
      </c>
      <c r="BD45" s="15" t="inlineStr">
        <is>
          <t>Direct use of CAA Colorado 2026 Producer Dues Schedule (Oct 13, 2025). Where CO splits a workbook row, the published sub-rate range is used. Phase-in: 100% from 2026. Per-pound estimates may not apply where low-volume flat-fee options are used.</t>
        </is>
      </c>
      <c r="BE45" s="15" t="inlineStr">
        <is>
          <t>Yes - aligned to attached official state definition PDF</t>
        </is>
      </c>
      <c r="BF45" s="15" t="n">
        <v>66</v>
      </c>
      <c r="BG45" s="15" t="n">
        <v>462</v>
      </c>
      <c r="BH45" s="15" t="n">
        <v>2</v>
      </c>
      <c r="BI45" s="15" t="n">
        <v>2</v>
      </c>
      <c r="BJ45" s="15" t="n">
        <v>64</v>
      </c>
      <c r="BK45" s="15" t="n">
        <v>0</v>
      </c>
      <c r="BL45" s="15" t="n">
        <v>5</v>
      </c>
      <c r="BM45" s="15" t="inlineStr">
        <is>
          <t>Published 2026 CAA dues schedule</t>
        </is>
      </c>
      <c r="BN45" s="15" t="inlineStr">
        <is>
          <t>None</t>
        </is>
      </c>
      <c r="BO45" s="16" t="inlineStr">
        <is>
          <t>Colorado+Producer+Guidance+2026.pdf</t>
        </is>
      </c>
      <c r="BP45" s="16" t="inlineStr">
        <is>
          <t>Pages 8-23 and Appendix B; C.R.S. 25-17-703 and 6 CCR 1007-2 Part 1 Section 18</t>
        </is>
      </c>
      <c r="BQ45" s="16" t="inlineStr">
        <is>
          <t>Official CAA covered-material guidance plus published Colorado 2026 CAA dues schedule</t>
        </is>
      </c>
      <c r="BR45" s="16" t="inlineStr">
        <is>
          <t>Covered only when the item functions as covered packaging, covered paper product, or covered food serviceware under the state source. Non-packaging durable goods are not classified by this fee model.</t>
        </is>
      </c>
      <c r="BS45" s="16" t="inlineStr">
        <is>
          <t>Aligned to attached CAA definition PDF for state scope; fee/category fields preserved from the v4 fee model. Category-specific treatment remains an assumption where final material reporting categories are not published.</t>
        </is>
      </c>
      <c r="BT45" s="16" t="inlineStr">
        <is>
          <t>No</t>
        </is>
      </c>
    </row>
    <row r="46" ht="60" customHeight="1">
      <c r="A46" s="15" t="inlineStr">
        <is>
          <t>Official state scope + fee-model planning assumption</t>
        </is>
      </c>
      <c r="B46" s="16" t="inlineStr">
        <is>
          <t>Ceramic - All Forms: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6" s="16" t="inlineStr">
        <is>
          <t>Covered Materials &amp; Producer Definitions (California) v1 - Clean.pdf; PRC 42041(e), PRC 42041(s), Draft Regulations Sections 18980.1 and 18980.2</t>
        </is>
      </c>
      <c r="F46" s="15" t="n">
        <v>3</v>
      </c>
      <c r="G46" s="16" t="inlineStr">
        <is>
          <t>Aligned to official California covered-material guidance. Category-level rates and material reporting details remain planning estimates, so confidence stays at the workbook planning level.</t>
        </is>
      </c>
      <c r="H46" s="16" t="inlineStr">
        <is>
          <t>ASSUMPTION: California official covered-material scope is available, but final material-level fee categories and rates are not yet fully defined. Rows use fee-model planning assumptions until final CalRecycle and CAA reporting guidance is available.</t>
        </is>
      </c>
      <c r="I46" s="15" t="inlineStr">
        <is>
          <t>California__GLS-02</t>
        </is>
      </c>
      <c r="J46" s="15" t="inlineStr">
        <is>
          <t>California</t>
        </is>
      </c>
      <c r="K46" s="15" t="inlineStr">
        <is>
          <t>GLS-02</t>
        </is>
      </c>
      <c r="L46" s="15" t="inlineStr">
        <is>
          <t>Glass</t>
        </is>
      </c>
      <c r="M46" s="15" t="inlineStr">
        <is>
          <t>Glass</t>
        </is>
      </c>
      <c r="N46" s="15" t="inlineStr">
        <is>
          <t>Ceramic - All Forms</t>
        </is>
      </c>
      <c r="O46" s="15" t="inlineStr">
        <is>
          <t>N/A</t>
        </is>
      </c>
      <c r="P46" s="15" t="inlineStr">
        <is>
          <t>Estimated planning range</t>
        </is>
      </c>
      <c r="Q46" s="15" t="n">
        <v>40</v>
      </c>
      <c r="R46" s="15" t="n">
        <v>188.7</v>
      </c>
      <c r="S46" s="15" t="inlineStr">
        <is>
          <t>Low-Medium</t>
        </is>
      </c>
      <c r="T46" s="15" t="inlineStr">
        <is>
          <t>Benchmark low/high × 0.85/1.7 (mature-state range). Runtime model applies the statutory phase-in for early years separately, so these cents-per-pound rates represent the assumed mature program.</t>
        </is>
      </c>
      <c r="U46" s="16" t="inlineStr">
        <is>
          <t>Benchmark low/high from OR/CO anchors. Direct map to CO Ceramic - All Forms.</t>
        </is>
      </c>
      <c r="V46" s="16" t="inlineStr">
        <is>
          <t>https://calrecycle.ca.gov/packaging/packaging-epr/ | https://calrecycle.ca.gov/laws/rulemaking/sb54regulations/ | https://circularactionalliance.org/producer-resource-center</t>
        </is>
      </c>
      <c r="W46" s="15" t="inlineStr">
        <is>
          <t>Glass</t>
        </is>
      </c>
      <c r="X46" s="15" t="inlineStr">
        <is>
          <t>GLS-02</t>
        </is>
      </c>
      <c r="Y46" s="15" t="inlineStr">
        <is>
          <t>Glass</t>
        </is>
      </c>
      <c r="Z46" s="15" t="inlineStr">
        <is>
          <t>Ceramic - All Forms</t>
        </is>
      </c>
      <c r="AA46" s="15" t="inlineStr">
        <is>
          <t>N/A</t>
        </is>
      </c>
      <c r="AB46" s="15" t="inlineStr">
        <is>
          <t>N/C</t>
        </is>
      </c>
      <c r="AC46" s="15" t="inlineStr">
        <is>
          <t>No</t>
        </is>
      </c>
      <c r="AD46" s="15" t="inlineStr">
        <is>
          <t>No</t>
        </is>
      </c>
      <c r="AE46" s="15" t="inlineStr">
        <is>
          <t>No</t>
        </is>
      </c>
      <c r="AF46" s="15" t="inlineStr">
        <is>
          <t>No</t>
        </is>
      </c>
      <c r="AG46" s="15" t="inlineStr">
        <is>
          <t>No</t>
        </is>
      </c>
      <c r="AH46" s="15" t="inlineStr">
        <is>
          <t>Published 2026 CAA fee schedule</t>
        </is>
      </c>
      <c r="AI46" s="15" t="inlineStr">
        <is>
          <t>111</t>
        </is>
      </c>
      <c r="AJ46" s="15" t="inlineStr">
        <is>
          <t>111</t>
        </is>
      </c>
      <c r="AK46" s="15" t="inlineStr">
        <is>
          <t>Published 2026 CAA dues schedule</t>
        </is>
      </c>
      <c r="AL46" s="15" t="inlineStr">
        <is>
          <t>47</t>
        </is>
      </c>
      <c r="AM46" s="15" t="inlineStr">
        <is>
          <t>47</t>
        </is>
      </c>
      <c r="AN46" s="15" t="inlineStr">
        <is>
          <t>47</t>
        </is>
      </c>
      <c r="AO46" s="15" t="inlineStr">
        <is>
          <t>111</t>
        </is>
      </c>
      <c r="AP46" s="15" t="n">
        <v>40</v>
      </c>
      <c r="AQ46" s="15" t="n">
        <v>188.7</v>
      </c>
      <c r="AR46" s="15" t="n">
        <v>40</v>
      </c>
      <c r="AS46" s="15" t="n">
        <v>144.3</v>
      </c>
      <c r="AT46" s="15" t="n">
        <v>35.3</v>
      </c>
      <c r="AU46" s="15" t="n">
        <v>166.5</v>
      </c>
      <c r="AV46" s="15" t="n">
        <v>37.6</v>
      </c>
      <c r="AW46" s="15" t="n">
        <v>138.8</v>
      </c>
      <c r="AX46" s="15" t="n">
        <v>40</v>
      </c>
      <c r="AY46" s="15" t="n">
        <v>166.5</v>
      </c>
      <c r="AZ46" s="15" t="inlineStr">
        <is>
          <t>Medium-High - OR and CO anchors</t>
        </is>
      </c>
      <c r="BA46" s="15" t="inlineStr">
        <is>
          <t>Use benchmark low/high multiplied by 0.85/1.7 (mature-state range). Runtime phase-in applies separately. California-specific rationale in the new Estimation Method column.</t>
        </is>
      </c>
      <c r="BB46" s="16" t="inlineStr">
        <is>
          <t>Direct map to CO Ceramic - All Forms.</t>
        </is>
      </c>
      <c r="BC46" s="16" t="inlineStr">
        <is>
          <t>CA: https://calrecycle.ca.gov/packaging/packaging-epr/ | CA: https://calrecycle.ca.gov/laws/rulemaking/sb54regulations/ | CA: https://circularactionalliance.org/producer-resource-center</t>
        </is>
      </c>
      <c r="BD4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6" s="15" t="inlineStr">
        <is>
          <t>Yes - aligned to attached official state definition PDF</t>
        </is>
      </c>
      <c r="BF46" s="15" t="n">
        <v>66</v>
      </c>
      <c r="BG46" s="15" t="n">
        <v>462</v>
      </c>
      <c r="BH46" s="15" t="n">
        <v>2</v>
      </c>
      <c r="BI46" s="15" t="n">
        <v>2</v>
      </c>
      <c r="BJ46" s="15" t="n">
        <v>64</v>
      </c>
      <c r="BK46" s="15" t="n">
        <v>0</v>
      </c>
      <c r="BL46" s="15" t="n">
        <v>3</v>
      </c>
      <c r="BM46" s="15" t="inlineStr">
        <is>
          <t>Estimated planning range</t>
        </is>
      </c>
      <c r="BN46" s="15" t="inlineStr">
        <is>
          <t>Best-guess definition; Fee is planning estimate</t>
        </is>
      </c>
      <c r="BO46" s="16" t="inlineStr">
        <is>
          <t>Covered+Materials+&amp;+Producer+Definitions+(California)+v1+-+Clean.pdf</t>
        </is>
      </c>
      <c r="BP46" s="16" t="inlineStr">
        <is>
          <t>Pages 6-8 and 21-38; PRC 42041(e), 42041(s), draft regs 18980.1 and 18980.2</t>
        </is>
      </c>
      <c r="BQ46" s="16" t="inlineStr">
        <is>
          <t>Official CAA covered-material guidance and California statutory/draft regulatory scope</t>
        </is>
      </c>
      <c r="BR46" s="16" t="inlineStr">
        <is>
          <t>Covered only when the item functions as covered packaging, covered paper product, or covered food serviceware under the state source. Non-packaging durable goods are not classified by this fee model.</t>
        </is>
      </c>
      <c r="BS46" s="16" t="inlineStr">
        <is>
          <t>Aligned to attached CAA definition PDF for state scope; fee/category fields preserved from the v4 fee model. Category-specific treatment remains an assumption where final material reporting categories are not published.</t>
        </is>
      </c>
      <c r="BT46" s="16" t="inlineStr">
        <is>
          <t>No</t>
        </is>
      </c>
    </row>
    <row r="47" ht="60" customHeight="1">
      <c r="A47" s="15" t="inlineStr">
        <is>
          <t>Official state scope + fee-model planning assumption</t>
        </is>
      </c>
      <c r="B47" s="16" t="inlineStr">
        <is>
          <t>Ceramic - All Forms: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7" s="16" t="inlineStr">
        <is>
          <t>Minnesota Definition of Covered Materials &amp; Responsible Producer v2.pdf; Minn. Stat. 115A.1441 and related sections</t>
        </is>
      </c>
      <c r="F47" s="15" t="n">
        <v>2</v>
      </c>
      <c r="G47" s="16" t="inlineStr">
        <is>
          <t>Aligned to Minnesota official covered-material guidance. The guidance states that material reporting categories have not yet been defined and detailed producer reporting will occur after the plan is complete.</t>
        </is>
      </c>
      <c r="H4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7" s="15" t="inlineStr">
        <is>
          <t>Minnesota__GLS-02</t>
        </is>
      </c>
      <c r="J47" s="15" t="inlineStr">
        <is>
          <t>Minnesota</t>
        </is>
      </c>
      <c r="K47" s="15" t="inlineStr">
        <is>
          <t>GLS-02</t>
        </is>
      </c>
      <c r="L47" s="15" t="inlineStr">
        <is>
          <t>Glass</t>
        </is>
      </c>
      <c r="M47" s="15" t="inlineStr">
        <is>
          <t>Glass</t>
        </is>
      </c>
      <c r="N47" s="15" t="inlineStr">
        <is>
          <t>Ceramic - All Forms</t>
        </is>
      </c>
      <c r="O47" s="15" t="inlineStr">
        <is>
          <t>N/A</t>
        </is>
      </c>
      <c r="P47" s="15" t="inlineStr">
        <is>
          <t>Estimated planning range</t>
        </is>
      </c>
      <c r="Q47" s="15" t="n">
        <v>40</v>
      </c>
      <c r="R47" s="15" t="n">
        <v>144.3</v>
      </c>
      <c r="S47" s="15" t="inlineStr">
        <is>
          <t>Low</t>
        </is>
      </c>
      <c r="T47" s="15" t="inlineStr">
        <is>
          <t>Benchmark low/high × 0.85/1.3 (mature-state range). Runtime model applies the statutory phase-in for early years separately, so these cents-per-pound rates represent the assumed mature program.</t>
        </is>
      </c>
      <c r="U47" s="16" t="inlineStr">
        <is>
          <t>Benchmark low/high from OR/CO anchors. Direct map to CO Ceramic - All Forms.</t>
        </is>
      </c>
      <c r="V47" s="16" t="inlineStr">
        <is>
          <t>https://www.pca.state.mn.us/air-water-land-climate/extended-producer-responsibility-for-packaging | https://circularactionalliance.org/circular-action-alliance-minnesota</t>
        </is>
      </c>
      <c r="W47" s="15" t="inlineStr">
        <is>
          <t>Glass</t>
        </is>
      </c>
      <c r="X47" s="15" t="inlineStr">
        <is>
          <t>GLS-02</t>
        </is>
      </c>
      <c r="Y47" s="15" t="inlineStr">
        <is>
          <t>Glass</t>
        </is>
      </c>
      <c r="Z47" s="15" t="inlineStr">
        <is>
          <t>Ceramic - All Forms</t>
        </is>
      </c>
      <c r="AA47" s="15" t="inlineStr">
        <is>
          <t>N/A</t>
        </is>
      </c>
      <c r="AB47" s="15" t="inlineStr">
        <is>
          <t>N/C</t>
        </is>
      </c>
      <c r="AC47" s="15" t="inlineStr">
        <is>
          <t>No</t>
        </is>
      </c>
      <c r="AD47" s="15" t="inlineStr">
        <is>
          <t>No</t>
        </is>
      </c>
      <c r="AE47" s="15" t="inlineStr">
        <is>
          <t>No</t>
        </is>
      </c>
      <c r="AF47" s="15" t="inlineStr">
        <is>
          <t>No</t>
        </is>
      </c>
      <c r="AG47" s="15" t="inlineStr">
        <is>
          <t>No</t>
        </is>
      </c>
      <c r="AH47" s="15" t="inlineStr">
        <is>
          <t>Published 2026 CAA fee schedule</t>
        </is>
      </c>
      <c r="AI47" s="15" t="inlineStr">
        <is>
          <t>111</t>
        </is>
      </c>
      <c r="AJ47" s="15" t="inlineStr">
        <is>
          <t>111</t>
        </is>
      </c>
      <c r="AK47" s="15" t="inlineStr">
        <is>
          <t>Published 2026 CAA dues schedule</t>
        </is>
      </c>
      <c r="AL47" s="15" t="inlineStr">
        <is>
          <t>47</t>
        </is>
      </c>
      <c r="AM47" s="15" t="inlineStr">
        <is>
          <t>47</t>
        </is>
      </c>
      <c r="AN47" s="15" t="inlineStr">
        <is>
          <t>47</t>
        </is>
      </c>
      <c r="AO47" s="15" t="inlineStr">
        <is>
          <t>111</t>
        </is>
      </c>
      <c r="AP47" s="15" t="n">
        <v>40</v>
      </c>
      <c r="AQ47" s="15" t="n">
        <v>188.7</v>
      </c>
      <c r="AR47" s="15" t="n">
        <v>40</v>
      </c>
      <c r="AS47" s="15" t="n">
        <v>144.3</v>
      </c>
      <c r="AT47" s="15" t="n">
        <v>35.3</v>
      </c>
      <c r="AU47" s="15" t="n">
        <v>166.5</v>
      </c>
      <c r="AV47" s="15" t="n">
        <v>37.6</v>
      </c>
      <c r="AW47" s="15" t="n">
        <v>138.8</v>
      </c>
      <c r="AX47" s="15" t="n">
        <v>40</v>
      </c>
      <c r="AY47" s="15" t="n">
        <v>166.5</v>
      </c>
      <c r="AZ47" s="15" t="inlineStr">
        <is>
          <t>Medium-High - OR and CO anchors</t>
        </is>
      </c>
      <c r="BA47" s="15" t="inlineStr">
        <is>
          <t>Use benchmark low/high multiplied by 0.85/1.3 (mature-state range). Runtime phase-in applies separately. Minnesota-specific rationale in the new Estimation Method column.</t>
        </is>
      </c>
      <c r="BB47" s="16" t="inlineStr">
        <is>
          <t>Direct map to CO Ceramic - All Forms.</t>
        </is>
      </c>
      <c r="BC47" s="16" t="inlineStr">
        <is>
          <t>MN: https://www.pca.state.mn.us/air-water-land-climate/extended-producer-responsibility-for-packaging | MN: https://circularactionalliance.org/circular-action-alliance-minnesota</t>
        </is>
      </c>
      <c r="BD47" s="15" t="inlineStr">
        <is>
          <t>Benchmark (min Oregon, max Colorado) × multipliers low 0.85 / high 1.30 representing mature-state range. Runtime model applies separate statutory phase-in: 0% before 2029, 50% in 2029, 75% in 2030, 90% from 2031.</t>
        </is>
      </c>
      <c r="BE47" s="15" t="inlineStr">
        <is>
          <t>Yes - aligned to attached official state definition PDF</t>
        </is>
      </c>
      <c r="BF47" s="15" t="n">
        <v>66</v>
      </c>
      <c r="BG47" s="15" t="n">
        <v>462</v>
      </c>
      <c r="BH47" s="15" t="n">
        <v>2</v>
      </c>
      <c r="BI47" s="15" t="n">
        <v>2</v>
      </c>
      <c r="BJ47" s="15" t="n">
        <v>64</v>
      </c>
      <c r="BK47" s="15" t="n">
        <v>0</v>
      </c>
      <c r="BL47" s="15" t="n">
        <v>2</v>
      </c>
      <c r="BM47" s="15" t="inlineStr">
        <is>
          <t>Estimated planning range</t>
        </is>
      </c>
      <c r="BN47" s="15" t="inlineStr">
        <is>
          <t>Best-guess definition; Fee is planning estimate</t>
        </is>
      </c>
      <c r="BO47" s="16" t="inlineStr">
        <is>
          <t>Minnesota+Definition+of+Covered+Materials+&amp;+Responsible+Producer+v2.pdf</t>
        </is>
      </c>
      <c r="BP47" s="16" t="inlineStr">
        <is>
          <t>Pages 2-10; Minn. Stat. 115A.1441 and related definitions</t>
        </is>
      </c>
      <c r="BQ47" s="16" t="inlineStr">
        <is>
          <t>Official CAA covered-material guidance and Minnesota statutory scope</t>
        </is>
      </c>
      <c r="BR47" s="16" t="inlineStr">
        <is>
          <t>Covered only when the item functions as covered packaging, covered paper product, or covered food serviceware under the state source. Non-packaging durable goods are not classified by this fee model.</t>
        </is>
      </c>
      <c r="BS47" s="16" t="inlineStr">
        <is>
          <t>Aligned to attached CAA definition PDF for state scope; fee/category fields preserved from the v4 fee model. Category-specific treatment remains an assumption where final material reporting categories are not published.</t>
        </is>
      </c>
      <c r="BT47" s="16" t="inlineStr">
        <is>
          <t>No</t>
        </is>
      </c>
    </row>
    <row r="48" ht="60" customHeight="1">
      <c r="A48" s="15" t="inlineStr">
        <is>
          <t>Assumption / best guess - no attached Maine definition PDF</t>
        </is>
      </c>
      <c r="B48" s="16" t="inlineStr">
        <is>
          <t>Ceramic - All Forms: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8" s="16" t="inlineStr">
        <is>
          <t>Maine material-level reporting and fee treatment should be verified against Maine DEP rules and stewardship organization guidance. Dominant-material or readily-recyclable treatment remains a planning assumption where used in the fee model.</t>
        </is>
      </c>
      <c r="D48"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8" s="16" t="inlineStr">
        <is>
          <t>Maine DEP EPR for Packaging public guidance; 38 M.R.S. 2146; Maine DEP Chapter 428; CAA Maine resources from prior workbook</t>
        </is>
      </c>
      <c r="F48" s="15" t="n">
        <v>2</v>
      </c>
      <c r="G48" s="16" t="inlineStr">
        <is>
          <t>Maine remains partially aligned because no comparable attached official CAA definition PDF was available in the source set. Verify against Maine DEP rules, stewardship organization guidance, and latest CAA Maine materials.</t>
        </is>
      </c>
      <c r="H48" s="16" t="inlineStr">
        <is>
          <t>ASSUMPTION: No official Maine covered-material definition PDF was supplied in the CAA Documents folder. Maine rows retain packaging-focused public-source treatment and fee-model planning assumptions.</t>
        </is>
      </c>
      <c r="I48" s="15" t="inlineStr">
        <is>
          <t>Maine__GLS-02</t>
        </is>
      </c>
      <c r="J48" s="15" t="inlineStr">
        <is>
          <t>Maine</t>
        </is>
      </c>
      <c r="K48" s="15" t="inlineStr">
        <is>
          <t>GLS-02</t>
        </is>
      </c>
      <c r="L48" s="15" t="inlineStr">
        <is>
          <t>Glass</t>
        </is>
      </c>
      <c r="M48" s="15" t="inlineStr">
        <is>
          <t>Glass</t>
        </is>
      </c>
      <c r="N48" s="15" t="inlineStr">
        <is>
          <t>Ceramic - All Forms</t>
        </is>
      </c>
      <c r="O48" s="15" t="inlineStr">
        <is>
          <t>N/A</t>
        </is>
      </c>
      <c r="P48" s="15" t="inlineStr">
        <is>
          <t>Estimated planning range</t>
        </is>
      </c>
      <c r="Q48" s="15" t="n">
        <v>35.3</v>
      </c>
      <c r="R48" s="15" t="n">
        <v>166.5</v>
      </c>
      <c r="S48" s="15" t="inlineStr">
        <is>
          <t>Low</t>
        </is>
      </c>
      <c r="T48" s="15" t="inlineStr">
        <is>
          <t>Benchmark low/high × 0.75/1.5 (mature-state range). Runtime model applies the statutory phase-in for early years separately, so these cents-per-pound rates represent the assumed mature program.</t>
        </is>
      </c>
      <c r="U48" s="16" t="inlineStr">
        <is>
          <t>Benchmark low/high from OR/CO anchors. Direct map to CO Ceramic - All Forms.</t>
        </is>
      </c>
      <c r="V48" s="16" t="inlineStr">
        <is>
          <t>https://www.maine.gov/dep/waste/recycle/epr.html | https://circularactionalliance.org/circular-action-alliance-maine</t>
        </is>
      </c>
      <c r="W48" s="15" t="inlineStr">
        <is>
          <t>Glass</t>
        </is>
      </c>
      <c r="X48" s="15" t="inlineStr">
        <is>
          <t>GLS-02</t>
        </is>
      </c>
      <c r="Y48" s="15" t="inlineStr">
        <is>
          <t>Glass</t>
        </is>
      </c>
      <c r="Z48" s="15" t="inlineStr">
        <is>
          <t>Ceramic - All Forms</t>
        </is>
      </c>
      <c r="AA48" s="15" t="inlineStr">
        <is>
          <t>N/A</t>
        </is>
      </c>
      <c r="AB48" s="15" t="inlineStr">
        <is>
          <t>N/C</t>
        </is>
      </c>
      <c r="AC48" s="15" t="inlineStr">
        <is>
          <t>No</t>
        </is>
      </c>
      <c r="AD48" s="15" t="inlineStr">
        <is>
          <t>No</t>
        </is>
      </c>
      <c r="AE48" s="15" t="inlineStr">
        <is>
          <t>No</t>
        </is>
      </c>
      <c r="AF48" s="15" t="inlineStr">
        <is>
          <t>No</t>
        </is>
      </c>
      <c r="AG48" s="15" t="inlineStr">
        <is>
          <t>No</t>
        </is>
      </c>
      <c r="AH48" s="15" t="inlineStr">
        <is>
          <t>Published 2026 CAA fee schedule</t>
        </is>
      </c>
      <c r="AI48" s="15" t="inlineStr">
        <is>
          <t>111</t>
        </is>
      </c>
      <c r="AJ48" s="15" t="inlineStr">
        <is>
          <t>111</t>
        </is>
      </c>
      <c r="AK48" s="15" t="inlineStr">
        <is>
          <t>Published 2026 CAA dues schedule</t>
        </is>
      </c>
      <c r="AL48" s="15" t="inlineStr">
        <is>
          <t>47</t>
        </is>
      </c>
      <c r="AM48" s="15" t="inlineStr">
        <is>
          <t>47</t>
        </is>
      </c>
      <c r="AN48" s="15" t="inlineStr">
        <is>
          <t>47</t>
        </is>
      </c>
      <c r="AO48" s="15" t="inlineStr">
        <is>
          <t>111</t>
        </is>
      </c>
      <c r="AP48" s="15" t="n">
        <v>40</v>
      </c>
      <c r="AQ48" s="15" t="n">
        <v>188.7</v>
      </c>
      <c r="AR48" s="15" t="n">
        <v>40</v>
      </c>
      <c r="AS48" s="15" t="n">
        <v>144.3</v>
      </c>
      <c r="AT48" s="15" t="n">
        <v>35.3</v>
      </c>
      <c r="AU48" s="15" t="n">
        <v>166.5</v>
      </c>
      <c r="AV48" s="15" t="n">
        <v>37.6</v>
      </c>
      <c r="AW48" s="15" t="n">
        <v>138.8</v>
      </c>
      <c r="AX48" s="15" t="n">
        <v>40</v>
      </c>
      <c r="AY48" s="15" t="n">
        <v>166.5</v>
      </c>
      <c r="AZ48" s="15" t="inlineStr">
        <is>
          <t>Medium-High - OR and CO anchors</t>
        </is>
      </c>
      <c r="BA48" s="15" t="inlineStr">
        <is>
          <t>Use benchmark low/high multiplied by 0.75/1.5 (mature-state range). Runtime phase-in applies separately. Maine-specific rationale in the new Estimation Method column.</t>
        </is>
      </c>
      <c r="BB48" s="16" t="inlineStr">
        <is>
          <t>Direct map to CO Ceramic - All Forms.</t>
        </is>
      </c>
      <c r="BC48" s="16" t="inlineStr">
        <is>
          <t>ME: https://www.maine.gov/dep/waste/recycle/epr.html | ME: https://circularactionalliance.org/circular-action-alliance-maine</t>
        </is>
      </c>
      <c r="BD48" s="15" t="inlineStr">
        <is>
          <t>Benchmark (min Oregon, max Colorado) × multipliers low 0.75 / high 1.50. High side widened to reflect smaller-state per-ton overhead and the single Stewardship Organization model. Phase-in: 100% from 2026 (Maine has no formal phased-reimbursement schedule).</t>
        </is>
      </c>
      <c r="BE48" s="15" t="inlineStr">
        <is>
          <t>Partial - no attached official Maine definition PDF</t>
        </is>
      </c>
      <c r="BF48" s="15" t="n">
        <v>66</v>
      </c>
      <c r="BG48" s="15" t="n">
        <v>462</v>
      </c>
      <c r="BH48" s="15" t="n">
        <v>2</v>
      </c>
      <c r="BI48" s="15" t="n">
        <v>2</v>
      </c>
      <c r="BJ48" s="15" t="n">
        <v>64</v>
      </c>
      <c r="BK48" s="15" t="n">
        <v>0</v>
      </c>
      <c r="BL48" s="15" t="n">
        <v>2</v>
      </c>
      <c r="BM48" s="15" t="inlineStr">
        <is>
          <t>Estimated planning range</t>
        </is>
      </c>
      <c r="BN48" s="15" t="inlineStr">
        <is>
          <t>Best-guess definition; Fee is planning estimate; No attached Maine official definition PDF</t>
        </is>
      </c>
      <c r="BO48" s="16" t="inlineStr">
        <is>
          <t>Not supplied in CAA Documents folder</t>
        </is>
      </c>
      <c r="BP48" s="16" t="inlineStr">
        <is>
          <t>No Maine official covered-material definition PDF was attached. Existing workbook used Maine DEP and CAA Maine public sources.</t>
        </is>
      </c>
      <c r="BQ48" s="16" t="inlineStr">
        <is>
          <t>Prior workbook public-source treatment, not aligned to an attached official PDF</t>
        </is>
      </c>
      <c r="BR48" s="16" t="inlineStr">
        <is>
          <t>No attached Maine official definition PDF. Verify Maine scope against Maine DEP and stewardship organization guidance.</t>
        </is>
      </c>
      <c r="BS48" s="16" t="inlineStr">
        <is>
          <t>Aligned to attached CAA definition PDF for state scope; fee/category fields preserved from the v4 fee model. Category-specific treatment remains an assumption where final material reporting categories are not published.</t>
        </is>
      </c>
      <c r="BT48" s="16" t="inlineStr">
        <is>
          <t>Yes - no attached Maine official definition PDF supplied</t>
        </is>
      </c>
    </row>
    <row r="49" ht="60" customHeight="1">
      <c r="A49" s="15" t="inlineStr">
        <is>
          <t>Official state scope + fee-model planning assumption</t>
        </is>
      </c>
      <c r="B49" s="16" t="inlineStr">
        <is>
          <t>Ceramic - All Forms: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9" s="16" t="inlineStr">
        <is>
          <t>Maryland Part 1 Guidance 2026.pdf; Maryland Environment 9-2501</t>
        </is>
      </c>
      <c r="F49" s="15" t="n">
        <v>2</v>
      </c>
      <c r="G49" s="16" t="inlineStr">
        <is>
          <t>Aligned to Maryland Part 1 official covered-material guidance. Detailed material reporting categories are not final, so category-level treatment remains a planning assumption.</t>
        </is>
      </c>
      <c r="H4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9" s="15" t="inlineStr">
        <is>
          <t>Maryland__GLS-02</t>
        </is>
      </c>
      <c r="J49" s="15" t="inlineStr">
        <is>
          <t>Maryland</t>
        </is>
      </c>
      <c r="K49" s="15" t="inlineStr">
        <is>
          <t>GLS-02</t>
        </is>
      </c>
      <c r="L49" s="15" t="inlineStr">
        <is>
          <t>Glass</t>
        </is>
      </c>
      <c r="M49" s="15" t="inlineStr">
        <is>
          <t>Glass</t>
        </is>
      </c>
      <c r="N49" s="15" t="inlineStr">
        <is>
          <t>Ceramic - All Forms</t>
        </is>
      </c>
      <c r="O49" s="15" t="inlineStr">
        <is>
          <t>N/A</t>
        </is>
      </c>
      <c r="P49" s="15" t="inlineStr">
        <is>
          <t>Estimated planning range</t>
        </is>
      </c>
      <c r="Q49" s="15" t="n">
        <v>37.6</v>
      </c>
      <c r="R49" s="15" t="n">
        <v>138.8</v>
      </c>
      <c r="S49" s="15" t="inlineStr">
        <is>
          <t>Low</t>
        </is>
      </c>
      <c r="T49" s="15" t="inlineStr">
        <is>
          <t>Benchmark low/high × 0.8/1.25 (mature-state range). Runtime model applies the statutory phase-in for early years separately, so these cents-per-pound rates represent the assumed mature program.</t>
        </is>
      </c>
      <c r="U49" s="16" t="inlineStr">
        <is>
          <t>Benchmark low/high from OR/CO anchors. Direct map to CO Ceramic - All Forms.</t>
        </is>
      </c>
      <c r="V49" s="16" t="inlineStr">
        <is>
          <t>https://mgaleg.maryland.gov/mgawebsite/Legislation/Details/sb0901/?ys=2025rs | https://circularactionalliance.org/circular-action-alliance-maryland</t>
        </is>
      </c>
      <c r="W49" s="15" t="inlineStr">
        <is>
          <t>Glass</t>
        </is>
      </c>
      <c r="X49" s="15" t="inlineStr">
        <is>
          <t>GLS-02</t>
        </is>
      </c>
      <c r="Y49" s="15" t="inlineStr">
        <is>
          <t>Glass</t>
        </is>
      </c>
      <c r="Z49" s="15" t="inlineStr">
        <is>
          <t>Ceramic - All Forms</t>
        </is>
      </c>
      <c r="AA49" s="15" t="inlineStr">
        <is>
          <t>N/A</t>
        </is>
      </c>
      <c r="AB49" s="15" t="inlineStr">
        <is>
          <t>N/C</t>
        </is>
      </c>
      <c r="AC49" s="15" t="inlineStr">
        <is>
          <t>No</t>
        </is>
      </c>
      <c r="AD49" s="15" t="inlineStr">
        <is>
          <t>No</t>
        </is>
      </c>
      <c r="AE49" s="15" t="inlineStr">
        <is>
          <t>No</t>
        </is>
      </c>
      <c r="AF49" s="15" t="inlineStr">
        <is>
          <t>No</t>
        </is>
      </c>
      <c r="AG49" s="15" t="inlineStr">
        <is>
          <t>No</t>
        </is>
      </c>
      <c r="AH49" s="15" t="inlineStr">
        <is>
          <t>Published 2026 CAA fee schedule</t>
        </is>
      </c>
      <c r="AI49" s="15" t="inlineStr">
        <is>
          <t>111</t>
        </is>
      </c>
      <c r="AJ49" s="15" t="inlineStr">
        <is>
          <t>111</t>
        </is>
      </c>
      <c r="AK49" s="15" t="inlineStr">
        <is>
          <t>Published 2026 CAA dues schedule</t>
        </is>
      </c>
      <c r="AL49" s="15" t="inlineStr">
        <is>
          <t>47</t>
        </is>
      </c>
      <c r="AM49" s="15" t="inlineStr">
        <is>
          <t>47</t>
        </is>
      </c>
      <c r="AN49" s="15" t="inlineStr">
        <is>
          <t>47</t>
        </is>
      </c>
      <c r="AO49" s="15" t="inlineStr">
        <is>
          <t>111</t>
        </is>
      </c>
      <c r="AP49" s="15" t="n">
        <v>40</v>
      </c>
      <c r="AQ49" s="15" t="n">
        <v>188.7</v>
      </c>
      <c r="AR49" s="15" t="n">
        <v>40</v>
      </c>
      <c r="AS49" s="15" t="n">
        <v>144.3</v>
      </c>
      <c r="AT49" s="15" t="n">
        <v>35.3</v>
      </c>
      <c r="AU49" s="15" t="n">
        <v>166.5</v>
      </c>
      <c r="AV49" s="15" t="n">
        <v>37.6</v>
      </c>
      <c r="AW49" s="15" t="n">
        <v>138.8</v>
      </c>
      <c r="AX49" s="15" t="n">
        <v>40</v>
      </c>
      <c r="AY49" s="15" t="n">
        <v>166.5</v>
      </c>
      <c r="AZ49" s="15" t="inlineStr">
        <is>
          <t>Medium-High - OR and CO anchors</t>
        </is>
      </c>
      <c r="BA49" s="15" t="inlineStr">
        <is>
          <t>Use benchmark low/high multiplied by 0.8/1.25 (mature-state range). Runtime phase-in applies separately. Maryland-specific rationale in the new Estimation Method column.</t>
        </is>
      </c>
      <c r="BB49" s="16" t="inlineStr">
        <is>
          <t>Direct map to CO Ceramic - All Forms.</t>
        </is>
      </c>
      <c r="BC49" s="16" t="inlineStr">
        <is>
          <t>MD: https://mgaleg.maryland.gov/mgawebsite/Legislation/Details/sb0901/?ys=2025rs | MD: https://circularactionalliance.org/circular-action-alliance-maryland</t>
        </is>
      </c>
      <c r="BD49" s="15" t="inlineStr">
        <is>
          <t>Benchmark (min Oregon, max Colorado) × multipliers low 0.80 / high 1.25 representing mature-state range. Runtime model applies separate statutory phase-in: 0% before 2028, 50% in 2028, 75% in 2029, 90% from 2030.</t>
        </is>
      </c>
      <c r="BE49" s="15" t="inlineStr">
        <is>
          <t>Yes - aligned to attached official state definition PDF</t>
        </is>
      </c>
      <c r="BF49" s="15" t="n">
        <v>66</v>
      </c>
      <c r="BG49" s="15" t="n">
        <v>462</v>
      </c>
      <c r="BH49" s="15" t="n">
        <v>2</v>
      </c>
      <c r="BI49" s="15" t="n">
        <v>2</v>
      </c>
      <c r="BJ49" s="15" t="n">
        <v>64</v>
      </c>
      <c r="BK49" s="15" t="n">
        <v>0</v>
      </c>
      <c r="BL49" s="15" t="n">
        <v>2</v>
      </c>
      <c r="BM49" s="15" t="inlineStr">
        <is>
          <t>Estimated planning range</t>
        </is>
      </c>
      <c r="BN49" s="15" t="inlineStr">
        <is>
          <t>Best-guess definition; Fee is planning estimate</t>
        </is>
      </c>
      <c r="BO49" s="16" t="inlineStr">
        <is>
          <t>Maryland+Part+1+Guidance_2026.pdf</t>
        </is>
      </c>
      <c r="BP49" s="16" t="inlineStr">
        <is>
          <t>Pages 6-14; Maryland Environment 9-2501 definitions and exempt materials</t>
        </is>
      </c>
      <c r="BQ49" s="16" t="inlineStr">
        <is>
          <t>Official CAA Part 1 covered-material guidance and Maryland statutory scope</t>
        </is>
      </c>
      <c r="BR49" s="16" t="inlineStr">
        <is>
          <t>Covered only when the item functions as covered packaging, covered paper product, or covered food serviceware under the state source. Non-packaging durable goods are not classified by this fee model.</t>
        </is>
      </c>
      <c r="BS49" s="16" t="inlineStr">
        <is>
          <t>Aligned to attached CAA definition PDF for state scope; fee/category fields preserved from the v4 fee model. Category-specific treatment remains an assumption where final material reporting categories are not published.</t>
        </is>
      </c>
      <c r="BT49" s="16" t="inlineStr">
        <is>
          <t>No</t>
        </is>
      </c>
    </row>
    <row r="50" ht="60" customHeight="1">
      <c r="A50" s="15" t="inlineStr">
        <is>
          <t>Official state scope + fee-model planning assumption</t>
        </is>
      </c>
      <c r="B50" s="16" t="inlineStr">
        <is>
          <t>Ceramic - All Forms: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5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5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50" s="16" t="inlineStr">
        <is>
          <t>Washington Part 1 Producer Definition Final.pdf; RCW 70A.208.020; WA SB 5284 (2025)</t>
        </is>
      </c>
      <c r="F50" s="15" t="n">
        <v>1</v>
      </c>
      <c r="G50" s="16" t="inlineStr">
        <is>
          <t>Aligned to Washington Part 1 official covered-material guidance. Detailed reporting rules and material-level fees are not final, so Washington remains the lowest-confidence planning state in the model.</t>
        </is>
      </c>
      <c r="H50" s="16" t="inlineStr">
        <is>
          <t>ASSUMPTION: Washington official statutory scope is available, but Ecology rulemaking, PRO reporting details, and material-level fee categories are not final. Rows use fee-model planning assumptions and should be treated as very low confidence for fees.</t>
        </is>
      </c>
      <c r="I50" s="15" t="inlineStr">
        <is>
          <t>Washington__GLS-02</t>
        </is>
      </c>
      <c r="J50" s="15" t="inlineStr">
        <is>
          <t>Washington</t>
        </is>
      </c>
      <c r="K50" s="15" t="inlineStr">
        <is>
          <t>GLS-02</t>
        </is>
      </c>
      <c r="L50" s="15" t="inlineStr">
        <is>
          <t>Glass</t>
        </is>
      </c>
      <c r="M50" s="15" t="inlineStr">
        <is>
          <t>Glass</t>
        </is>
      </c>
      <c r="N50" s="15" t="inlineStr">
        <is>
          <t>Ceramic - All Forms</t>
        </is>
      </c>
      <c r="O50" s="15" t="inlineStr">
        <is>
          <t>N/A</t>
        </is>
      </c>
      <c r="P50" s="15" t="inlineStr">
        <is>
          <t>Estimated planning range</t>
        </is>
      </c>
      <c r="Q50" s="15" t="n">
        <v>40</v>
      </c>
      <c r="R50" s="15" t="n">
        <v>166.5</v>
      </c>
      <c r="S50" s="15" t="inlineStr">
        <is>
          <t>Very Low</t>
        </is>
      </c>
      <c r="T50" s="15" t="inlineStr">
        <is>
          <t>Benchmark low/high × 0.85/1.5 (mature-state range). Runtime model applies the statutory phase-in for early years separately, so these cents-per-pound rates represent the assumed mature program.</t>
        </is>
      </c>
      <c r="U50" s="16" t="inlineStr">
        <is>
          <t>Benchmark low/high from OR/CO anchors. Direct map to CO Ceramic - All Forms.</t>
        </is>
      </c>
      <c r="V50" s="16" t="inlineStr">
        <is>
          <t>https://lawfilesext.leg.wa.gov/biennium/2025-26/Pdf/Bills/Session%20Laws/Senate/5284-S2.sl.pdf | https://ecology.wa.gov/waste-toxics/reducing-recycling-waste/our-recycling-programs/recycling-reform-act | https://circularactionalliance.org/circular-action-alliance-washington</t>
        </is>
      </c>
      <c r="W50" s="15" t="inlineStr">
        <is>
          <t>Glass</t>
        </is>
      </c>
      <c r="X50" s="15" t="inlineStr">
        <is>
          <t>GLS-02</t>
        </is>
      </c>
      <c r="Y50" s="15" t="inlineStr">
        <is>
          <t>Glass</t>
        </is>
      </c>
      <c r="Z50" s="15" t="inlineStr">
        <is>
          <t>Ceramic - All Forms</t>
        </is>
      </c>
      <c r="AA50" s="15" t="inlineStr">
        <is>
          <t>N/A</t>
        </is>
      </c>
      <c r="AB50" s="15" t="inlineStr">
        <is>
          <t>N/C</t>
        </is>
      </c>
      <c r="AC50" s="15" t="inlineStr">
        <is>
          <t>No</t>
        </is>
      </c>
      <c r="AD50" s="15" t="inlineStr">
        <is>
          <t>No</t>
        </is>
      </c>
      <c r="AE50" s="15" t="inlineStr">
        <is>
          <t>No</t>
        </is>
      </c>
      <c r="AF50" s="15" t="inlineStr">
        <is>
          <t>No</t>
        </is>
      </c>
      <c r="AG50" s="15" t="inlineStr">
        <is>
          <t>No</t>
        </is>
      </c>
      <c r="AH50" s="15" t="inlineStr">
        <is>
          <t>Published 2026 CAA fee schedule</t>
        </is>
      </c>
      <c r="AI50" s="15" t="inlineStr">
        <is>
          <t>111</t>
        </is>
      </c>
      <c r="AJ50" s="15" t="inlineStr">
        <is>
          <t>111</t>
        </is>
      </c>
      <c r="AK50" s="15" t="inlineStr">
        <is>
          <t>Published 2026 CAA dues schedule</t>
        </is>
      </c>
      <c r="AL50" s="15" t="inlineStr">
        <is>
          <t>47</t>
        </is>
      </c>
      <c r="AM50" s="15" t="inlineStr">
        <is>
          <t>47</t>
        </is>
      </c>
      <c r="AN50" s="15" t="inlineStr">
        <is>
          <t>47</t>
        </is>
      </c>
      <c r="AO50" s="15" t="inlineStr">
        <is>
          <t>111</t>
        </is>
      </c>
      <c r="AP50" s="15" t="n">
        <v>40</v>
      </c>
      <c r="AQ50" s="15" t="n">
        <v>188.7</v>
      </c>
      <c r="AR50" s="15" t="n">
        <v>40</v>
      </c>
      <c r="AS50" s="15" t="n">
        <v>144.3</v>
      </c>
      <c r="AT50" s="15" t="n">
        <v>35.3</v>
      </c>
      <c r="AU50" s="15" t="n">
        <v>166.5</v>
      </c>
      <c r="AV50" s="15" t="n">
        <v>37.6</v>
      </c>
      <c r="AW50" s="15" t="n">
        <v>138.8</v>
      </c>
      <c r="AX50" s="15" t="n">
        <v>40</v>
      </c>
      <c r="AY50" s="15" t="n">
        <v>166.5</v>
      </c>
      <c r="AZ50" s="15" t="inlineStr">
        <is>
          <t>Medium-High - OR and CO anchors</t>
        </is>
      </c>
      <c r="BA50" s="15" t="inlineStr">
        <is>
          <t>Use benchmark low/high multiplied by 0.85/1.5 (mature-state range). Runtime phase-in applies separately. Washington-specific rationale in the new Estimation Method column.</t>
        </is>
      </c>
      <c r="BB50" s="16" t="inlineStr">
        <is>
          <t>Direct map to CO Ceramic - All Forms.</t>
        </is>
      </c>
      <c r="BC50" s="16" t="inlineStr">
        <is>
          <t>WA: https://lawfilesext.leg.wa.gov/biennium/2025-26/Pdf/Bills/Session%20Laws/Senate/5284-S2.sl.pdf | WA: https://ecology.wa.gov/waste-toxics/reducing-recycling-waste/our-recycling-programs/recycling-reform-act | WA: https://circularactionalliance.org/circular-action-alliance-washington</t>
        </is>
      </c>
      <c r="BD5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50" s="15" t="inlineStr">
        <is>
          <t>Yes - aligned to attached official state definition PDF</t>
        </is>
      </c>
      <c r="BF50" s="15" t="n">
        <v>66</v>
      </c>
      <c r="BG50" s="15" t="n">
        <v>462</v>
      </c>
      <c r="BH50" s="15" t="n">
        <v>2</v>
      </c>
      <c r="BI50" s="15" t="n">
        <v>2</v>
      </c>
      <c r="BJ50" s="15" t="n">
        <v>64</v>
      </c>
      <c r="BK50" s="15" t="n">
        <v>0</v>
      </c>
      <c r="BL50" s="15" t="n">
        <v>1</v>
      </c>
      <c r="BM50" s="15" t="inlineStr">
        <is>
          <t>Estimated planning range</t>
        </is>
      </c>
      <c r="BN50" s="15" t="inlineStr">
        <is>
          <t>Best-guess definition; Fee is planning estimate; Very low fee confidence</t>
        </is>
      </c>
      <c r="BO50" s="16" t="inlineStr">
        <is>
          <t>Washington_Part+1_Producer+Definition_Final.pdf</t>
        </is>
      </c>
      <c r="BP50" s="16" t="inlineStr">
        <is>
          <t>Pages 6-13; RCW 70A.208.020 definitions and exempt materials</t>
        </is>
      </c>
      <c r="BQ50" s="16" t="inlineStr">
        <is>
          <t>Official CAA Part 1 covered-material guidance and Washington statutory scope</t>
        </is>
      </c>
      <c r="BR50" s="16" t="inlineStr">
        <is>
          <t>Covered only when the item functions as covered packaging, covered paper product, or covered food serviceware under the state source. Non-packaging durable goods are not classified by this fee model.</t>
        </is>
      </c>
      <c r="BS50" s="16" t="inlineStr">
        <is>
          <t>Aligned to attached CAA definition PDF for state scope; fee/category fields preserved from the v4 fee model. Category-specific treatment remains an assumption where final material reporting categories are not published.</t>
        </is>
      </c>
      <c r="BT50" s="16" t="inlineStr">
        <is>
          <t>No</t>
        </is>
      </c>
    </row>
    <row r="51" ht="60" customHeight="1">
      <c r="A51" s="15" t="inlineStr">
        <is>
          <t>Official CAA guidance + published fee schedule/workbook category</t>
        </is>
      </c>
      <c r="B51" s="16" t="inlineStr">
        <is>
          <t>Aluminum Containers: covered when used as Oregon packaging, printing and writing paper, or food serviceware, unless exempt. Packaging includes materials used for containment or protection of products, single-use bags, and nondurable materials used in storage, shipping, or moving.</t>
        </is>
      </c>
      <c r="C5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5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51" s="16" t="inlineStr">
        <is>
          <t>OREGON 2026 Updates - Covered Materials &amp; Producer Definitions.pdf; ORS 459A.863; ORS 459A.866; OAR 340-090-0840; OAR 340-090-0860; CAA Oregon 2026 Producer Fee Schedule</t>
        </is>
      </c>
      <c r="F51" s="15" t="n">
        <v>5</v>
      </c>
      <c r="G51" s="16" t="inlineStr">
        <is>
          <t>Oregon has official covered-product guidance, rules, and a published 2026 CAA fee schedule. Rows without a clean Oregon material-level equivalent remain marked for manual review.</t>
        </is>
      </c>
      <c r="H51" s="16" t="inlineStr">
        <is>
          <t>None - Oregon state scope is aligned to official CAA covered-product guidance and published 2026 fee schedule. Verify the latest CAA and Oregon DEQ guidance before compliance use.</t>
        </is>
      </c>
      <c r="I51" s="15" t="inlineStr">
        <is>
          <t>Oregon__MET-01</t>
        </is>
      </c>
      <c r="J51" s="15" t="inlineStr">
        <is>
          <t>Oregon</t>
        </is>
      </c>
      <c r="K51" s="15" t="inlineStr">
        <is>
          <t>MET-01</t>
        </is>
      </c>
      <c r="L51" s="15" t="inlineStr">
        <is>
          <t>Metal</t>
        </is>
      </c>
      <c r="M51" s="15" t="inlineStr">
        <is>
          <t>Metal</t>
        </is>
      </c>
      <c r="N51" s="15" t="inlineStr">
        <is>
          <t>Aluminum Containers</t>
        </is>
      </c>
      <c r="O51" s="15" t="inlineStr">
        <is>
          <t>USCL</t>
        </is>
      </c>
      <c r="P51" s="15" t="inlineStr">
        <is>
          <t>Published 2026 CAA fee schedule</t>
        </is>
      </c>
      <c r="Q51" s="15" t="inlineStr">
        <is>
          <t>6</t>
        </is>
      </c>
      <c r="R51" s="15" t="inlineStr">
        <is>
          <t>6</t>
        </is>
      </c>
      <c r="S51" s="15" t="inlineStr">
        <is>
          <t>High rate accuracy; legal enforcement risk for NAW members</t>
        </is>
      </c>
      <c r="T51" s="15" t="inlineStr">
        <is>
          <t>CAA Oregon 2026 final fee rate. Legal-risk footnote applies to enforcement against NAW members. Per-pound estimates may not apply where low-volume flat-fee options are used.</t>
        </is>
      </c>
      <c r="U51" s="16" t="inlineStr">
        <is>
          <t>Direct map to CO Aluminum Containers.</t>
        </is>
      </c>
      <c r="V5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51" s="15" t="inlineStr">
        <is>
          <t>Metal</t>
        </is>
      </c>
      <c r="X51" s="15" t="inlineStr">
        <is>
          <t>MET-01</t>
        </is>
      </c>
      <c r="Y51" s="15" t="inlineStr">
        <is>
          <t>Metal</t>
        </is>
      </c>
      <c r="Z51" s="15" t="inlineStr">
        <is>
          <t>Aluminum Containers</t>
        </is>
      </c>
      <c r="AA51" s="15" t="inlineStr">
        <is>
          <t>USCL</t>
        </is>
      </c>
      <c r="AB51" s="15" t="inlineStr">
        <is>
          <t>MRL</t>
        </is>
      </c>
      <c r="AC51" s="15" t="inlineStr">
        <is>
          <t>No</t>
        </is>
      </c>
      <c r="AD51" s="15" t="inlineStr">
        <is>
          <t>No</t>
        </is>
      </c>
      <c r="AE51" s="15" t="inlineStr">
        <is>
          <t>Yes</t>
        </is>
      </c>
      <c r="AF51" s="15" t="inlineStr">
        <is>
          <t>Yes</t>
        </is>
      </c>
      <c r="AG51" s="15" t="inlineStr">
        <is>
          <t>No</t>
        </is>
      </c>
      <c r="AH51" s="15" t="inlineStr">
        <is>
          <t>Published 2026 CAA fee schedule</t>
        </is>
      </c>
      <c r="AI51" s="15" t="inlineStr">
        <is>
          <t>6</t>
        </is>
      </c>
      <c r="AJ51" s="15" t="inlineStr">
        <is>
          <t>6</t>
        </is>
      </c>
      <c r="AK51" s="15" t="inlineStr">
        <is>
          <t>Published 2026 CAA dues schedule</t>
        </is>
      </c>
      <c r="AL51" s="15" t="inlineStr">
        <is>
          <t>2</t>
        </is>
      </c>
      <c r="AM51" s="15" t="inlineStr">
        <is>
          <t>2</t>
        </is>
      </c>
      <c r="AN51" s="15" t="inlineStr">
        <is>
          <t>2</t>
        </is>
      </c>
      <c r="AO51" s="15" t="inlineStr">
        <is>
          <t>6</t>
        </is>
      </c>
      <c r="AP51" s="15" t="n">
        <v>1.7</v>
      </c>
      <c r="AQ51" s="15" t="n">
        <v>10.2</v>
      </c>
      <c r="AR51" s="15" t="n">
        <v>1.7</v>
      </c>
      <c r="AS51" s="15" t="n">
        <v>7.8</v>
      </c>
      <c r="AT51" s="15" t="n">
        <v>1.5</v>
      </c>
      <c r="AU51" s="15" t="n">
        <v>9</v>
      </c>
      <c r="AV51" s="15" t="n">
        <v>1.6</v>
      </c>
      <c r="AW51" s="15" t="n">
        <v>7.5</v>
      </c>
      <c r="AX51" s="15" t="n">
        <v>1.7</v>
      </c>
      <c r="AY51" s="15" t="n">
        <v>9</v>
      </c>
      <c r="AZ51" s="15" t="inlineStr">
        <is>
          <t>Medium-High - OR and CO anchors</t>
        </is>
      </c>
      <c r="BA51" s="15" t="inlineStr">
        <is>
          <t>Use CAA Oregon 2026 final fee rate directly. Add legal-risk note for planning because enforcement is partially enjoined for NAW members pending litigation.</t>
        </is>
      </c>
      <c r="BB51" s="16" t="inlineStr">
        <is>
          <t>Direct map to CO Aluminum Containers.</t>
        </is>
      </c>
      <c r="BC5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51" s="15" t="inlineStr">
        <is>
          <t>Direct use of CAA Oregon 2026 Producer Fee Schedule (Oct 29, 2025). No multiplier applied. Phase-in: 100% from 2025. Per-pound estimates may not apply where low-volume flat-fee options are used.</t>
        </is>
      </c>
      <c r="BE51" s="15" t="inlineStr">
        <is>
          <t>Yes - aligned to attached official state definition PDF</t>
        </is>
      </c>
      <c r="BF51" s="15" t="n">
        <v>66</v>
      </c>
      <c r="BG51" s="15" t="n">
        <v>462</v>
      </c>
      <c r="BH51" s="15" t="n">
        <v>2</v>
      </c>
      <c r="BI51" s="15" t="n">
        <v>2</v>
      </c>
      <c r="BJ51" s="15" t="n">
        <v>64</v>
      </c>
      <c r="BK51" s="15" t="n">
        <v>0</v>
      </c>
      <c r="BL51" s="15" t="n">
        <v>5</v>
      </c>
      <c r="BM51" s="15" t="inlineStr">
        <is>
          <t>Published 2026 CAA fee schedule</t>
        </is>
      </c>
      <c r="BN51" s="15" t="inlineStr">
        <is>
          <t>None</t>
        </is>
      </c>
      <c r="BO51" s="16" t="inlineStr">
        <is>
          <t>OREGON+2026+Updates_+Covered+Materials+&amp;+Producer+Definitions.pdf</t>
        </is>
      </c>
      <c r="BP51" s="16" t="inlineStr">
        <is>
          <t>Pages 4-22 and FAQ; ORS 459A.863, ORS 459A.866, OAR 340-090-0840 and OAR 340-090-0860</t>
        </is>
      </c>
      <c r="BQ51" s="16" t="inlineStr">
        <is>
          <t>Official CAA covered-product guidance plus published Oregon 2026 CAA fee schedule</t>
        </is>
      </c>
      <c r="BR51" s="16" t="inlineStr">
        <is>
          <t>Covered only when the item functions as covered packaging, covered paper product, or covered food serviceware under the state source. Non-packaging durable goods are not classified by this fee model.</t>
        </is>
      </c>
      <c r="BS51" s="16" t="inlineStr">
        <is>
          <t>Aligned to attached CAA definition PDF for state scope; fee/category fields preserved from the v4 fee model. Category-specific treatment remains an assumption where final material reporting categories are not published.</t>
        </is>
      </c>
      <c r="BT51" s="16" t="inlineStr">
        <is>
          <t>No</t>
        </is>
      </c>
    </row>
    <row r="52" ht="60" customHeight="1">
      <c r="A52" s="15" t="inlineStr">
        <is>
          <t>Official CAA guidance + published fee schedule/workbook category</t>
        </is>
      </c>
      <c r="B52" s="16" t="inlineStr">
        <is>
          <t>Aluminum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52" s="16" t="inlineStr">
        <is>
          <t>Use Colorado CAA reporting and dues schedule categories. Where the fee model combines categories that Colorado splits, keep the split or mapped category flag and use the published Colorado sub-rate where available.</t>
        </is>
      </c>
      <c r="D5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52" s="16" t="inlineStr">
        <is>
          <t>Colorado Producer Guidance 2026.pdf; C.R.S. 25-17-703; 6 CCR 1007-2 Part 1 Section 18; CAA Colorado 2026 Producer Dues Schedule</t>
        </is>
      </c>
      <c r="F52" s="15" t="n">
        <v>5</v>
      </c>
      <c r="G52" s="16" t="inlineStr">
        <is>
          <t>Colorado has official covered-material guidance and a published 2026 CAA dues schedule. Rows with split or mapped categories remain marked for review where the fee model combines or maps Colorado categories.</t>
        </is>
      </c>
      <c r="H52" s="16" t="inlineStr">
        <is>
          <t>None - Colorado state scope is aligned to official CAA covered-material guidance and published 2026 dues schedule. Verify the latest CAA guidance before compliance use.</t>
        </is>
      </c>
      <c r="I52" s="15" t="inlineStr">
        <is>
          <t>Colorado__MET-01</t>
        </is>
      </c>
      <c r="J52" s="15" t="inlineStr">
        <is>
          <t>Colorado</t>
        </is>
      </c>
      <c r="K52" s="15" t="inlineStr">
        <is>
          <t>MET-01</t>
        </is>
      </c>
      <c r="L52" s="15" t="inlineStr">
        <is>
          <t>Metal</t>
        </is>
      </c>
      <c r="M52" s="15" t="inlineStr">
        <is>
          <t>Metal</t>
        </is>
      </c>
      <c r="N52" s="15" t="inlineStr">
        <is>
          <t>Aluminum Containers</t>
        </is>
      </c>
      <c r="O52" s="15" t="inlineStr">
        <is>
          <t>MRL</t>
        </is>
      </c>
      <c r="P52" s="15" t="inlineStr">
        <is>
          <t>Published 2026 CAA dues schedule</t>
        </is>
      </c>
      <c r="Q52" s="15" t="inlineStr">
        <is>
          <t>2</t>
        </is>
      </c>
      <c r="R52" s="15" t="inlineStr">
        <is>
          <t>2</t>
        </is>
      </c>
      <c r="S52" s="15" t="inlineStr">
        <is>
          <t>High</t>
        </is>
      </c>
      <c r="T52" s="15" t="inlineStr">
        <is>
          <t>CAA Colorado 2026 final dues; split rows use published low/high subtype rates. Passive eco-modulation is baked in. Per-pound estimates may not apply where low-volume flat-fee options are used.</t>
        </is>
      </c>
      <c r="U52" s="16" t="inlineStr">
        <is>
          <t>Direct map to CO Aluminum Containers.</t>
        </is>
      </c>
      <c r="V52" s="16" t="inlineStr">
        <is>
          <t>https://static1.squarespace.com/static/64260ed078c36925b1cf3385/t/693b45923163e42ba98d634f/1765492118120/CO%2B2026%2BDues%2BSchedule%2BPublic.pdf | https://circularactionalliance.org/circular-action-alliance-colorado</t>
        </is>
      </c>
      <c r="W52" s="15" t="inlineStr">
        <is>
          <t>Metal</t>
        </is>
      </c>
      <c r="X52" s="15" t="inlineStr">
        <is>
          <t>MET-01</t>
        </is>
      </c>
      <c r="Y52" s="15" t="inlineStr">
        <is>
          <t>Metal</t>
        </is>
      </c>
      <c r="Z52" s="15" t="inlineStr">
        <is>
          <t>Aluminum Containers</t>
        </is>
      </c>
      <c r="AA52" s="15" t="inlineStr">
        <is>
          <t>USCL</t>
        </is>
      </c>
      <c r="AB52" s="15" t="inlineStr">
        <is>
          <t>MRL</t>
        </is>
      </c>
      <c r="AC52" s="15" t="inlineStr">
        <is>
          <t>No</t>
        </is>
      </c>
      <c r="AD52" s="15" t="inlineStr">
        <is>
          <t>No</t>
        </is>
      </c>
      <c r="AE52" s="15" t="inlineStr">
        <is>
          <t>Yes</t>
        </is>
      </c>
      <c r="AF52" s="15" t="inlineStr">
        <is>
          <t>Yes</t>
        </is>
      </c>
      <c r="AG52" s="15" t="inlineStr">
        <is>
          <t>No</t>
        </is>
      </c>
      <c r="AH52" s="15" t="inlineStr">
        <is>
          <t>Published 2026 CAA fee schedule</t>
        </is>
      </c>
      <c r="AI52" s="15" t="inlineStr">
        <is>
          <t>6</t>
        </is>
      </c>
      <c r="AJ52" s="15" t="inlineStr">
        <is>
          <t>6</t>
        </is>
      </c>
      <c r="AK52" s="15" t="inlineStr">
        <is>
          <t>Published 2026 CAA dues schedule</t>
        </is>
      </c>
      <c r="AL52" s="15" t="inlineStr">
        <is>
          <t>2</t>
        </is>
      </c>
      <c r="AM52" s="15" t="inlineStr">
        <is>
          <t>2</t>
        </is>
      </c>
      <c r="AN52" s="15" t="inlineStr">
        <is>
          <t>2</t>
        </is>
      </c>
      <c r="AO52" s="15" t="inlineStr">
        <is>
          <t>6</t>
        </is>
      </c>
      <c r="AP52" s="15" t="n">
        <v>1.7</v>
      </c>
      <c r="AQ52" s="15" t="n">
        <v>10.2</v>
      </c>
      <c r="AR52" s="15" t="n">
        <v>1.7</v>
      </c>
      <c r="AS52" s="15" t="n">
        <v>7.8</v>
      </c>
      <c r="AT52" s="15" t="n">
        <v>1.5</v>
      </c>
      <c r="AU52" s="15" t="n">
        <v>9</v>
      </c>
      <c r="AV52" s="15" t="n">
        <v>1.6</v>
      </c>
      <c r="AW52" s="15" t="n">
        <v>7.5</v>
      </c>
      <c r="AX52" s="15" t="n">
        <v>1.7</v>
      </c>
      <c r="AY52" s="15" t="n">
        <v>9</v>
      </c>
      <c r="AZ52" s="15" t="inlineStr">
        <is>
          <t>Medium-High - OR and CO anchors</t>
        </is>
      </c>
      <c r="BA52" s="15" t="inlineStr">
        <is>
          <t>Use CAA Colorado 2026 final dues directly. Where CO splits a broader workbook row, use the published split as low/high. CO-only categories use Colorado as the sole benchmark anchor.</t>
        </is>
      </c>
      <c r="BB52" s="16" t="inlineStr">
        <is>
          <t>Direct map to CO Aluminum Containers.</t>
        </is>
      </c>
      <c r="BC52" s="16" t="inlineStr">
        <is>
          <t>CO: https://static1.squarespace.com/static/64260ed078c36925b1cf3385/t/693b45923163e42ba98d634f/1765492118120/CO%2B2026%2BDues%2BSchedule%2BPublic.pdf | CO: https://circularactionalliance.org/circular-action-alliance-colorado</t>
        </is>
      </c>
      <c r="BD52" s="15" t="inlineStr">
        <is>
          <t>Direct use of CAA Colorado 2026 Producer Dues Schedule (Oct 13, 2025). Where CO splits a workbook row, the published sub-rate range is used. Phase-in: 100% from 2026. Per-pound estimates may not apply where low-volume flat-fee options are used.</t>
        </is>
      </c>
      <c r="BE52" s="15" t="inlineStr">
        <is>
          <t>Yes - aligned to attached official state definition PDF</t>
        </is>
      </c>
      <c r="BF52" s="15" t="n">
        <v>66</v>
      </c>
      <c r="BG52" s="15" t="n">
        <v>462</v>
      </c>
      <c r="BH52" s="15" t="n">
        <v>2</v>
      </c>
      <c r="BI52" s="15" t="n">
        <v>2</v>
      </c>
      <c r="BJ52" s="15" t="n">
        <v>64</v>
      </c>
      <c r="BK52" s="15" t="n">
        <v>0</v>
      </c>
      <c r="BL52" s="15" t="n">
        <v>5</v>
      </c>
      <c r="BM52" s="15" t="inlineStr">
        <is>
          <t>Published 2026 CAA dues schedule</t>
        </is>
      </c>
      <c r="BN52" s="15" t="inlineStr">
        <is>
          <t>None</t>
        </is>
      </c>
      <c r="BO52" s="16" t="inlineStr">
        <is>
          <t>Colorado+Producer+Guidance+2026.pdf</t>
        </is>
      </c>
      <c r="BP52" s="16" t="inlineStr">
        <is>
          <t>Pages 8-23 and Appendix B; C.R.S. 25-17-703 and 6 CCR 1007-2 Part 1 Section 18</t>
        </is>
      </c>
      <c r="BQ52" s="16" t="inlineStr">
        <is>
          <t>Official CAA covered-material guidance plus published Colorado 2026 CAA dues schedule</t>
        </is>
      </c>
      <c r="BR52" s="16" t="inlineStr">
        <is>
          <t>Covered only when the item functions as covered packaging, covered paper product, or covered food serviceware under the state source. Non-packaging durable goods are not classified by this fee model.</t>
        </is>
      </c>
      <c r="BS52" s="16" t="inlineStr">
        <is>
          <t>Aligned to attached CAA definition PDF for state scope; fee/category fields preserved from the v4 fee model. Category-specific treatment remains an assumption where final material reporting categories are not published.</t>
        </is>
      </c>
      <c r="BT52" s="16" t="inlineStr">
        <is>
          <t>No</t>
        </is>
      </c>
    </row>
    <row r="53" ht="60" customHeight="1">
      <c r="A53" s="15" t="inlineStr">
        <is>
          <t>Official state scope + fee-model planning assumption</t>
        </is>
      </c>
      <c r="B53" s="16" t="inlineStr">
        <is>
          <t>Aluminum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5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5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53" s="16" t="inlineStr">
        <is>
          <t>Covered Materials &amp; Producer Definitions (California) v1 - Clean.pdf; PRC 42041(e), PRC 42041(s), Draft Regulations Sections 18980.1 and 18980.2</t>
        </is>
      </c>
      <c r="F53" s="15" t="n">
        <v>3</v>
      </c>
      <c r="G53" s="16" t="inlineStr">
        <is>
          <t>Aligned to official California covered-material guidance. Category-level rates and material reporting details remain planning estimates, so confidence stays at the workbook planning level.</t>
        </is>
      </c>
      <c r="H53" s="16" t="inlineStr">
        <is>
          <t>ASSUMPTION: California official covered-material scope is available, but final material-level fee categories and rates are not yet fully defined. Rows use fee-model planning assumptions until final CalRecycle and CAA reporting guidance is available.</t>
        </is>
      </c>
      <c r="I53" s="15" t="inlineStr">
        <is>
          <t>California__MET-01</t>
        </is>
      </c>
      <c r="J53" s="15" t="inlineStr">
        <is>
          <t>California</t>
        </is>
      </c>
      <c r="K53" s="15" t="inlineStr">
        <is>
          <t>MET-01</t>
        </is>
      </c>
      <c r="L53" s="15" t="inlineStr">
        <is>
          <t>Metal</t>
        </is>
      </c>
      <c r="M53" s="15" t="inlineStr">
        <is>
          <t>Metal</t>
        </is>
      </c>
      <c r="N53" s="15" t="inlineStr">
        <is>
          <t>Aluminum Containers</t>
        </is>
      </c>
      <c r="O53" s="15" t="inlineStr">
        <is>
          <t>USCL</t>
        </is>
      </c>
      <c r="P53" s="15" t="inlineStr">
        <is>
          <t>Estimated planning range</t>
        </is>
      </c>
      <c r="Q53" s="15" t="n">
        <v>1.7</v>
      </c>
      <c r="R53" s="15" t="n">
        <v>10.2</v>
      </c>
      <c r="S53" s="15" t="inlineStr">
        <is>
          <t>Low-Medium</t>
        </is>
      </c>
      <c r="T53" s="15" t="inlineStr">
        <is>
          <t>Benchmark low/high × 0.85/1.7 (mature-state range). Runtime model applies the statutory phase-in for early years separately, so these cents-per-pound rates represent the assumed mature program.</t>
        </is>
      </c>
      <c r="U53" s="16" t="inlineStr">
        <is>
          <t>Benchmark low/high from OR/CO anchors. Direct map to CO Aluminum Containers.</t>
        </is>
      </c>
      <c r="V53" s="16" t="inlineStr">
        <is>
          <t>https://calrecycle.ca.gov/packaging/packaging-epr/ | https://calrecycle.ca.gov/laws/rulemaking/sb54regulations/ | https://circularactionalliance.org/producer-resource-center</t>
        </is>
      </c>
      <c r="W53" s="15" t="inlineStr">
        <is>
          <t>Metal</t>
        </is>
      </c>
      <c r="X53" s="15" t="inlineStr">
        <is>
          <t>MET-01</t>
        </is>
      </c>
      <c r="Y53" s="15" t="inlineStr">
        <is>
          <t>Metal</t>
        </is>
      </c>
      <c r="Z53" s="15" t="inlineStr">
        <is>
          <t>Aluminum Containers</t>
        </is>
      </c>
      <c r="AA53" s="15" t="inlineStr">
        <is>
          <t>USCL</t>
        </is>
      </c>
      <c r="AB53" s="15" t="inlineStr">
        <is>
          <t>MRL</t>
        </is>
      </c>
      <c r="AC53" s="15" t="inlineStr">
        <is>
          <t>No</t>
        </is>
      </c>
      <c r="AD53" s="15" t="inlineStr">
        <is>
          <t>No</t>
        </is>
      </c>
      <c r="AE53" s="15" t="inlineStr">
        <is>
          <t>Yes</t>
        </is>
      </c>
      <c r="AF53" s="15" t="inlineStr">
        <is>
          <t>Yes</t>
        </is>
      </c>
      <c r="AG53" s="15" t="inlineStr">
        <is>
          <t>No</t>
        </is>
      </c>
      <c r="AH53" s="15" t="inlineStr">
        <is>
          <t>Published 2026 CAA fee schedule</t>
        </is>
      </c>
      <c r="AI53" s="15" t="inlineStr">
        <is>
          <t>6</t>
        </is>
      </c>
      <c r="AJ53" s="15" t="inlineStr">
        <is>
          <t>6</t>
        </is>
      </c>
      <c r="AK53" s="15" t="inlineStr">
        <is>
          <t>Published 2026 CAA dues schedule</t>
        </is>
      </c>
      <c r="AL53" s="15" t="inlineStr">
        <is>
          <t>2</t>
        </is>
      </c>
      <c r="AM53" s="15" t="inlineStr">
        <is>
          <t>2</t>
        </is>
      </c>
      <c r="AN53" s="15" t="inlineStr">
        <is>
          <t>2</t>
        </is>
      </c>
      <c r="AO53" s="15" t="inlineStr">
        <is>
          <t>6</t>
        </is>
      </c>
      <c r="AP53" s="15" t="n">
        <v>1.7</v>
      </c>
      <c r="AQ53" s="15" t="n">
        <v>10.2</v>
      </c>
      <c r="AR53" s="15" t="n">
        <v>1.7</v>
      </c>
      <c r="AS53" s="15" t="n">
        <v>7.8</v>
      </c>
      <c r="AT53" s="15" t="n">
        <v>1.5</v>
      </c>
      <c r="AU53" s="15" t="n">
        <v>9</v>
      </c>
      <c r="AV53" s="15" t="n">
        <v>1.6</v>
      </c>
      <c r="AW53" s="15" t="n">
        <v>7.5</v>
      </c>
      <c r="AX53" s="15" t="n">
        <v>1.7</v>
      </c>
      <c r="AY53" s="15" t="n">
        <v>9</v>
      </c>
      <c r="AZ53" s="15" t="inlineStr">
        <is>
          <t>Medium-High - OR and CO anchors</t>
        </is>
      </c>
      <c r="BA53" s="15" t="inlineStr">
        <is>
          <t>Use benchmark low/high multiplied by 0.85/1.7 (mature-state range). Runtime phase-in applies separately. California-specific rationale in the new Estimation Method column.</t>
        </is>
      </c>
      <c r="BB53" s="16" t="inlineStr">
        <is>
          <t>Direct map to CO Aluminum Containers.</t>
        </is>
      </c>
      <c r="BC53" s="16" t="inlineStr">
        <is>
          <t>CA: https://calrecycle.ca.gov/packaging/packaging-epr/ | CA: https://calrecycle.ca.gov/laws/rulemaking/sb54regulations/ | CA: https://circularactionalliance.org/producer-resource-center</t>
        </is>
      </c>
      <c r="BD5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53" s="15" t="inlineStr">
        <is>
          <t>Yes - aligned to attached official state definition PDF</t>
        </is>
      </c>
      <c r="BF53" s="15" t="n">
        <v>66</v>
      </c>
      <c r="BG53" s="15" t="n">
        <v>462</v>
      </c>
      <c r="BH53" s="15" t="n">
        <v>2</v>
      </c>
      <c r="BI53" s="15" t="n">
        <v>2</v>
      </c>
      <c r="BJ53" s="15" t="n">
        <v>64</v>
      </c>
      <c r="BK53" s="15" t="n">
        <v>0</v>
      </c>
      <c r="BL53" s="15" t="n">
        <v>3</v>
      </c>
      <c r="BM53" s="15" t="inlineStr">
        <is>
          <t>Estimated planning range</t>
        </is>
      </c>
      <c r="BN53" s="15" t="inlineStr">
        <is>
          <t>Best-guess definition; Fee is planning estimate</t>
        </is>
      </c>
      <c r="BO53" s="16" t="inlineStr">
        <is>
          <t>Covered+Materials+&amp;+Producer+Definitions+(California)+v1+-+Clean.pdf</t>
        </is>
      </c>
      <c r="BP53" s="16" t="inlineStr">
        <is>
          <t>Pages 6-8 and 21-38; PRC 42041(e), 42041(s), draft regs 18980.1 and 18980.2</t>
        </is>
      </c>
      <c r="BQ53" s="16" t="inlineStr">
        <is>
          <t>Official CAA covered-material guidance and California statutory/draft regulatory scope</t>
        </is>
      </c>
      <c r="BR53" s="16" t="inlineStr">
        <is>
          <t>Covered only when the item functions as covered packaging, covered paper product, or covered food serviceware under the state source. Non-packaging durable goods are not classified by this fee model.</t>
        </is>
      </c>
      <c r="BS53" s="16" t="inlineStr">
        <is>
          <t>Aligned to attached CAA definition PDF for state scope; fee/category fields preserved from the v4 fee model. Category-specific treatment remains an assumption where final material reporting categories are not published.</t>
        </is>
      </c>
      <c r="BT53" s="16" t="inlineStr">
        <is>
          <t>No</t>
        </is>
      </c>
    </row>
    <row r="54" ht="60" customHeight="1">
      <c r="A54" s="15" t="inlineStr">
        <is>
          <t>Official state scope + fee-model planning assumption</t>
        </is>
      </c>
      <c r="B54" s="16" t="inlineStr">
        <is>
          <t>Aluminum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5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5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54" s="16" t="inlineStr">
        <is>
          <t>Minnesota Definition of Covered Materials &amp; Responsible Producer v2.pdf; Minn. Stat. 115A.1441 and related sections</t>
        </is>
      </c>
      <c r="F54" s="15" t="n">
        <v>2</v>
      </c>
      <c r="G54" s="16" t="inlineStr">
        <is>
          <t>Aligned to Minnesota official covered-material guidance. The guidance states that material reporting categories have not yet been defined and detailed producer reporting will occur after the plan is complete.</t>
        </is>
      </c>
      <c r="H5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54" s="15" t="inlineStr">
        <is>
          <t>Minnesota__MET-01</t>
        </is>
      </c>
      <c r="J54" s="15" t="inlineStr">
        <is>
          <t>Minnesota</t>
        </is>
      </c>
      <c r="K54" s="15" t="inlineStr">
        <is>
          <t>MET-01</t>
        </is>
      </c>
      <c r="L54" s="15" t="inlineStr">
        <is>
          <t>Metal</t>
        </is>
      </c>
      <c r="M54" s="15" t="inlineStr">
        <is>
          <t>Metal</t>
        </is>
      </c>
      <c r="N54" s="15" t="inlineStr">
        <is>
          <t>Aluminum Containers</t>
        </is>
      </c>
      <c r="O54" s="15" t="inlineStr">
        <is>
          <t>USCL</t>
        </is>
      </c>
      <c r="P54" s="15" t="inlineStr">
        <is>
          <t>Estimated planning range</t>
        </is>
      </c>
      <c r="Q54" s="15" t="n">
        <v>1.7</v>
      </c>
      <c r="R54" s="15" t="n">
        <v>7.8</v>
      </c>
      <c r="S54" s="15" t="inlineStr">
        <is>
          <t>Low</t>
        </is>
      </c>
      <c r="T54" s="15" t="inlineStr">
        <is>
          <t>Benchmark low/high × 0.85/1.3 (mature-state range). Runtime model applies the statutory phase-in for early years separately, so these cents-per-pound rates represent the assumed mature program.</t>
        </is>
      </c>
      <c r="U54" s="16" t="inlineStr">
        <is>
          <t>Benchmark low/high from OR/CO anchors. Direct map to CO Aluminum Containers.</t>
        </is>
      </c>
      <c r="V54" s="16" t="inlineStr">
        <is>
          <t>https://www.pca.state.mn.us/air-water-land-climate/extended-producer-responsibility-for-packaging | https://circularactionalliance.org/circular-action-alliance-minnesota</t>
        </is>
      </c>
      <c r="W54" s="15" t="inlineStr">
        <is>
          <t>Metal</t>
        </is>
      </c>
      <c r="X54" s="15" t="inlineStr">
        <is>
          <t>MET-01</t>
        </is>
      </c>
      <c r="Y54" s="15" t="inlineStr">
        <is>
          <t>Metal</t>
        </is>
      </c>
      <c r="Z54" s="15" t="inlineStr">
        <is>
          <t>Aluminum Containers</t>
        </is>
      </c>
      <c r="AA54" s="15" t="inlineStr">
        <is>
          <t>USCL</t>
        </is>
      </c>
      <c r="AB54" s="15" t="inlineStr">
        <is>
          <t>MRL</t>
        </is>
      </c>
      <c r="AC54" s="15" t="inlineStr">
        <is>
          <t>No</t>
        </is>
      </c>
      <c r="AD54" s="15" t="inlineStr">
        <is>
          <t>No</t>
        </is>
      </c>
      <c r="AE54" s="15" t="inlineStr">
        <is>
          <t>Yes</t>
        </is>
      </c>
      <c r="AF54" s="15" t="inlineStr">
        <is>
          <t>Yes</t>
        </is>
      </c>
      <c r="AG54" s="15" t="inlineStr">
        <is>
          <t>No</t>
        </is>
      </c>
      <c r="AH54" s="15" t="inlineStr">
        <is>
          <t>Published 2026 CAA fee schedule</t>
        </is>
      </c>
      <c r="AI54" s="15" t="inlineStr">
        <is>
          <t>6</t>
        </is>
      </c>
      <c r="AJ54" s="15" t="inlineStr">
        <is>
          <t>6</t>
        </is>
      </c>
      <c r="AK54" s="15" t="inlineStr">
        <is>
          <t>Published 2026 CAA dues schedule</t>
        </is>
      </c>
      <c r="AL54" s="15" t="inlineStr">
        <is>
          <t>2</t>
        </is>
      </c>
      <c r="AM54" s="15" t="inlineStr">
        <is>
          <t>2</t>
        </is>
      </c>
      <c r="AN54" s="15" t="inlineStr">
        <is>
          <t>2</t>
        </is>
      </c>
      <c r="AO54" s="15" t="inlineStr">
        <is>
          <t>6</t>
        </is>
      </c>
      <c r="AP54" s="15" t="n">
        <v>1.7</v>
      </c>
      <c r="AQ54" s="15" t="n">
        <v>10.2</v>
      </c>
      <c r="AR54" s="15" t="n">
        <v>1.7</v>
      </c>
      <c r="AS54" s="15" t="n">
        <v>7.8</v>
      </c>
      <c r="AT54" s="15" t="n">
        <v>1.5</v>
      </c>
      <c r="AU54" s="15" t="n">
        <v>9</v>
      </c>
      <c r="AV54" s="15" t="n">
        <v>1.6</v>
      </c>
      <c r="AW54" s="15" t="n">
        <v>7.5</v>
      </c>
      <c r="AX54" s="15" t="n">
        <v>1.7</v>
      </c>
      <c r="AY54" s="15" t="n">
        <v>9</v>
      </c>
      <c r="AZ54" s="15" t="inlineStr">
        <is>
          <t>Medium-High - OR and CO anchors</t>
        </is>
      </c>
      <c r="BA54" s="15" t="inlineStr">
        <is>
          <t>Use benchmark low/high multiplied by 0.85/1.3 (mature-state range). Runtime phase-in applies separately. Minnesota-specific rationale in the new Estimation Method column.</t>
        </is>
      </c>
      <c r="BB54" s="16" t="inlineStr">
        <is>
          <t>Direct map to CO Aluminum Containers.</t>
        </is>
      </c>
      <c r="BC54" s="16" t="inlineStr">
        <is>
          <t>MN: https://www.pca.state.mn.us/air-water-land-climate/extended-producer-responsibility-for-packaging | MN: https://circularactionalliance.org/circular-action-alliance-minnesota</t>
        </is>
      </c>
      <c r="BD54" s="15" t="inlineStr">
        <is>
          <t>Benchmark (min Oregon, max Colorado) × multipliers low 0.85 / high 1.30 representing mature-state range. Runtime model applies separate statutory phase-in: 0% before 2029, 50% in 2029, 75% in 2030, 90% from 2031.</t>
        </is>
      </c>
      <c r="BE54" s="15" t="inlineStr">
        <is>
          <t>Yes - aligned to attached official state definition PDF</t>
        </is>
      </c>
      <c r="BF54" s="15" t="n">
        <v>66</v>
      </c>
      <c r="BG54" s="15" t="n">
        <v>462</v>
      </c>
      <c r="BH54" s="15" t="n">
        <v>2</v>
      </c>
      <c r="BI54" s="15" t="n">
        <v>2</v>
      </c>
      <c r="BJ54" s="15" t="n">
        <v>64</v>
      </c>
      <c r="BK54" s="15" t="n">
        <v>0</v>
      </c>
      <c r="BL54" s="15" t="n">
        <v>2</v>
      </c>
      <c r="BM54" s="15" t="inlineStr">
        <is>
          <t>Estimated planning range</t>
        </is>
      </c>
      <c r="BN54" s="15" t="inlineStr">
        <is>
          <t>Best-guess definition; Fee is planning estimate</t>
        </is>
      </c>
      <c r="BO54" s="16" t="inlineStr">
        <is>
          <t>Minnesota+Definition+of+Covered+Materials+&amp;+Responsible+Producer+v2.pdf</t>
        </is>
      </c>
      <c r="BP54" s="16" t="inlineStr">
        <is>
          <t>Pages 2-10; Minn. Stat. 115A.1441 and related definitions</t>
        </is>
      </c>
      <c r="BQ54" s="16" t="inlineStr">
        <is>
          <t>Official CAA covered-material guidance and Minnesota statutory scope</t>
        </is>
      </c>
      <c r="BR54" s="16" t="inlineStr">
        <is>
          <t>Covered only when the item functions as covered packaging, covered paper product, or covered food serviceware under the state source. Non-packaging durable goods are not classified by this fee model.</t>
        </is>
      </c>
      <c r="BS54" s="16" t="inlineStr">
        <is>
          <t>Aligned to attached CAA definition PDF for state scope; fee/category fields preserved from the v4 fee model. Category-specific treatment remains an assumption where final material reporting categories are not published.</t>
        </is>
      </c>
      <c r="BT54" s="16" t="inlineStr">
        <is>
          <t>No</t>
        </is>
      </c>
    </row>
    <row r="55" ht="60" customHeight="1">
      <c r="A55" s="15" t="inlineStr">
        <is>
          <t>Assumption / best guess - no attached Maine definition PDF</t>
        </is>
      </c>
      <c r="B55" s="16" t="inlineStr">
        <is>
          <t>Aluminum Containers: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55" s="16" t="inlineStr">
        <is>
          <t>Maine material-level reporting and fee treatment should be verified against Maine DEP rules and stewardship organization guidance. Dominant-material or readily-recyclable treatment remains a planning assumption where used in the fee model.</t>
        </is>
      </c>
      <c r="D55"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55" s="16" t="inlineStr">
        <is>
          <t>Maine DEP EPR for Packaging public guidance; 38 M.R.S. 2146; Maine DEP Chapter 428; CAA Maine resources from prior workbook</t>
        </is>
      </c>
      <c r="F55" s="15" t="n">
        <v>2</v>
      </c>
      <c r="G55" s="16" t="inlineStr">
        <is>
          <t>Maine remains partially aligned because no comparable attached official CAA definition PDF was available in the source set. Verify against Maine DEP rules, stewardship organization guidance, and latest CAA Maine materials.</t>
        </is>
      </c>
      <c r="H55" s="16" t="inlineStr">
        <is>
          <t>ASSUMPTION: No official Maine covered-material definition PDF was supplied in the CAA Documents folder. Maine rows retain packaging-focused public-source treatment and fee-model planning assumptions.</t>
        </is>
      </c>
      <c r="I55" s="15" t="inlineStr">
        <is>
          <t>Maine__MET-01</t>
        </is>
      </c>
      <c r="J55" s="15" t="inlineStr">
        <is>
          <t>Maine</t>
        </is>
      </c>
      <c r="K55" s="15" t="inlineStr">
        <is>
          <t>MET-01</t>
        </is>
      </c>
      <c r="L55" s="15" t="inlineStr">
        <is>
          <t>Metal</t>
        </is>
      </c>
      <c r="M55" s="15" t="inlineStr">
        <is>
          <t>Metal</t>
        </is>
      </c>
      <c r="N55" s="15" t="inlineStr">
        <is>
          <t>Aluminum Containers</t>
        </is>
      </c>
      <c r="O55" s="15" t="inlineStr">
        <is>
          <t>USCL</t>
        </is>
      </c>
      <c r="P55" s="15" t="inlineStr">
        <is>
          <t>Estimated planning range</t>
        </is>
      </c>
      <c r="Q55" s="15" t="n">
        <v>1.5</v>
      </c>
      <c r="R55" s="15" t="n">
        <v>9</v>
      </c>
      <c r="S55" s="15" t="inlineStr">
        <is>
          <t>Low</t>
        </is>
      </c>
      <c r="T55" s="15" t="inlineStr">
        <is>
          <t>Benchmark low/high × 0.75/1.5 (mature-state range). Runtime model applies the statutory phase-in for early years separately, so these cents-per-pound rates represent the assumed mature program.</t>
        </is>
      </c>
      <c r="U55" s="16" t="inlineStr">
        <is>
          <t>Benchmark low/high from OR/CO anchors. Direct map to CO Aluminum Containers.</t>
        </is>
      </c>
      <c r="V55" s="16" t="inlineStr">
        <is>
          <t>https://www.maine.gov/dep/waste/recycle/epr.html | https://circularactionalliance.org/circular-action-alliance-maine</t>
        </is>
      </c>
      <c r="W55" s="15" t="inlineStr">
        <is>
          <t>Metal</t>
        </is>
      </c>
      <c r="X55" s="15" t="inlineStr">
        <is>
          <t>MET-01</t>
        </is>
      </c>
      <c r="Y55" s="15" t="inlineStr">
        <is>
          <t>Metal</t>
        </is>
      </c>
      <c r="Z55" s="15" t="inlineStr">
        <is>
          <t>Aluminum Containers</t>
        </is>
      </c>
      <c r="AA55" s="15" t="inlineStr">
        <is>
          <t>USCL</t>
        </is>
      </c>
      <c r="AB55" s="15" t="inlineStr">
        <is>
          <t>MRL</t>
        </is>
      </c>
      <c r="AC55" s="15" t="inlineStr">
        <is>
          <t>No</t>
        </is>
      </c>
      <c r="AD55" s="15" t="inlineStr">
        <is>
          <t>No</t>
        </is>
      </c>
      <c r="AE55" s="15" t="inlineStr">
        <is>
          <t>Yes</t>
        </is>
      </c>
      <c r="AF55" s="15" t="inlineStr">
        <is>
          <t>Yes</t>
        </is>
      </c>
      <c r="AG55" s="15" t="inlineStr">
        <is>
          <t>No</t>
        </is>
      </c>
      <c r="AH55" s="15" t="inlineStr">
        <is>
          <t>Published 2026 CAA fee schedule</t>
        </is>
      </c>
      <c r="AI55" s="15" t="inlineStr">
        <is>
          <t>6</t>
        </is>
      </c>
      <c r="AJ55" s="15" t="inlineStr">
        <is>
          <t>6</t>
        </is>
      </c>
      <c r="AK55" s="15" t="inlineStr">
        <is>
          <t>Published 2026 CAA dues schedule</t>
        </is>
      </c>
      <c r="AL55" s="15" t="inlineStr">
        <is>
          <t>2</t>
        </is>
      </c>
      <c r="AM55" s="15" t="inlineStr">
        <is>
          <t>2</t>
        </is>
      </c>
      <c r="AN55" s="15" t="inlineStr">
        <is>
          <t>2</t>
        </is>
      </c>
      <c r="AO55" s="15" t="inlineStr">
        <is>
          <t>6</t>
        </is>
      </c>
      <c r="AP55" s="15" t="n">
        <v>1.7</v>
      </c>
      <c r="AQ55" s="15" t="n">
        <v>10.2</v>
      </c>
      <c r="AR55" s="15" t="n">
        <v>1.7</v>
      </c>
      <c r="AS55" s="15" t="n">
        <v>7.8</v>
      </c>
      <c r="AT55" s="15" t="n">
        <v>1.5</v>
      </c>
      <c r="AU55" s="15" t="n">
        <v>9</v>
      </c>
      <c r="AV55" s="15" t="n">
        <v>1.6</v>
      </c>
      <c r="AW55" s="15" t="n">
        <v>7.5</v>
      </c>
      <c r="AX55" s="15" t="n">
        <v>1.7</v>
      </c>
      <c r="AY55" s="15" t="n">
        <v>9</v>
      </c>
      <c r="AZ55" s="15" t="inlineStr">
        <is>
          <t>Medium-High - OR and CO anchors</t>
        </is>
      </c>
      <c r="BA55" s="15" t="inlineStr">
        <is>
          <t>Use benchmark low/high multiplied by 0.75/1.5 (mature-state range). Runtime phase-in applies separately. Maine-specific rationale in the new Estimation Method column.</t>
        </is>
      </c>
      <c r="BB55" s="16" t="inlineStr">
        <is>
          <t>Direct map to CO Aluminum Containers.</t>
        </is>
      </c>
      <c r="BC55" s="16" t="inlineStr">
        <is>
          <t>ME: https://www.maine.gov/dep/waste/recycle/epr.html | ME: https://circularactionalliance.org/circular-action-alliance-maine</t>
        </is>
      </c>
      <c r="BD55" s="15" t="inlineStr">
        <is>
          <t>Benchmark (min Oregon, max Colorado) × multipliers low 0.75 / high 1.50. High side widened to reflect smaller-state per-ton overhead and the single Stewardship Organization model. Phase-in: 100% from 2026 (Maine has no formal phased-reimbursement schedule).</t>
        </is>
      </c>
      <c r="BE55" s="15" t="inlineStr">
        <is>
          <t>Partial - no attached official Maine definition PDF</t>
        </is>
      </c>
      <c r="BF55" s="15" t="n">
        <v>66</v>
      </c>
      <c r="BG55" s="15" t="n">
        <v>462</v>
      </c>
      <c r="BH55" s="15" t="n">
        <v>2</v>
      </c>
      <c r="BI55" s="15" t="n">
        <v>2</v>
      </c>
      <c r="BJ55" s="15" t="n">
        <v>64</v>
      </c>
      <c r="BK55" s="15" t="n">
        <v>0</v>
      </c>
      <c r="BL55" s="15" t="n">
        <v>2</v>
      </c>
      <c r="BM55" s="15" t="inlineStr">
        <is>
          <t>Estimated planning range</t>
        </is>
      </c>
      <c r="BN55" s="15" t="inlineStr">
        <is>
          <t>Best-guess definition; Fee is planning estimate; No attached Maine official definition PDF</t>
        </is>
      </c>
      <c r="BO55" s="16" t="inlineStr">
        <is>
          <t>Not supplied in CAA Documents folder</t>
        </is>
      </c>
      <c r="BP55" s="16" t="inlineStr">
        <is>
          <t>No Maine official covered-material definition PDF was attached. Existing workbook used Maine DEP and CAA Maine public sources.</t>
        </is>
      </c>
      <c r="BQ55" s="16" t="inlineStr">
        <is>
          <t>Prior workbook public-source treatment, not aligned to an attached official PDF</t>
        </is>
      </c>
      <c r="BR55" s="16" t="inlineStr">
        <is>
          <t>No attached Maine official definition PDF. Verify Maine scope against Maine DEP and stewardship organization guidance.</t>
        </is>
      </c>
      <c r="BS55" s="16" t="inlineStr">
        <is>
          <t>Aligned to attached CAA definition PDF for state scope; fee/category fields preserved from the v4 fee model. Category-specific treatment remains an assumption where final material reporting categories are not published.</t>
        </is>
      </c>
      <c r="BT55" s="16" t="inlineStr">
        <is>
          <t>Yes - no attached Maine official definition PDF supplied</t>
        </is>
      </c>
    </row>
    <row r="56" ht="60" customHeight="1">
      <c r="A56" s="15" t="inlineStr">
        <is>
          <t>Official state scope + fee-model planning assumption</t>
        </is>
      </c>
      <c r="B56" s="16" t="inlineStr">
        <is>
          <t>Aluminum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5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5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56" s="16" t="inlineStr">
        <is>
          <t>Maryland Part 1 Guidance 2026.pdf; Maryland Environment 9-2501</t>
        </is>
      </c>
      <c r="F56" s="15" t="n">
        <v>2</v>
      </c>
      <c r="G56" s="16" t="inlineStr">
        <is>
          <t>Aligned to Maryland Part 1 official covered-material guidance. Detailed material reporting categories are not final, so category-level treatment remains a planning assumption.</t>
        </is>
      </c>
      <c r="H5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56" s="15" t="inlineStr">
        <is>
          <t>Maryland__MET-01</t>
        </is>
      </c>
      <c r="J56" s="15" t="inlineStr">
        <is>
          <t>Maryland</t>
        </is>
      </c>
      <c r="K56" s="15" t="inlineStr">
        <is>
          <t>MET-01</t>
        </is>
      </c>
      <c r="L56" s="15" t="inlineStr">
        <is>
          <t>Metal</t>
        </is>
      </c>
      <c r="M56" s="15" t="inlineStr">
        <is>
          <t>Metal</t>
        </is>
      </c>
      <c r="N56" s="15" t="inlineStr">
        <is>
          <t>Aluminum Containers</t>
        </is>
      </c>
      <c r="O56" s="15" t="inlineStr">
        <is>
          <t>USCL</t>
        </is>
      </c>
      <c r="P56" s="15" t="inlineStr">
        <is>
          <t>Estimated planning range</t>
        </is>
      </c>
      <c r="Q56" s="15" t="n">
        <v>1.6</v>
      </c>
      <c r="R56" s="15" t="n">
        <v>7.5</v>
      </c>
      <c r="S56" s="15" t="inlineStr">
        <is>
          <t>Low</t>
        </is>
      </c>
      <c r="T56" s="15" t="inlineStr">
        <is>
          <t>Benchmark low/high × 0.8/1.25 (mature-state range). Runtime model applies the statutory phase-in for early years separately, so these cents-per-pound rates represent the assumed mature program.</t>
        </is>
      </c>
      <c r="U56" s="16" t="inlineStr">
        <is>
          <t>Benchmark low/high from OR/CO anchors. Direct map to CO Aluminum Containers.</t>
        </is>
      </c>
      <c r="V56" s="16" t="inlineStr">
        <is>
          <t>https://mgaleg.maryland.gov/mgawebsite/Legislation/Details/sb0901/?ys=2025rs | https://circularactionalliance.org/circular-action-alliance-maryland</t>
        </is>
      </c>
      <c r="W56" s="15" t="inlineStr">
        <is>
          <t>Metal</t>
        </is>
      </c>
      <c r="X56" s="15" t="inlineStr">
        <is>
          <t>MET-01</t>
        </is>
      </c>
      <c r="Y56" s="15" t="inlineStr">
        <is>
          <t>Metal</t>
        </is>
      </c>
      <c r="Z56" s="15" t="inlineStr">
        <is>
          <t>Aluminum Containers</t>
        </is>
      </c>
      <c r="AA56" s="15" t="inlineStr">
        <is>
          <t>USCL</t>
        </is>
      </c>
      <c r="AB56" s="15" t="inlineStr">
        <is>
          <t>MRL</t>
        </is>
      </c>
      <c r="AC56" s="15" t="inlineStr">
        <is>
          <t>No</t>
        </is>
      </c>
      <c r="AD56" s="15" t="inlineStr">
        <is>
          <t>No</t>
        </is>
      </c>
      <c r="AE56" s="15" t="inlineStr">
        <is>
          <t>Yes</t>
        </is>
      </c>
      <c r="AF56" s="15" t="inlineStr">
        <is>
          <t>Yes</t>
        </is>
      </c>
      <c r="AG56" s="15" t="inlineStr">
        <is>
          <t>No</t>
        </is>
      </c>
      <c r="AH56" s="15" t="inlineStr">
        <is>
          <t>Published 2026 CAA fee schedule</t>
        </is>
      </c>
      <c r="AI56" s="15" t="inlineStr">
        <is>
          <t>6</t>
        </is>
      </c>
      <c r="AJ56" s="15" t="inlineStr">
        <is>
          <t>6</t>
        </is>
      </c>
      <c r="AK56" s="15" t="inlineStr">
        <is>
          <t>Published 2026 CAA dues schedule</t>
        </is>
      </c>
      <c r="AL56" s="15" t="inlineStr">
        <is>
          <t>2</t>
        </is>
      </c>
      <c r="AM56" s="15" t="inlineStr">
        <is>
          <t>2</t>
        </is>
      </c>
      <c r="AN56" s="15" t="inlineStr">
        <is>
          <t>2</t>
        </is>
      </c>
      <c r="AO56" s="15" t="inlineStr">
        <is>
          <t>6</t>
        </is>
      </c>
      <c r="AP56" s="15" t="n">
        <v>1.7</v>
      </c>
      <c r="AQ56" s="15" t="n">
        <v>10.2</v>
      </c>
      <c r="AR56" s="15" t="n">
        <v>1.7</v>
      </c>
      <c r="AS56" s="15" t="n">
        <v>7.8</v>
      </c>
      <c r="AT56" s="15" t="n">
        <v>1.5</v>
      </c>
      <c r="AU56" s="15" t="n">
        <v>9</v>
      </c>
      <c r="AV56" s="15" t="n">
        <v>1.6</v>
      </c>
      <c r="AW56" s="15" t="n">
        <v>7.5</v>
      </c>
      <c r="AX56" s="15" t="n">
        <v>1.7</v>
      </c>
      <c r="AY56" s="15" t="n">
        <v>9</v>
      </c>
      <c r="AZ56" s="15" t="inlineStr">
        <is>
          <t>Medium-High - OR and CO anchors</t>
        </is>
      </c>
      <c r="BA56" s="15" t="inlineStr">
        <is>
          <t>Use benchmark low/high multiplied by 0.8/1.25 (mature-state range). Runtime phase-in applies separately. Maryland-specific rationale in the new Estimation Method column.</t>
        </is>
      </c>
      <c r="BB56" s="16" t="inlineStr">
        <is>
          <t>Direct map to CO Aluminum Containers.</t>
        </is>
      </c>
      <c r="BC56" s="16" t="inlineStr">
        <is>
          <t>MD: https://mgaleg.maryland.gov/mgawebsite/Legislation/Details/sb0901/?ys=2025rs | MD: https://circularactionalliance.org/circular-action-alliance-maryland</t>
        </is>
      </c>
      <c r="BD56" s="15" t="inlineStr">
        <is>
          <t>Benchmark (min Oregon, max Colorado) × multipliers low 0.80 / high 1.25 representing mature-state range. Runtime model applies separate statutory phase-in: 0% before 2028, 50% in 2028, 75% in 2029, 90% from 2030.</t>
        </is>
      </c>
      <c r="BE56" s="15" t="inlineStr">
        <is>
          <t>Yes - aligned to attached official state definition PDF</t>
        </is>
      </c>
      <c r="BF56" s="15" t="n">
        <v>66</v>
      </c>
      <c r="BG56" s="15" t="n">
        <v>462</v>
      </c>
      <c r="BH56" s="15" t="n">
        <v>2</v>
      </c>
      <c r="BI56" s="15" t="n">
        <v>2</v>
      </c>
      <c r="BJ56" s="15" t="n">
        <v>64</v>
      </c>
      <c r="BK56" s="15" t="n">
        <v>0</v>
      </c>
      <c r="BL56" s="15" t="n">
        <v>2</v>
      </c>
      <c r="BM56" s="15" t="inlineStr">
        <is>
          <t>Estimated planning range</t>
        </is>
      </c>
      <c r="BN56" s="15" t="inlineStr">
        <is>
          <t>Best-guess definition; Fee is planning estimate</t>
        </is>
      </c>
      <c r="BO56" s="16" t="inlineStr">
        <is>
          <t>Maryland+Part+1+Guidance_2026.pdf</t>
        </is>
      </c>
      <c r="BP56" s="16" t="inlineStr">
        <is>
          <t>Pages 6-14; Maryland Environment 9-2501 definitions and exempt materials</t>
        </is>
      </c>
      <c r="BQ56" s="16" t="inlineStr">
        <is>
          <t>Official CAA Part 1 covered-material guidance and Maryland statutory scope</t>
        </is>
      </c>
      <c r="BR56" s="16" t="inlineStr">
        <is>
          <t>Covered only when the item functions as covered packaging, covered paper product, or covered food serviceware under the state source. Non-packaging durable goods are not classified by this fee model.</t>
        </is>
      </c>
      <c r="BS56" s="16" t="inlineStr">
        <is>
          <t>Aligned to attached CAA definition PDF for state scope; fee/category fields preserved from the v4 fee model. Category-specific treatment remains an assumption where final material reporting categories are not published.</t>
        </is>
      </c>
      <c r="BT56" s="16" t="inlineStr">
        <is>
          <t>No</t>
        </is>
      </c>
    </row>
    <row r="57" ht="60" customHeight="1">
      <c r="A57" s="15" t="inlineStr">
        <is>
          <t>Official state scope + fee-model planning assumption</t>
        </is>
      </c>
      <c r="B57" s="16" t="inlineStr">
        <is>
          <t>Aluminum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5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5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57" s="16" t="inlineStr">
        <is>
          <t>Washington Part 1 Producer Definition Final.pdf; RCW 70A.208.020; WA SB 5284 (2025)</t>
        </is>
      </c>
      <c r="F57" s="15" t="n">
        <v>1</v>
      </c>
      <c r="G57" s="16" t="inlineStr">
        <is>
          <t>Aligned to Washington Part 1 official covered-material guidance. Detailed reporting rules and material-level fees are not final, so Washington remains the lowest-confidence planning state in the model.</t>
        </is>
      </c>
      <c r="H57" s="16" t="inlineStr">
        <is>
          <t>ASSUMPTION: Washington official statutory scope is available, but Ecology rulemaking, PRO reporting details, and material-level fee categories are not final. Rows use fee-model planning assumptions and should be treated as very low confidence for fees.</t>
        </is>
      </c>
      <c r="I57" s="15" t="inlineStr">
        <is>
          <t>Washington__MET-01</t>
        </is>
      </c>
      <c r="J57" s="15" t="inlineStr">
        <is>
          <t>Washington</t>
        </is>
      </c>
      <c r="K57" s="15" t="inlineStr">
        <is>
          <t>MET-01</t>
        </is>
      </c>
      <c r="L57" s="15" t="inlineStr">
        <is>
          <t>Metal</t>
        </is>
      </c>
      <c r="M57" s="15" t="inlineStr">
        <is>
          <t>Metal</t>
        </is>
      </c>
      <c r="N57" s="15" t="inlineStr">
        <is>
          <t>Aluminum Containers</t>
        </is>
      </c>
      <c r="O57" s="15" t="inlineStr">
        <is>
          <t>USCL</t>
        </is>
      </c>
      <c r="P57" s="15" t="inlineStr">
        <is>
          <t>Estimated planning range</t>
        </is>
      </c>
      <c r="Q57" s="15" t="n">
        <v>1.7</v>
      </c>
      <c r="R57" s="15" t="n">
        <v>9</v>
      </c>
      <c r="S57" s="15" t="inlineStr">
        <is>
          <t>Very Low</t>
        </is>
      </c>
      <c r="T57" s="15" t="inlineStr">
        <is>
          <t>Benchmark low/high × 0.85/1.5 (mature-state range). Runtime model applies the statutory phase-in for early years separately, so these cents-per-pound rates represent the assumed mature program.</t>
        </is>
      </c>
      <c r="U57" s="16" t="inlineStr">
        <is>
          <t>Benchmark low/high from OR/CO anchors. Direct map to CO Aluminum Containers.</t>
        </is>
      </c>
      <c r="V57" s="16" t="inlineStr">
        <is>
          <t>https://lawfilesext.leg.wa.gov/biennium/2025-26/Pdf/Bills/Session%20Laws/Senate/5284-S2.sl.pdf | https://ecology.wa.gov/waste-toxics/reducing-recycling-waste/our-recycling-programs/recycling-reform-act | https://circularactionalliance.org/circular-action-alliance-washington</t>
        </is>
      </c>
      <c r="W57" s="15" t="inlineStr">
        <is>
          <t>Metal</t>
        </is>
      </c>
      <c r="X57" s="15" t="inlineStr">
        <is>
          <t>MET-01</t>
        </is>
      </c>
      <c r="Y57" s="15" t="inlineStr">
        <is>
          <t>Metal</t>
        </is>
      </c>
      <c r="Z57" s="15" t="inlineStr">
        <is>
          <t>Aluminum Containers</t>
        </is>
      </c>
      <c r="AA57" s="15" t="inlineStr">
        <is>
          <t>USCL</t>
        </is>
      </c>
      <c r="AB57" s="15" t="inlineStr">
        <is>
          <t>MRL</t>
        </is>
      </c>
      <c r="AC57" s="15" t="inlineStr">
        <is>
          <t>No</t>
        </is>
      </c>
      <c r="AD57" s="15" t="inlineStr">
        <is>
          <t>No</t>
        </is>
      </c>
      <c r="AE57" s="15" t="inlineStr">
        <is>
          <t>Yes</t>
        </is>
      </c>
      <c r="AF57" s="15" t="inlineStr">
        <is>
          <t>Yes</t>
        </is>
      </c>
      <c r="AG57" s="15" t="inlineStr">
        <is>
          <t>No</t>
        </is>
      </c>
      <c r="AH57" s="15" t="inlineStr">
        <is>
          <t>Published 2026 CAA fee schedule</t>
        </is>
      </c>
      <c r="AI57" s="15" t="inlineStr">
        <is>
          <t>6</t>
        </is>
      </c>
      <c r="AJ57" s="15" t="inlineStr">
        <is>
          <t>6</t>
        </is>
      </c>
      <c r="AK57" s="15" t="inlineStr">
        <is>
          <t>Published 2026 CAA dues schedule</t>
        </is>
      </c>
      <c r="AL57" s="15" t="inlineStr">
        <is>
          <t>2</t>
        </is>
      </c>
      <c r="AM57" s="15" t="inlineStr">
        <is>
          <t>2</t>
        </is>
      </c>
      <c r="AN57" s="15" t="inlineStr">
        <is>
          <t>2</t>
        </is>
      </c>
      <c r="AO57" s="15" t="inlineStr">
        <is>
          <t>6</t>
        </is>
      </c>
      <c r="AP57" s="15" t="n">
        <v>1.7</v>
      </c>
      <c r="AQ57" s="15" t="n">
        <v>10.2</v>
      </c>
      <c r="AR57" s="15" t="n">
        <v>1.7</v>
      </c>
      <c r="AS57" s="15" t="n">
        <v>7.8</v>
      </c>
      <c r="AT57" s="15" t="n">
        <v>1.5</v>
      </c>
      <c r="AU57" s="15" t="n">
        <v>9</v>
      </c>
      <c r="AV57" s="15" t="n">
        <v>1.6</v>
      </c>
      <c r="AW57" s="15" t="n">
        <v>7.5</v>
      </c>
      <c r="AX57" s="15" t="n">
        <v>1.7</v>
      </c>
      <c r="AY57" s="15" t="n">
        <v>9</v>
      </c>
      <c r="AZ57" s="15" t="inlineStr">
        <is>
          <t>Medium-High - OR and CO anchors</t>
        </is>
      </c>
      <c r="BA57" s="15" t="inlineStr">
        <is>
          <t>Use benchmark low/high multiplied by 0.85/1.5 (mature-state range). Runtime phase-in applies separately. Washington-specific rationale in the new Estimation Method column.</t>
        </is>
      </c>
      <c r="BB57" s="16" t="inlineStr">
        <is>
          <t>Direct map to CO Aluminum Containers.</t>
        </is>
      </c>
      <c r="BC57" s="16" t="inlineStr">
        <is>
          <t>WA: https://lawfilesext.leg.wa.gov/biennium/2025-26/Pdf/Bills/Session%20Laws/Senate/5284-S2.sl.pdf | WA: https://ecology.wa.gov/waste-toxics/reducing-recycling-waste/our-recycling-programs/recycling-reform-act | WA: https://circularactionalliance.org/circular-action-alliance-washington</t>
        </is>
      </c>
      <c r="BD5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57" s="15" t="inlineStr">
        <is>
          <t>Yes - aligned to attached official state definition PDF</t>
        </is>
      </c>
      <c r="BF57" s="15" t="n">
        <v>66</v>
      </c>
      <c r="BG57" s="15" t="n">
        <v>462</v>
      </c>
      <c r="BH57" s="15" t="n">
        <v>2</v>
      </c>
      <c r="BI57" s="15" t="n">
        <v>2</v>
      </c>
      <c r="BJ57" s="15" t="n">
        <v>64</v>
      </c>
      <c r="BK57" s="15" t="n">
        <v>0</v>
      </c>
      <c r="BL57" s="15" t="n">
        <v>1</v>
      </c>
      <c r="BM57" s="15" t="inlineStr">
        <is>
          <t>Estimated planning range</t>
        </is>
      </c>
      <c r="BN57" s="15" t="inlineStr">
        <is>
          <t>Best-guess definition; Fee is planning estimate; Very low fee confidence</t>
        </is>
      </c>
      <c r="BO57" s="16" t="inlineStr">
        <is>
          <t>Washington_Part+1_Producer+Definition_Final.pdf</t>
        </is>
      </c>
      <c r="BP57" s="16" t="inlineStr">
        <is>
          <t>Pages 6-13; RCW 70A.208.020 definitions and exempt materials</t>
        </is>
      </c>
      <c r="BQ57" s="16" t="inlineStr">
        <is>
          <t>Official CAA Part 1 covered-material guidance and Washington statutory scope</t>
        </is>
      </c>
      <c r="BR57" s="16" t="inlineStr">
        <is>
          <t>Covered only when the item functions as covered packaging, covered paper product, or covered food serviceware under the state source. Non-packaging durable goods are not classified by this fee model.</t>
        </is>
      </c>
      <c r="BS57" s="16" t="inlineStr">
        <is>
          <t>Aligned to attached CAA definition PDF for state scope; fee/category fields preserved from the v4 fee model. Category-specific treatment remains an assumption where final material reporting categories are not published.</t>
        </is>
      </c>
      <c r="BT57" s="16" t="inlineStr">
        <is>
          <t>No</t>
        </is>
      </c>
    </row>
    <row r="58" ht="60" customHeight="1">
      <c r="A58" s="15" t="inlineStr">
        <is>
          <t>Official CAA guidance + published fee schedule/workbook category</t>
        </is>
      </c>
      <c r="B58" s="16" t="inlineStr">
        <is>
          <t>Aluminum Foil &amp; Molded Containers: covered when used as Oregon packaging, printing and writing paper, or food serviceware, unless exempt. Packaging includes materials used for containment or protection of products, single-use bags, and nondurable materials used in storage, shipping, or moving.</t>
        </is>
      </c>
      <c r="C5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5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58" s="16" t="inlineStr">
        <is>
          <t>OREGON 2026 Updates - Covered Materials &amp; Producer Definitions.pdf; ORS 459A.863; ORS 459A.866; OAR 340-090-0840; OAR 340-090-0860; CAA Oregon 2026 Producer Fee Schedule</t>
        </is>
      </c>
      <c r="F58" s="15" t="n">
        <v>5</v>
      </c>
      <c r="G58" s="16" t="inlineStr">
        <is>
          <t>Oregon has official covered-product guidance, rules, and a published 2026 CAA fee schedule. Rows without a clean Oregon material-level equivalent remain marked for manual review.</t>
        </is>
      </c>
      <c r="H58" s="16" t="inlineStr">
        <is>
          <t>None - Oregon state scope is aligned to official CAA covered-product guidance and published 2026 fee schedule. Verify the latest CAA and Oregon DEQ guidance before compliance use.</t>
        </is>
      </c>
      <c r="I58" s="15" t="inlineStr">
        <is>
          <t>Oregon__MET-02</t>
        </is>
      </c>
      <c r="J58" s="15" t="inlineStr">
        <is>
          <t>Oregon</t>
        </is>
      </c>
      <c r="K58" s="15" t="inlineStr">
        <is>
          <t>MET-02</t>
        </is>
      </c>
      <c r="L58" s="15" t="inlineStr">
        <is>
          <t>Metal</t>
        </is>
      </c>
      <c r="M58" s="15" t="inlineStr">
        <is>
          <t>Metal</t>
        </is>
      </c>
      <c r="N58" s="15" t="inlineStr">
        <is>
          <t>Aluminum Foil &amp; Molded Containers</t>
        </is>
      </c>
      <c r="O58" s="15" t="inlineStr">
        <is>
          <t>PRO</t>
        </is>
      </c>
      <c r="P58" s="15" t="inlineStr">
        <is>
          <t>Published 2026 CAA fee schedule</t>
        </is>
      </c>
      <c r="Q58" s="15" t="inlineStr">
        <is>
          <t>24</t>
        </is>
      </c>
      <c r="R58" s="15" t="inlineStr">
        <is>
          <t>24</t>
        </is>
      </c>
      <c r="S58" s="15" t="inlineStr">
        <is>
          <t>High rate accuracy; legal enforcement risk for NAW members</t>
        </is>
      </c>
      <c r="T58" s="15" t="inlineStr">
        <is>
          <t>CAA Oregon 2026 final fee rate. Legal-risk footnote applies to enforcement against NAW members. Per-pound estimates may not apply where low-volume flat-fee options are used.</t>
        </is>
      </c>
      <c r="U58" s="16" t="inlineStr">
        <is>
          <t>Direct map to CO Aluminum Foil and Molded Containers.</t>
        </is>
      </c>
      <c r="V5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58" s="15" t="inlineStr">
        <is>
          <t>Metal</t>
        </is>
      </c>
      <c r="X58" s="15" t="inlineStr">
        <is>
          <t>MET-02</t>
        </is>
      </c>
      <c r="Y58" s="15" t="inlineStr">
        <is>
          <t>Metal</t>
        </is>
      </c>
      <c r="Z58" s="15" t="inlineStr">
        <is>
          <t>Aluminum Foil &amp; Molded Containers</t>
        </is>
      </c>
      <c r="AA58" s="15" t="inlineStr">
        <is>
          <t>PRO</t>
        </is>
      </c>
      <c r="AB58" s="15" t="inlineStr">
        <is>
          <t>AML</t>
        </is>
      </c>
      <c r="AC58" s="15" t="inlineStr">
        <is>
          <t>No</t>
        </is>
      </c>
      <c r="AD58" s="15" t="inlineStr">
        <is>
          <t>No</t>
        </is>
      </c>
      <c r="AE58" s="15" t="inlineStr">
        <is>
          <t>Yes</t>
        </is>
      </c>
      <c r="AF58" s="15" t="inlineStr">
        <is>
          <t>Yes</t>
        </is>
      </c>
      <c r="AG58" s="15" t="inlineStr">
        <is>
          <t>No</t>
        </is>
      </c>
      <c r="AH58" s="15" t="inlineStr">
        <is>
          <t>Published 2026 CAA fee schedule</t>
        </is>
      </c>
      <c r="AI58" s="15" t="inlineStr">
        <is>
          <t>24</t>
        </is>
      </c>
      <c r="AJ58" s="15" t="inlineStr">
        <is>
          <t>24</t>
        </is>
      </c>
      <c r="AK58" s="15" t="inlineStr">
        <is>
          <t>Published 2026 CAA dues schedule</t>
        </is>
      </c>
      <c r="AL58" s="15" t="inlineStr">
        <is>
          <t>34</t>
        </is>
      </c>
      <c r="AM58" s="15" t="inlineStr">
        <is>
          <t>34</t>
        </is>
      </c>
      <c r="AN58" s="15" t="inlineStr">
        <is>
          <t>24</t>
        </is>
      </c>
      <c r="AO58" s="15" t="inlineStr">
        <is>
          <t>34</t>
        </is>
      </c>
      <c r="AP58" s="15" t="n">
        <v>20.4</v>
      </c>
      <c r="AQ58" s="15" t="n">
        <v>57.8</v>
      </c>
      <c r="AR58" s="15" t="n">
        <v>20.4</v>
      </c>
      <c r="AS58" s="15" t="n">
        <v>44.2</v>
      </c>
      <c r="AT58" s="15" t="n">
        <v>18</v>
      </c>
      <c r="AU58" s="15" t="n">
        <v>51</v>
      </c>
      <c r="AV58" s="15" t="n">
        <v>19.2</v>
      </c>
      <c r="AW58" s="15" t="n">
        <v>42.5</v>
      </c>
      <c r="AX58" s="15" t="n">
        <v>20.4</v>
      </c>
      <c r="AY58" s="15" t="n">
        <v>51</v>
      </c>
      <c r="AZ58" s="15" t="inlineStr">
        <is>
          <t>Medium-High - OR and CO anchors</t>
        </is>
      </c>
      <c r="BA58" s="15" t="inlineStr">
        <is>
          <t>Use CAA Oregon 2026 final fee rate directly. Add legal-risk note for planning because enforcement is partially enjoined for NAW members pending litigation.</t>
        </is>
      </c>
      <c r="BB58" s="16" t="inlineStr">
        <is>
          <t>Direct map to CO Aluminum Foil and Molded Containers.</t>
        </is>
      </c>
      <c r="BC5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58" s="15" t="inlineStr">
        <is>
          <t>Direct use of CAA Oregon 2026 Producer Fee Schedule (Oct 29, 2025). No multiplier applied. Phase-in: 100% from 2025. Per-pound estimates may not apply where low-volume flat-fee options are used.</t>
        </is>
      </c>
      <c r="BE58" s="15" t="inlineStr">
        <is>
          <t>Yes - aligned to attached official state definition PDF</t>
        </is>
      </c>
      <c r="BF58" s="15" t="n">
        <v>66</v>
      </c>
      <c r="BG58" s="15" t="n">
        <v>462</v>
      </c>
      <c r="BH58" s="15" t="n">
        <v>2</v>
      </c>
      <c r="BI58" s="15" t="n">
        <v>2</v>
      </c>
      <c r="BJ58" s="15" t="n">
        <v>64</v>
      </c>
      <c r="BK58" s="15" t="n">
        <v>0</v>
      </c>
      <c r="BL58" s="15" t="n">
        <v>5</v>
      </c>
      <c r="BM58" s="15" t="inlineStr">
        <is>
          <t>Published 2026 CAA fee schedule</t>
        </is>
      </c>
      <c r="BN58" s="15" t="inlineStr">
        <is>
          <t>None</t>
        </is>
      </c>
      <c r="BO58" s="16" t="inlineStr">
        <is>
          <t>OREGON+2026+Updates_+Covered+Materials+&amp;+Producer+Definitions.pdf</t>
        </is>
      </c>
      <c r="BP58" s="16" t="inlineStr">
        <is>
          <t>Pages 4-22 and FAQ; ORS 459A.863, ORS 459A.866, OAR 340-090-0840 and OAR 340-090-0860</t>
        </is>
      </c>
      <c r="BQ58" s="16" t="inlineStr">
        <is>
          <t>Official CAA covered-product guidance plus published Oregon 2026 CAA fee schedule</t>
        </is>
      </c>
      <c r="BR58" s="16" t="inlineStr">
        <is>
          <t>Covered only when the item functions as covered packaging, covered paper product, or covered food serviceware under the state source. Non-packaging durable goods are not classified by this fee model.</t>
        </is>
      </c>
      <c r="BS58" s="16" t="inlineStr">
        <is>
          <t>Aligned to attached CAA definition PDF for state scope; fee/category fields preserved from the v4 fee model. Category-specific treatment remains an assumption where final material reporting categories are not published.</t>
        </is>
      </c>
      <c r="BT58" s="16" t="inlineStr">
        <is>
          <t>No</t>
        </is>
      </c>
    </row>
    <row r="59" ht="60" customHeight="1">
      <c r="A59" s="15" t="inlineStr">
        <is>
          <t>Official CAA guidance + published fee schedule/workbook category</t>
        </is>
      </c>
      <c r="B59" s="16" t="inlineStr">
        <is>
          <t>Aluminum Foil &amp; Molded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59" s="16" t="inlineStr">
        <is>
          <t>Use Colorado CAA reporting and dues schedule categories. Where the fee model combines categories that Colorado splits, keep the split or mapped category flag and use the published Colorado sub-rate where available.</t>
        </is>
      </c>
      <c r="D5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59" s="16" t="inlineStr">
        <is>
          <t>Colorado Producer Guidance 2026.pdf; C.R.S. 25-17-703; 6 CCR 1007-2 Part 1 Section 18; CAA Colorado 2026 Producer Dues Schedule</t>
        </is>
      </c>
      <c r="F59" s="15" t="n">
        <v>5</v>
      </c>
      <c r="G59" s="16" t="inlineStr">
        <is>
          <t>Colorado has official covered-material guidance and a published 2026 CAA dues schedule. Rows with split or mapped categories remain marked for review where the fee model combines or maps Colorado categories.</t>
        </is>
      </c>
      <c r="H59" s="16" t="inlineStr">
        <is>
          <t>None - Colorado state scope is aligned to official CAA covered-material guidance and published 2026 dues schedule. Verify the latest CAA guidance before compliance use.</t>
        </is>
      </c>
      <c r="I59" s="15" t="inlineStr">
        <is>
          <t>Colorado__MET-02</t>
        </is>
      </c>
      <c r="J59" s="15" t="inlineStr">
        <is>
          <t>Colorado</t>
        </is>
      </c>
      <c r="K59" s="15" t="inlineStr">
        <is>
          <t>MET-02</t>
        </is>
      </c>
      <c r="L59" s="15" t="inlineStr">
        <is>
          <t>Metal</t>
        </is>
      </c>
      <c r="M59" s="15" t="inlineStr">
        <is>
          <t>Metal</t>
        </is>
      </c>
      <c r="N59" s="15" t="inlineStr">
        <is>
          <t>Aluminum Foil &amp; Molded Containers</t>
        </is>
      </c>
      <c r="O59" s="15" t="inlineStr">
        <is>
          <t>AML</t>
        </is>
      </c>
      <c r="P59" s="15" t="inlineStr">
        <is>
          <t>Published 2026 CAA dues schedule</t>
        </is>
      </c>
      <c r="Q59" s="15" t="inlineStr">
        <is>
          <t>34</t>
        </is>
      </c>
      <c r="R59" s="15" t="inlineStr">
        <is>
          <t>34</t>
        </is>
      </c>
      <c r="S59" s="15" t="inlineStr">
        <is>
          <t>High</t>
        </is>
      </c>
      <c r="T59" s="15" t="inlineStr">
        <is>
          <t>CAA Colorado 2026 final dues; split rows use published low/high subtype rates. Passive eco-modulation is baked in. Per-pound estimates may not apply where low-volume flat-fee options are used.</t>
        </is>
      </c>
      <c r="U59" s="16" t="inlineStr">
        <is>
          <t>Direct map to CO Aluminum Foil and Molded Containers.</t>
        </is>
      </c>
      <c r="V59" s="16" t="inlineStr">
        <is>
          <t>https://static1.squarespace.com/static/64260ed078c36925b1cf3385/t/693b45923163e42ba98d634f/1765492118120/CO%2B2026%2BDues%2BSchedule%2BPublic.pdf | https://circularactionalliance.org/circular-action-alliance-colorado</t>
        </is>
      </c>
      <c r="W59" s="15" t="inlineStr">
        <is>
          <t>Metal</t>
        </is>
      </c>
      <c r="X59" s="15" t="inlineStr">
        <is>
          <t>MET-02</t>
        </is>
      </c>
      <c r="Y59" s="15" t="inlineStr">
        <is>
          <t>Metal</t>
        </is>
      </c>
      <c r="Z59" s="15" t="inlineStr">
        <is>
          <t>Aluminum Foil &amp; Molded Containers</t>
        </is>
      </c>
      <c r="AA59" s="15" t="inlineStr">
        <is>
          <t>PRO</t>
        </is>
      </c>
      <c r="AB59" s="15" t="inlineStr">
        <is>
          <t>AML</t>
        </is>
      </c>
      <c r="AC59" s="15" t="inlineStr">
        <is>
          <t>No</t>
        </is>
      </c>
      <c r="AD59" s="15" t="inlineStr">
        <is>
          <t>No</t>
        </is>
      </c>
      <c r="AE59" s="15" t="inlineStr">
        <is>
          <t>Yes</t>
        </is>
      </c>
      <c r="AF59" s="15" t="inlineStr">
        <is>
          <t>Yes</t>
        </is>
      </c>
      <c r="AG59" s="15" t="inlineStr">
        <is>
          <t>No</t>
        </is>
      </c>
      <c r="AH59" s="15" t="inlineStr">
        <is>
          <t>Published 2026 CAA fee schedule</t>
        </is>
      </c>
      <c r="AI59" s="15" t="inlineStr">
        <is>
          <t>24</t>
        </is>
      </c>
      <c r="AJ59" s="15" t="inlineStr">
        <is>
          <t>24</t>
        </is>
      </c>
      <c r="AK59" s="15" t="inlineStr">
        <is>
          <t>Published 2026 CAA dues schedule</t>
        </is>
      </c>
      <c r="AL59" s="15" t="inlineStr">
        <is>
          <t>34</t>
        </is>
      </c>
      <c r="AM59" s="15" t="inlineStr">
        <is>
          <t>34</t>
        </is>
      </c>
      <c r="AN59" s="15" t="inlineStr">
        <is>
          <t>24</t>
        </is>
      </c>
      <c r="AO59" s="15" t="inlineStr">
        <is>
          <t>34</t>
        </is>
      </c>
      <c r="AP59" s="15" t="n">
        <v>20.4</v>
      </c>
      <c r="AQ59" s="15" t="n">
        <v>57.8</v>
      </c>
      <c r="AR59" s="15" t="n">
        <v>20.4</v>
      </c>
      <c r="AS59" s="15" t="n">
        <v>44.2</v>
      </c>
      <c r="AT59" s="15" t="n">
        <v>18</v>
      </c>
      <c r="AU59" s="15" t="n">
        <v>51</v>
      </c>
      <c r="AV59" s="15" t="n">
        <v>19.2</v>
      </c>
      <c r="AW59" s="15" t="n">
        <v>42.5</v>
      </c>
      <c r="AX59" s="15" t="n">
        <v>20.4</v>
      </c>
      <c r="AY59" s="15" t="n">
        <v>51</v>
      </c>
      <c r="AZ59" s="15" t="inlineStr">
        <is>
          <t>Medium-High - OR and CO anchors</t>
        </is>
      </c>
      <c r="BA59" s="15" t="inlineStr">
        <is>
          <t>Use CAA Colorado 2026 final dues directly. Where CO splits a broader workbook row, use the published split as low/high. CO-only categories use Colorado as the sole benchmark anchor.</t>
        </is>
      </c>
      <c r="BB59" s="16" t="inlineStr">
        <is>
          <t>Direct map to CO Aluminum Foil and Molded Containers.</t>
        </is>
      </c>
      <c r="BC59" s="16" t="inlineStr">
        <is>
          <t>CO: https://static1.squarespace.com/static/64260ed078c36925b1cf3385/t/693b45923163e42ba98d634f/1765492118120/CO%2B2026%2BDues%2BSchedule%2BPublic.pdf | CO: https://circularactionalliance.org/circular-action-alliance-colorado</t>
        </is>
      </c>
      <c r="BD59" s="15" t="inlineStr">
        <is>
          <t>Direct use of CAA Colorado 2026 Producer Dues Schedule (Oct 13, 2025). Where CO splits a workbook row, the published sub-rate range is used. Phase-in: 100% from 2026. Per-pound estimates may not apply where low-volume flat-fee options are used.</t>
        </is>
      </c>
      <c r="BE59" s="15" t="inlineStr">
        <is>
          <t>Yes - aligned to attached official state definition PDF</t>
        </is>
      </c>
      <c r="BF59" s="15" t="n">
        <v>66</v>
      </c>
      <c r="BG59" s="15" t="n">
        <v>462</v>
      </c>
      <c r="BH59" s="15" t="n">
        <v>2</v>
      </c>
      <c r="BI59" s="15" t="n">
        <v>2</v>
      </c>
      <c r="BJ59" s="15" t="n">
        <v>64</v>
      </c>
      <c r="BK59" s="15" t="n">
        <v>0</v>
      </c>
      <c r="BL59" s="15" t="n">
        <v>5</v>
      </c>
      <c r="BM59" s="15" t="inlineStr">
        <is>
          <t>Published 2026 CAA dues schedule</t>
        </is>
      </c>
      <c r="BN59" s="15" t="inlineStr">
        <is>
          <t>None</t>
        </is>
      </c>
      <c r="BO59" s="16" t="inlineStr">
        <is>
          <t>Colorado+Producer+Guidance+2026.pdf</t>
        </is>
      </c>
      <c r="BP59" s="16" t="inlineStr">
        <is>
          <t>Pages 8-23 and Appendix B; C.R.S. 25-17-703 and 6 CCR 1007-2 Part 1 Section 18</t>
        </is>
      </c>
      <c r="BQ59" s="16" t="inlineStr">
        <is>
          <t>Official CAA covered-material guidance plus published Colorado 2026 CAA dues schedule</t>
        </is>
      </c>
      <c r="BR59" s="16" t="inlineStr">
        <is>
          <t>Covered only when the item functions as covered packaging, covered paper product, or covered food serviceware under the state source. Non-packaging durable goods are not classified by this fee model.</t>
        </is>
      </c>
      <c r="BS59" s="16" t="inlineStr">
        <is>
          <t>Aligned to attached CAA definition PDF for state scope; fee/category fields preserved from the v4 fee model. Category-specific treatment remains an assumption where final material reporting categories are not published.</t>
        </is>
      </c>
      <c r="BT59" s="16" t="inlineStr">
        <is>
          <t>No</t>
        </is>
      </c>
    </row>
    <row r="60" ht="60" customHeight="1">
      <c r="A60" s="15" t="inlineStr">
        <is>
          <t>Official state scope + fee-model planning assumption</t>
        </is>
      </c>
      <c r="B60" s="16" t="inlineStr">
        <is>
          <t>Aluminum Foil &amp; Molded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6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6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60" s="16" t="inlineStr">
        <is>
          <t>Covered Materials &amp; Producer Definitions (California) v1 - Clean.pdf; PRC 42041(e), PRC 42041(s), Draft Regulations Sections 18980.1 and 18980.2</t>
        </is>
      </c>
      <c r="F60" s="15" t="n">
        <v>3</v>
      </c>
      <c r="G60" s="16" t="inlineStr">
        <is>
          <t>Aligned to official California covered-material guidance. Category-level rates and material reporting details remain planning estimates, so confidence stays at the workbook planning level.</t>
        </is>
      </c>
      <c r="H60" s="16" t="inlineStr">
        <is>
          <t>ASSUMPTION: California official covered-material scope is available, but final material-level fee categories and rates are not yet fully defined. Rows use fee-model planning assumptions until final CalRecycle and CAA reporting guidance is available.</t>
        </is>
      </c>
      <c r="I60" s="15" t="inlineStr">
        <is>
          <t>California__MET-02</t>
        </is>
      </c>
      <c r="J60" s="15" t="inlineStr">
        <is>
          <t>California</t>
        </is>
      </c>
      <c r="K60" s="15" t="inlineStr">
        <is>
          <t>MET-02</t>
        </is>
      </c>
      <c r="L60" s="15" t="inlineStr">
        <is>
          <t>Metal</t>
        </is>
      </c>
      <c r="M60" s="15" t="inlineStr">
        <is>
          <t>Metal</t>
        </is>
      </c>
      <c r="N60" s="15" t="inlineStr">
        <is>
          <t>Aluminum Foil &amp; Molded Containers</t>
        </is>
      </c>
      <c r="O60" s="15" t="inlineStr">
        <is>
          <t>PRO</t>
        </is>
      </c>
      <c r="P60" s="15" t="inlineStr">
        <is>
          <t>Estimated planning range</t>
        </is>
      </c>
      <c r="Q60" s="15" t="n">
        <v>20.4</v>
      </c>
      <c r="R60" s="15" t="n">
        <v>57.8</v>
      </c>
      <c r="S60" s="15" t="inlineStr">
        <is>
          <t>Low-Medium</t>
        </is>
      </c>
      <c r="T60" s="15" t="inlineStr">
        <is>
          <t>Benchmark low/high × 0.85/1.7 (mature-state range). Runtime model applies the statutory phase-in for early years separately, so these cents-per-pound rates represent the assumed mature program.</t>
        </is>
      </c>
      <c r="U60" s="16" t="inlineStr">
        <is>
          <t>Benchmark low/high from OR/CO anchors. Direct map to CO Aluminum Foil and Molded Containers.</t>
        </is>
      </c>
      <c r="V60" s="16" t="inlineStr">
        <is>
          <t>https://calrecycle.ca.gov/packaging/packaging-epr/ | https://calrecycle.ca.gov/laws/rulemaking/sb54regulations/ | https://circularactionalliance.org/producer-resource-center</t>
        </is>
      </c>
      <c r="W60" s="15" t="inlineStr">
        <is>
          <t>Metal</t>
        </is>
      </c>
      <c r="X60" s="15" t="inlineStr">
        <is>
          <t>MET-02</t>
        </is>
      </c>
      <c r="Y60" s="15" t="inlineStr">
        <is>
          <t>Metal</t>
        </is>
      </c>
      <c r="Z60" s="15" t="inlineStr">
        <is>
          <t>Aluminum Foil &amp; Molded Containers</t>
        </is>
      </c>
      <c r="AA60" s="15" t="inlineStr">
        <is>
          <t>PRO</t>
        </is>
      </c>
      <c r="AB60" s="15" t="inlineStr">
        <is>
          <t>AML</t>
        </is>
      </c>
      <c r="AC60" s="15" t="inlineStr">
        <is>
          <t>No</t>
        </is>
      </c>
      <c r="AD60" s="15" t="inlineStr">
        <is>
          <t>No</t>
        </is>
      </c>
      <c r="AE60" s="15" t="inlineStr">
        <is>
          <t>Yes</t>
        </is>
      </c>
      <c r="AF60" s="15" t="inlineStr">
        <is>
          <t>Yes</t>
        </is>
      </c>
      <c r="AG60" s="15" t="inlineStr">
        <is>
          <t>No</t>
        </is>
      </c>
      <c r="AH60" s="15" t="inlineStr">
        <is>
          <t>Published 2026 CAA fee schedule</t>
        </is>
      </c>
      <c r="AI60" s="15" t="inlineStr">
        <is>
          <t>24</t>
        </is>
      </c>
      <c r="AJ60" s="15" t="inlineStr">
        <is>
          <t>24</t>
        </is>
      </c>
      <c r="AK60" s="15" t="inlineStr">
        <is>
          <t>Published 2026 CAA dues schedule</t>
        </is>
      </c>
      <c r="AL60" s="15" t="inlineStr">
        <is>
          <t>34</t>
        </is>
      </c>
      <c r="AM60" s="15" t="inlineStr">
        <is>
          <t>34</t>
        </is>
      </c>
      <c r="AN60" s="15" t="inlineStr">
        <is>
          <t>24</t>
        </is>
      </c>
      <c r="AO60" s="15" t="inlineStr">
        <is>
          <t>34</t>
        </is>
      </c>
      <c r="AP60" s="15" t="n">
        <v>20.4</v>
      </c>
      <c r="AQ60" s="15" t="n">
        <v>57.8</v>
      </c>
      <c r="AR60" s="15" t="n">
        <v>20.4</v>
      </c>
      <c r="AS60" s="15" t="n">
        <v>44.2</v>
      </c>
      <c r="AT60" s="15" t="n">
        <v>18</v>
      </c>
      <c r="AU60" s="15" t="n">
        <v>51</v>
      </c>
      <c r="AV60" s="15" t="n">
        <v>19.2</v>
      </c>
      <c r="AW60" s="15" t="n">
        <v>42.5</v>
      </c>
      <c r="AX60" s="15" t="n">
        <v>20.4</v>
      </c>
      <c r="AY60" s="15" t="n">
        <v>51</v>
      </c>
      <c r="AZ60" s="15" t="inlineStr">
        <is>
          <t>Medium-High - OR and CO anchors</t>
        </is>
      </c>
      <c r="BA60" s="15" t="inlineStr">
        <is>
          <t>Use benchmark low/high multiplied by 0.85/1.7 (mature-state range). Runtime phase-in applies separately. California-specific rationale in the new Estimation Method column.</t>
        </is>
      </c>
      <c r="BB60" s="16" t="inlineStr">
        <is>
          <t>Direct map to CO Aluminum Foil and Molded Containers.</t>
        </is>
      </c>
      <c r="BC60" s="16" t="inlineStr">
        <is>
          <t>CA: https://calrecycle.ca.gov/packaging/packaging-epr/ | CA: https://calrecycle.ca.gov/laws/rulemaking/sb54regulations/ | CA: https://circularactionalliance.org/producer-resource-center</t>
        </is>
      </c>
      <c r="BD6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60" s="15" t="inlineStr">
        <is>
          <t>Yes - aligned to attached official state definition PDF</t>
        </is>
      </c>
      <c r="BF60" s="15" t="n">
        <v>66</v>
      </c>
      <c r="BG60" s="15" t="n">
        <v>462</v>
      </c>
      <c r="BH60" s="15" t="n">
        <v>2</v>
      </c>
      <c r="BI60" s="15" t="n">
        <v>2</v>
      </c>
      <c r="BJ60" s="15" t="n">
        <v>64</v>
      </c>
      <c r="BK60" s="15" t="n">
        <v>0</v>
      </c>
      <c r="BL60" s="15" t="n">
        <v>3</v>
      </c>
      <c r="BM60" s="15" t="inlineStr">
        <is>
          <t>Estimated planning range</t>
        </is>
      </c>
      <c r="BN60" s="15" t="inlineStr">
        <is>
          <t>Best-guess definition; Fee is planning estimate</t>
        </is>
      </c>
      <c r="BO60" s="16" t="inlineStr">
        <is>
          <t>Covered+Materials+&amp;+Producer+Definitions+(California)+v1+-+Clean.pdf</t>
        </is>
      </c>
      <c r="BP60" s="16" t="inlineStr">
        <is>
          <t>Pages 6-8 and 21-38; PRC 42041(e), 42041(s), draft regs 18980.1 and 18980.2</t>
        </is>
      </c>
      <c r="BQ60" s="16" t="inlineStr">
        <is>
          <t>Official CAA covered-material guidance and California statutory/draft regulatory scope</t>
        </is>
      </c>
      <c r="BR60" s="16" t="inlineStr">
        <is>
          <t>Covered only when the item functions as covered packaging, covered paper product, or covered food serviceware under the state source. Non-packaging durable goods are not classified by this fee model.</t>
        </is>
      </c>
      <c r="BS60" s="16" t="inlineStr">
        <is>
          <t>Aligned to attached CAA definition PDF for state scope; fee/category fields preserved from the v4 fee model. Category-specific treatment remains an assumption where final material reporting categories are not published.</t>
        </is>
      </c>
      <c r="BT60" s="16" t="inlineStr">
        <is>
          <t>No</t>
        </is>
      </c>
    </row>
    <row r="61" ht="60" customHeight="1">
      <c r="A61" s="15" t="inlineStr">
        <is>
          <t>Official state scope + fee-model planning assumption</t>
        </is>
      </c>
      <c r="B61" s="16" t="inlineStr">
        <is>
          <t>Aluminum Foil &amp; Molded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6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6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61" s="16" t="inlineStr">
        <is>
          <t>Minnesota Definition of Covered Materials &amp; Responsible Producer v2.pdf; Minn. Stat. 115A.1441 and related sections</t>
        </is>
      </c>
      <c r="F61" s="15" t="n">
        <v>2</v>
      </c>
      <c r="G61" s="16" t="inlineStr">
        <is>
          <t>Aligned to Minnesota official covered-material guidance. The guidance states that material reporting categories have not yet been defined and detailed producer reporting will occur after the plan is complete.</t>
        </is>
      </c>
      <c r="H6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61" s="15" t="inlineStr">
        <is>
          <t>Minnesota__MET-02</t>
        </is>
      </c>
      <c r="J61" s="15" t="inlineStr">
        <is>
          <t>Minnesota</t>
        </is>
      </c>
      <c r="K61" s="15" t="inlineStr">
        <is>
          <t>MET-02</t>
        </is>
      </c>
      <c r="L61" s="15" t="inlineStr">
        <is>
          <t>Metal</t>
        </is>
      </c>
      <c r="M61" s="15" t="inlineStr">
        <is>
          <t>Metal</t>
        </is>
      </c>
      <c r="N61" s="15" t="inlineStr">
        <is>
          <t>Aluminum Foil &amp; Molded Containers</t>
        </is>
      </c>
      <c r="O61" s="15" t="inlineStr">
        <is>
          <t>PRO</t>
        </is>
      </c>
      <c r="P61" s="15" t="inlineStr">
        <is>
          <t>Estimated planning range</t>
        </is>
      </c>
      <c r="Q61" s="15" t="n">
        <v>20.4</v>
      </c>
      <c r="R61" s="15" t="n">
        <v>44.2</v>
      </c>
      <c r="S61" s="15" t="inlineStr">
        <is>
          <t>Low</t>
        </is>
      </c>
      <c r="T61" s="15" t="inlineStr">
        <is>
          <t>Benchmark low/high × 0.85/1.3 (mature-state range). Runtime model applies the statutory phase-in for early years separately, so these cents-per-pound rates represent the assumed mature program.</t>
        </is>
      </c>
      <c r="U61" s="16" t="inlineStr">
        <is>
          <t>Benchmark low/high from OR/CO anchors. Direct map to CO Aluminum Foil and Molded Containers.</t>
        </is>
      </c>
      <c r="V61" s="16" t="inlineStr">
        <is>
          <t>https://www.pca.state.mn.us/air-water-land-climate/extended-producer-responsibility-for-packaging | https://circularactionalliance.org/circular-action-alliance-minnesota</t>
        </is>
      </c>
      <c r="W61" s="15" t="inlineStr">
        <is>
          <t>Metal</t>
        </is>
      </c>
      <c r="X61" s="15" t="inlineStr">
        <is>
          <t>MET-02</t>
        </is>
      </c>
      <c r="Y61" s="15" t="inlineStr">
        <is>
          <t>Metal</t>
        </is>
      </c>
      <c r="Z61" s="15" t="inlineStr">
        <is>
          <t>Aluminum Foil &amp; Molded Containers</t>
        </is>
      </c>
      <c r="AA61" s="15" t="inlineStr">
        <is>
          <t>PRO</t>
        </is>
      </c>
      <c r="AB61" s="15" t="inlineStr">
        <is>
          <t>AML</t>
        </is>
      </c>
      <c r="AC61" s="15" t="inlineStr">
        <is>
          <t>No</t>
        </is>
      </c>
      <c r="AD61" s="15" t="inlineStr">
        <is>
          <t>No</t>
        </is>
      </c>
      <c r="AE61" s="15" t="inlineStr">
        <is>
          <t>Yes</t>
        </is>
      </c>
      <c r="AF61" s="15" t="inlineStr">
        <is>
          <t>Yes</t>
        </is>
      </c>
      <c r="AG61" s="15" t="inlineStr">
        <is>
          <t>No</t>
        </is>
      </c>
      <c r="AH61" s="15" t="inlineStr">
        <is>
          <t>Published 2026 CAA fee schedule</t>
        </is>
      </c>
      <c r="AI61" s="15" t="inlineStr">
        <is>
          <t>24</t>
        </is>
      </c>
      <c r="AJ61" s="15" t="inlineStr">
        <is>
          <t>24</t>
        </is>
      </c>
      <c r="AK61" s="15" t="inlineStr">
        <is>
          <t>Published 2026 CAA dues schedule</t>
        </is>
      </c>
      <c r="AL61" s="15" t="inlineStr">
        <is>
          <t>34</t>
        </is>
      </c>
      <c r="AM61" s="15" t="inlineStr">
        <is>
          <t>34</t>
        </is>
      </c>
      <c r="AN61" s="15" t="inlineStr">
        <is>
          <t>24</t>
        </is>
      </c>
      <c r="AO61" s="15" t="inlineStr">
        <is>
          <t>34</t>
        </is>
      </c>
      <c r="AP61" s="15" t="n">
        <v>20.4</v>
      </c>
      <c r="AQ61" s="15" t="n">
        <v>57.8</v>
      </c>
      <c r="AR61" s="15" t="n">
        <v>20.4</v>
      </c>
      <c r="AS61" s="15" t="n">
        <v>44.2</v>
      </c>
      <c r="AT61" s="15" t="n">
        <v>18</v>
      </c>
      <c r="AU61" s="15" t="n">
        <v>51</v>
      </c>
      <c r="AV61" s="15" t="n">
        <v>19.2</v>
      </c>
      <c r="AW61" s="15" t="n">
        <v>42.5</v>
      </c>
      <c r="AX61" s="15" t="n">
        <v>20.4</v>
      </c>
      <c r="AY61" s="15" t="n">
        <v>51</v>
      </c>
      <c r="AZ61" s="15" t="inlineStr">
        <is>
          <t>Medium-High - OR and CO anchors</t>
        </is>
      </c>
      <c r="BA61" s="15" t="inlineStr">
        <is>
          <t>Use benchmark low/high multiplied by 0.85/1.3 (mature-state range). Runtime phase-in applies separately. Minnesota-specific rationale in the new Estimation Method column.</t>
        </is>
      </c>
      <c r="BB61" s="16" t="inlineStr">
        <is>
          <t>Direct map to CO Aluminum Foil and Molded Containers.</t>
        </is>
      </c>
      <c r="BC61" s="16" t="inlineStr">
        <is>
          <t>MN: https://www.pca.state.mn.us/air-water-land-climate/extended-producer-responsibility-for-packaging | MN: https://circularactionalliance.org/circular-action-alliance-minnesota</t>
        </is>
      </c>
      <c r="BD61" s="15" t="inlineStr">
        <is>
          <t>Benchmark (min Oregon, max Colorado) × multipliers low 0.85 / high 1.30 representing mature-state range. Runtime model applies separate statutory phase-in: 0% before 2029, 50% in 2029, 75% in 2030, 90% from 2031.</t>
        </is>
      </c>
      <c r="BE61" s="15" t="inlineStr">
        <is>
          <t>Yes - aligned to attached official state definition PDF</t>
        </is>
      </c>
      <c r="BF61" s="15" t="n">
        <v>66</v>
      </c>
      <c r="BG61" s="15" t="n">
        <v>462</v>
      </c>
      <c r="BH61" s="15" t="n">
        <v>2</v>
      </c>
      <c r="BI61" s="15" t="n">
        <v>2</v>
      </c>
      <c r="BJ61" s="15" t="n">
        <v>64</v>
      </c>
      <c r="BK61" s="15" t="n">
        <v>0</v>
      </c>
      <c r="BL61" s="15" t="n">
        <v>2</v>
      </c>
      <c r="BM61" s="15" t="inlineStr">
        <is>
          <t>Estimated planning range</t>
        </is>
      </c>
      <c r="BN61" s="15" t="inlineStr">
        <is>
          <t>Best-guess definition; Fee is planning estimate</t>
        </is>
      </c>
      <c r="BO61" s="16" t="inlineStr">
        <is>
          <t>Minnesota+Definition+of+Covered+Materials+&amp;+Responsible+Producer+v2.pdf</t>
        </is>
      </c>
      <c r="BP61" s="16" t="inlineStr">
        <is>
          <t>Pages 2-10; Minn. Stat. 115A.1441 and related definitions</t>
        </is>
      </c>
      <c r="BQ61" s="16" t="inlineStr">
        <is>
          <t>Official CAA covered-material guidance and Minnesota statutory scope</t>
        </is>
      </c>
      <c r="BR61" s="16" t="inlineStr">
        <is>
          <t>Covered only when the item functions as covered packaging, covered paper product, or covered food serviceware under the state source. Non-packaging durable goods are not classified by this fee model.</t>
        </is>
      </c>
      <c r="BS61" s="16" t="inlineStr">
        <is>
          <t>Aligned to attached CAA definition PDF for state scope; fee/category fields preserved from the v4 fee model. Category-specific treatment remains an assumption where final material reporting categories are not published.</t>
        </is>
      </c>
      <c r="BT61" s="16" t="inlineStr">
        <is>
          <t>No</t>
        </is>
      </c>
    </row>
    <row r="62" ht="60" customHeight="1">
      <c r="A62" s="15" t="inlineStr">
        <is>
          <t>Assumption / best guess - no attached Maine definition PDF</t>
        </is>
      </c>
      <c r="B62" s="16" t="inlineStr">
        <is>
          <t>Aluminum Foil &amp; Molded Containers: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62" s="16" t="inlineStr">
        <is>
          <t>Maine material-level reporting and fee treatment should be verified against Maine DEP rules and stewardship organization guidance. Dominant-material or readily-recyclable treatment remains a planning assumption where used in the fee model.</t>
        </is>
      </c>
      <c r="D62"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62" s="16" t="inlineStr">
        <is>
          <t>Maine DEP EPR for Packaging public guidance; 38 M.R.S. 2146; Maine DEP Chapter 428; CAA Maine resources from prior workbook</t>
        </is>
      </c>
      <c r="F62" s="15" t="n">
        <v>2</v>
      </c>
      <c r="G62" s="16" t="inlineStr">
        <is>
          <t>Maine remains partially aligned because no comparable attached official CAA definition PDF was available in the source set. Verify against Maine DEP rules, stewardship organization guidance, and latest CAA Maine materials.</t>
        </is>
      </c>
      <c r="H62" s="16" t="inlineStr">
        <is>
          <t>ASSUMPTION: No official Maine covered-material definition PDF was supplied in the CAA Documents folder. Maine rows retain packaging-focused public-source treatment and fee-model planning assumptions.</t>
        </is>
      </c>
      <c r="I62" s="15" t="inlineStr">
        <is>
          <t>Maine__MET-02</t>
        </is>
      </c>
      <c r="J62" s="15" t="inlineStr">
        <is>
          <t>Maine</t>
        </is>
      </c>
      <c r="K62" s="15" t="inlineStr">
        <is>
          <t>MET-02</t>
        </is>
      </c>
      <c r="L62" s="15" t="inlineStr">
        <is>
          <t>Metal</t>
        </is>
      </c>
      <c r="M62" s="15" t="inlineStr">
        <is>
          <t>Metal</t>
        </is>
      </c>
      <c r="N62" s="15" t="inlineStr">
        <is>
          <t>Aluminum Foil &amp; Molded Containers</t>
        </is>
      </c>
      <c r="O62" s="15" t="inlineStr">
        <is>
          <t>PRO</t>
        </is>
      </c>
      <c r="P62" s="15" t="inlineStr">
        <is>
          <t>Estimated planning range</t>
        </is>
      </c>
      <c r="Q62" s="15" t="n">
        <v>18</v>
      </c>
      <c r="R62" s="15" t="n">
        <v>51</v>
      </c>
      <c r="S62" s="15" t="inlineStr">
        <is>
          <t>Low</t>
        </is>
      </c>
      <c r="T62" s="15" t="inlineStr">
        <is>
          <t>Benchmark low/high × 0.75/1.5 (mature-state range). Runtime model applies the statutory phase-in for early years separately, so these cents-per-pound rates represent the assumed mature program.</t>
        </is>
      </c>
      <c r="U62" s="16" t="inlineStr">
        <is>
          <t>Benchmark low/high from OR/CO anchors. Direct map to CO Aluminum Foil and Molded Containers.</t>
        </is>
      </c>
      <c r="V62" s="16" t="inlineStr">
        <is>
          <t>https://www.maine.gov/dep/waste/recycle/epr.html | https://circularactionalliance.org/circular-action-alliance-maine</t>
        </is>
      </c>
      <c r="W62" s="15" t="inlineStr">
        <is>
          <t>Metal</t>
        </is>
      </c>
      <c r="X62" s="15" t="inlineStr">
        <is>
          <t>MET-02</t>
        </is>
      </c>
      <c r="Y62" s="15" t="inlineStr">
        <is>
          <t>Metal</t>
        </is>
      </c>
      <c r="Z62" s="15" t="inlineStr">
        <is>
          <t>Aluminum Foil &amp; Molded Containers</t>
        </is>
      </c>
      <c r="AA62" s="15" t="inlineStr">
        <is>
          <t>PRO</t>
        </is>
      </c>
      <c r="AB62" s="15" t="inlineStr">
        <is>
          <t>AML</t>
        </is>
      </c>
      <c r="AC62" s="15" t="inlineStr">
        <is>
          <t>No</t>
        </is>
      </c>
      <c r="AD62" s="15" t="inlineStr">
        <is>
          <t>No</t>
        </is>
      </c>
      <c r="AE62" s="15" t="inlineStr">
        <is>
          <t>Yes</t>
        </is>
      </c>
      <c r="AF62" s="15" t="inlineStr">
        <is>
          <t>Yes</t>
        </is>
      </c>
      <c r="AG62" s="15" t="inlineStr">
        <is>
          <t>No</t>
        </is>
      </c>
      <c r="AH62" s="15" t="inlineStr">
        <is>
          <t>Published 2026 CAA fee schedule</t>
        </is>
      </c>
      <c r="AI62" s="15" t="inlineStr">
        <is>
          <t>24</t>
        </is>
      </c>
      <c r="AJ62" s="15" t="inlineStr">
        <is>
          <t>24</t>
        </is>
      </c>
      <c r="AK62" s="15" t="inlineStr">
        <is>
          <t>Published 2026 CAA dues schedule</t>
        </is>
      </c>
      <c r="AL62" s="15" t="inlineStr">
        <is>
          <t>34</t>
        </is>
      </c>
      <c r="AM62" s="15" t="inlineStr">
        <is>
          <t>34</t>
        </is>
      </c>
      <c r="AN62" s="15" t="inlineStr">
        <is>
          <t>24</t>
        </is>
      </c>
      <c r="AO62" s="15" t="inlineStr">
        <is>
          <t>34</t>
        </is>
      </c>
      <c r="AP62" s="15" t="n">
        <v>20.4</v>
      </c>
      <c r="AQ62" s="15" t="n">
        <v>57.8</v>
      </c>
      <c r="AR62" s="15" t="n">
        <v>20.4</v>
      </c>
      <c r="AS62" s="15" t="n">
        <v>44.2</v>
      </c>
      <c r="AT62" s="15" t="n">
        <v>18</v>
      </c>
      <c r="AU62" s="15" t="n">
        <v>51</v>
      </c>
      <c r="AV62" s="15" t="n">
        <v>19.2</v>
      </c>
      <c r="AW62" s="15" t="n">
        <v>42.5</v>
      </c>
      <c r="AX62" s="15" t="n">
        <v>20.4</v>
      </c>
      <c r="AY62" s="15" t="n">
        <v>51</v>
      </c>
      <c r="AZ62" s="15" t="inlineStr">
        <is>
          <t>Medium-High - OR and CO anchors</t>
        </is>
      </c>
      <c r="BA62" s="15" t="inlineStr">
        <is>
          <t>Use benchmark low/high multiplied by 0.75/1.5 (mature-state range). Runtime phase-in applies separately. Maine-specific rationale in the new Estimation Method column.</t>
        </is>
      </c>
      <c r="BB62" s="16" t="inlineStr">
        <is>
          <t>Direct map to CO Aluminum Foil and Molded Containers.</t>
        </is>
      </c>
      <c r="BC62" s="16" t="inlineStr">
        <is>
          <t>ME: https://www.maine.gov/dep/waste/recycle/epr.html | ME: https://circularactionalliance.org/circular-action-alliance-maine</t>
        </is>
      </c>
      <c r="BD62" s="15" t="inlineStr">
        <is>
          <t>Benchmark (min Oregon, max Colorado) × multipliers low 0.75 / high 1.50. High side widened to reflect smaller-state per-ton overhead and the single Stewardship Organization model. Phase-in: 100% from 2026 (Maine has no formal phased-reimbursement schedule).</t>
        </is>
      </c>
      <c r="BE62" s="15" t="inlineStr">
        <is>
          <t>Partial - no attached official Maine definition PDF</t>
        </is>
      </c>
      <c r="BF62" s="15" t="n">
        <v>66</v>
      </c>
      <c r="BG62" s="15" t="n">
        <v>462</v>
      </c>
      <c r="BH62" s="15" t="n">
        <v>2</v>
      </c>
      <c r="BI62" s="15" t="n">
        <v>2</v>
      </c>
      <c r="BJ62" s="15" t="n">
        <v>64</v>
      </c>
      <c r="BK62" s="15" t="n">
        <v>0</v>
      </c>
      <c r="BL62" s="15" t="n">
        <v>2</v>
      </c>
      <c r="BM62" s="15" t="inlineStr">
        <is>
          <t>Estimated planning range</t>
        </is>
      </c>
      <c r="BN62" s="15" t="inlineStr">
        <is>
          <t>Best-guess definition; Fee is planning estimate; No attached Maine official definition PDF</t>
        </is>
      </c>
      <c r="BO62" s="16" t="inlineStr">
        <is>
          <t>Not supplied in CAA Documents folder</t>
        </is>
      </c>
      <c r="BP62" s="16" t="inlineStr">
        <is>
          <t>No Maine official covered-material definition PDF was attached. Existing workbook used Maine DEP and CAA Maine public sources.</t>
        </is>
      </c>
      <c r="BQ62" s="16" t="inlineStr">
        <is>
          <t>Prior workbook public-source treatment, not aligned to an attached official PDF</t>
        </is>
      </c>
      <c r="BR62" s="16" t="inlineStr">
        <is>
          <t>No attached Maine official definition PDF. Verify Maine scope against Maine DEP and stewardship organization guidance.</t>
        </is>
      </c>
      <c r="BS62" s="16" t="inlineStr">
        <is>
          <t>Aligned to attached CAA definition PDF for state scope; fee/category fields preserved from the v4 fee model. Category-specific treatment remains an assumption where final material reporting categories are not published.</t>
        </is>
      </c>
      <c r="BT62" s="16" t="inlineStr">
        <is>
          <t>Yes - no attached Maine official definition PDF supplied</t>
        </is>
      </c>
    </row>
    <row r="63" ht="60" customHeight="1">
      <c r="A63" s="15" t="inlineStr">
        <is>
          <t>Official state scope + fee-model planning assumption</t>
        </is>
      </c>
      <c r="B63" s="16" t="inlineStr">
        <is>
          <t>Aluminum Foil &amp; Molded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6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6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63" s="16" t="inlineStr">
        <is>
          <t>Maryland Part 1 Guidance 2026.pdf; Maryland Environment 9-2501</t>
        </is>
      </c>
      <c r="F63" s="15" t="n">
        <v>2</v>
      </c>
      <c r="G63" s="16" t="inlineStr">
        <is>
          <t>Aligned to Maryland Part 1 official covered-material guidance. Detailed material reporting categories are not final, so category-level treatment remains a planning assumption.</t>
        </is>
      </c>
      <c r="H6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63" s="15" t="inlineStr">
        <is>
          <t>Maryland__MET-02</t>
        </is>
      </c>
      <c r="J63" s="15" t="inlineStr">
        <is>
          <t>Maryland</t>
        </is>
      </c>
      <c r="K63" s="15" t="inlineStr">
        <is>
          <t>MET-02</t>
        </is>
      </c>
      <c r="L63" s="15" t="inlineStr">
        <is>
          <t>Metal</t>
        </is>
      </c>
      <c r="M63" s="15" t="inlineStr">
        <is>
          <t>Metal</t>
        </is>
      </c>
      <c r="N63" s="15" t="inlineStr">
        <is>
          <t>Aluminum Foil &amp; Molded Containers</t>
        </is>
      </c>
      <c r="O63" s="15" t="inlineStr">
        <is>
          <t>PRO</t>
        </is>
      </c>
      <c r="P63" s="15" t="inlineStr">
        <is>
          <t>Estimated planning range</t>
        </is>
      </c>
      <c r="Q63" s="15" t="n">
        <v>19.2</v>
      </c>
      <c r="R63" s="15" t="n">
        <v>42.5</v>
      </c>
      <c r="S63" s="15" t="inlineStr">
        <is>
          <t>Low</t>
        </is>
      </c>
      <c r="T63" s="15" t="inlineStr">
        <is>
          <t>Benchmark low/high × 0.8/1.25 (mature-state range). Runtime model applies the statutory phase-in for early years separately, so these cents-per-pound rates represent the assumed mature program.</t>
        </is>
      </c>
      <c r="U63" s="16" t="inlineStr">
        <is>
          <t>Benchmark low/high from OR/CO anchors. Direct map to CO Aluminum Foil and Molded Containers.</t>
        </is>
      </c>
      <c r="V63" s="16" t="inlineStr">
        <is>
          <t>https://mgaleg.maryland.gov/mgawebsite/Legislation/Details/sb0901/?ys=2025rs | https://circularactionalliance.org/circular-action-alliance-maryland</t>
        </is>
      </c>
      <c r="W63" s="15" t="inlineStr">
        <is>
          <t>Metal</t>
        </is>
      </c>
      <c r="X63" s="15" t="inlineStr">
        <is>
          <t>MET-02</t>
        </is>
      </c>
      <c r="Y63" s="15" t="inlineStr">
        <is>
          <t>Metal</t>
        </is>
      </c>
      <c r="Z63" s="15" t="inlineStr">
        <is>
          <t>Aluminum Foil &amp; Molded Containers</t>
        </is>
      </c>
      <c r="AA63" s="15" t="inlineStr">
        <is>
          <t>PRO</t>
        </is>
      </c>
      <c r="AB63" s="15" t="inlineStr">
        <is>
          <t>AML</t>
        </is>
      </c>
      <c r="AC63" s="15" t="inlineStr">
        <is>
          <t>No</t>
        </is>
      </c>
      <c r="AD63" s="15" t="inlineStr">
        <is>
          <t>No</t>
        </is>
      </c>
      <c r="AE63" s="15" t="inlineStr">
        <is>
          <t>Yes</t>
        </is>
      </c>
      <c r="AF63" s="15" t="inlineStr">
        <is>
          <t>Yes</t>
        </is>
      </c>
      <c r="AG63" s="15" t="inlineStr">
        <is>
          <t>No</t>
        </is>
      </c>
      <c r="AH63" s="15" t="inlineStr">
        <is>
          <t>Published 2026 CAA fee schedule</t>
        </is>
      </c>
      <c r="AI63" s="15" t="inlineStr">
        <is>
          <t>24</t>
        </is>
      </c>
      <c r="AJ63" s="15" t="inlineStr">
        <is>
          <t>24</t>
        </is>
      </c>
      <c r="AK63" s="15" t="inlineStr">
        <is>
          <t>Published 2026 CAA dues schedule</t>
        </is>
      </c>
      <c r="AL63" s="15" t="inlineStr">
        <is>
          <t>34</t>
        </is>
      </c>
      <c r="AM63" s="15" t="inlineStr">
        <is>
          <t>34</t>
        </is>
      </c>
      <c r="AN63" s="15" t="inlineStr">
        <is>
          <t>24</t>
        </is>
      </c>
      <c r="AO63" s="15" t="inlineStr">
        <is>
          <t>34</t>
        </is>
      </c>
      <c r="AP63" s="15" t="n">
        <v>20.4</v>
      </c>
      <c r="AQ63" s="15" t="n">
        <v>57.8</v>
      </c>
      <c r="AR63" s="15" t="n">
        <v>20.4</v>
      </c>
      <c r="AS63" s="15" t="n">
        <v>44.2</v>
      </c>
      <c r="AT63" s="15" t="n">
        <v>18</v>
      </c>
      <c r="AU63" s="15" t="n">
        <v>51</v>
      </c>
      <c r="AV63" s="15" t="n">
        <v>19.2</v>
      </c>
      <c r="AW63" s="15" t="n">
        <v>42.5</v>
      </c>
      <c r="AX63" s="15" t="n">
        <v>20.4</v>
      </c>
      <c r="AY63" s="15" t="n">
        <v>51</v>
      </c>
      <c r="AZ63" s="15" t="inlineStr">
        <is>
          <t>Medium-High - OR and CO anchors</t>
        </is>
      </c>
      <c r="BA63" s="15" t="inlineStr">
        <is>
          <t>Use benchmark low/high multiplied by 0.8/1.25 (mature-state range). Runtime phase-in applies separately. Maryland-specific rationale in the new Estimation Method column.</t>
        </is>
      </c>
      <c r="BB63" s="16" t="inlineStr">
        <is>
          <t>Direct map to CO Aluminum Foil and Molded Containers.</t>
        </is>
      </c>
      <c r="BC63" s="16" t="inlineStr">
        <is>
          <t>MD: https://mgaleg.maryland.gov/mgawebsite/Legislation/Details/sb0901/?ys=2025rs | MD: https://circularactionalliance.org/circular-action-alliance-maryland</t>
        </is>
      </c>
      <c r="BD63" s="15" t="inlineStr">
        <is>
          <t>Benchmark (min Oregon, max Colorado) × multipliers low 0.80 / high 1.25 representing mature-state range. Runtime model applies separate statutory phase-in: 0% before 2028, 50% in 2028, 75% in 2029, 90% from 2030.</t>
        </is>
      </c>
      <c r="BE63" s="15" t="inlineStr">
        <is>
          <t>Yes - aligned to attached official state definition PDF</t>
        </is>
      </c>
      <c r="BF63" s="15" t="n">
        <v>66</v>
      </c>
      <c r="BG63" s="15" t="n">
        <v>462</v>
      </c>
      <c r="BH63" s="15" t="n">
        <v>2</v>
      </c>
      <c r="BI63" s="15" t="n">
        <v>2</v>
      </c>
      <c r="BJ63" s="15" t="n">
        <v>64</v>
      </c>
      <c r="BK63" s="15" t="n">
        <v>0</v>
      </c>
      <c r="BL63" s="15" t="n">
        <v>2</v>
      </c>
      <c r="BM63" s="15" t="inlineStr">
        <is>
          <t>Estimated planning range</t>
        </is>
      </c>
      <c r="BN63" s="15" t="inlineStr">
        <is>
          <t>Best-guess definition; Fee is planning estimate</t>
        </is>
      </c>
      <c r="BO63" s="16" t="inlineStr">
        <is>
          <t>Maryland+Part+1+Guidance_2026.pdf</t>
        </is>
      </c>
      <c r="BP63" s="16" t="inlineStr">
        <is>
          <t>Pages 6-14; Maryland Environment 9-2501 definitions and exempt materials</t>
        </is>
      </c>
      <c r="BQ63" s="16" t="inlineStr">
        <is>
          <t>Official CAA Part 1 covered-material guidance and Maryland statutory scope</t>
        </is>
      </c>
      <c r="BR63" s="16" t="inlineStr">
        <is>
          <t>Covered only when the item functions as covered packaging, covered paper product, or covered food serviceware under the state source. Non-packaging durable goods are not classified by this fee model.</t>
        </is>
      </c>
      <c r="BS63" s="16" t="inlineStr">
        <is>
          <t>Aligned to attached CAA definition PDF for state scope; fee/category fields preserved from the v4 fee model. Category-specific treatment remains an assumption where final material reporting categories are not published.</t>
        </is>
      </c>
      <c r="BT63" s="16" t="inlineStr">
        <is>
          <t>No</t>
        </is>
      </c>
    </row>
    <row r="64" ht="60" customHeight="1">
      <c r="A64" s="15" t="inlineStr">
        <is>
          <t>Official state scope + fee-model planning assumption</t>
        </is>
      </c>
      <c r="B64" s="16" t="inlineStr">
        <is>
          <t>Aluminum Foil &amp; Molded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6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6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64" s="16" t="inlineStr">
        <is>
          <t>Washington Part 1 Producer Definition Final.pdf; RCW 70A.208.020; WA SB 5284 (2025)</t>
        </is>
      </c>
      <c r="F64" s="15" t="n">
        <v>1</v>
      </c>
      <c r="G64" s="16" t="inlineStr">
        <is>
          <t>Aligned to Washington Part 1 official covered-material guidance. Detailed reporting rules and material-level fees are not final, so Washington remains the lowest-confidence planning state in the model.</t>
        </is>
      </c>
      <c r="H64" s="16" t="inlineStr">
        <is>
          <t>ASSUMPTION: Washington official statutory scope is available, but Ecology rulemaking, PRO reporting details, and material-level fee categories are not final. Rows use fee-model planning assumptions and should be treated as very low confidence for fees.</t>
        </is>
      </c>
      <c r="I64" s="15" t="inlineStr">
        <is>
          <t>Washington__MET-02</t>
        </is>
      </c>
      <c r="J64" s="15" t="inlineStr">
        <is>
          <t>Washington</t>
        </is>
      </c>
      <c r="K64" s="15" t="inlineStr">
        <is>
          <t>MET-02</t>
        </is>
      </c>
      <c r="L64" s="15" t="inlineStr">
        <is>
          <t>Metal</t>
        </is>
      </c>
      <c r="M64" s="15" t="inlineStr">
        <is>
          <t>Metal</t>
        </is>
      </c>
      <c r="N64" s="15" t="inlineStr">
        <is>
          <t>Aluminum Foil &amp; Molded Containers</t>
        </is>
      </c>
      <c r="O64" s="15" t="inlineStr">
        <is>
          <t>PRO</t>
        </is>
      </c>
      <c r="P64" s="15" t="inlineStr">
        <is>
          <t>Estimated planning range</t>
        </is>
      </c>
      <c r="Q64" s="15" t="n">
        <v>20.4</v>
      </c>
      <c r="R64" s="15" t="n">
        <v>51</v>
      </c>
      <c r="S64" s="15" t="inlineStr">
        <is>
          <t>Very Low</t>
        </is>
      </c>
      <c r="T64" s="15" t="inlineStr">
        <is>
          <t>Benchmark low/high × 0.85/1.5 (mature-state range). Runtime model applies the statutory phase-in for early years separately, so these cents-per-pound rates represent the assumed mature program.</t>
        </is>
      </c>
      <c r="U64" s="16" t="inlineStr">
        <is>
          <t>Benchmark low/high from OR/CO anchors. Direct map to CO Aluminum Foil and Molded Containers.</t>
        </is>
      </c>
      <c r="V64" s="16" t="inlineStr">
        <is>
          <t>https://lawfilesext.leg.wa.gov/biennium/2025-26/Pdf/Bills/Session%20Laws/Senate/5284-S2.sl.pdf | https://ecology.wa.gov/waste-toxics/reducing-recycling-waste/our-recycling-programs/recycling-reform-act | https://circularactionalliance.org/circular-action-alliance-washington</t>
        </is>
      </c>
      <c r="W64" s="15" t="inlineStr">
        <is>
          <t>Metal</t>
        </is>
      </c>
      <c r="X64" s="15" t="inlineStr">
        <is>
          <t>MET-02</t>
        </is>
      </c>
      <c r="Y64" s="15" t="inlineStr">
        <is>
          <t>Metal</t>
        </is>
      </c>
      <c r="Z64" s="15" t="inlineStr">
        <is>
          <t>Aluminum Foil &amp; Molded Containers</t>
        </is>
      </c>
      <c r="AA64" s="15" t="inlineStr">
        <is>
          <t>PRO</t>
        </is>
      </c>
      <c r="AB64" s="15" t="inlineStr">
        <is>
          <t>AML</t>
        </is>
      </c>
      <c r="AC64" s="15" t="inlineStr">
        <is>
          <t>No</t>
        </is>
      </c>
      <c r="AD64" s="15" t="inlineStr">
        <is>
          <t>No</t>
        </is>
      </c>
      <c r="AE64" s="15" t="inlineStr">
        <is>
          <t>Yes</t>
        </is>
      </c>
      <c r="AF64" s="15" t="inlineStr">
        <is>
          <t>Yes</t>
        </is>
      </c>
      <c r="AG64" s="15" t="inlineStr">
        <is>
          <t>No</t>
        </is>
      </c>
      <c r="AH64" s="15" t="inlineStr">
        <is>
          <t>Published 2026 CAA fee schedule</t>
        </is>
      </c>
      <c r="AI64" s="15" t="inlineStr">
        <is>
          <t>24</t>
        </is>
      </c>
      <c r="AJ64" s="15" t="inlineStr">
        <is>
          <t>24</t>
        </is>
      </c>
      <c r="AK64" s="15" t="inlineStr">
        <is>
          <t>Published 2026 CAA dues schedule</t>
        </is>
      </c>
      <c r="AL64" s="15" t="inlineStr">
        <is>
          <t>34</t>
        </is>
      </c>
      <c r="AM64" s="15" t="inlineStr">
        <is>
          <t>34</t>
        </is>
      </c>
      <c r="AN64" s="15" t="inlineStr">
        <is>
          <t>24</t>
        </is>
      </c>
      <c r="AO64" s="15" t="inlineStr">
        <is>
          <t>34</t>
        </is>
      </c>
      <c r="AP64" s="15" t="n">
        <v>20.4</v>
      </c>
      <c r="AQ64" s="15" t="n">
        <v>57.8</v>
      </c>
      <c r="AR64" s="15" t="n">
        <v>20.4</v>
      </c>
      <c r="AS64" s="15" t="n">
        <v>44.2</v>
      </c>
      <c r="AT64" s="15" t="n">
        <v>18</v>
      </c>
      <c r="AU64" s="15" t="n">
        <v>51</v>
      </c>
      <c r="AV64" s="15" t="n">
        <v>19.2</v>
      </c>
      <c r="AW64" s="15" t="n">
        <v>42.5</v>
      </c>
      <c r="AX64" s="15" t="n">
        <v>20.4</v>
      </c>
      <c r="AY64" s="15" t="n">
        <v>51</v>
      </c>
      <c r="AZ64" s="15" t="inlineStr">
        <is>
          <t>Medium-High - OR and CO anchors</t>
        </is>
      </c>
      <c r="BA64" s="15" t="inlineStr">
        <is>
          <t>Use benchmark low/high multiplied by 0.85/1.5 (mature-state range). Runtime phase-in applies separately. Washington-specific rationale in the new Estimation Method column.</t>
        </is>
      </c>
      <c r="BB64" s="16" t="inlineStr">
        <is>
          <t>Direct map to CO Aluminum Foil and Molded Containers.</t>
        </is>
      </c>
      <c r="BC64" s="16" t="inlineStr">
        <is>
          <t>WA: https://lawfilesext.leg.wa.gov/biennium/2025-26/Pdf/Bills/Session%20Laws/Senate/5284-S2.sl.pdf | WA: https://ecology.wa.gov/waste-toxics/reducing-recycling-waste/our-recycling-programs/recycling-reform-act | WA: https://circularactionalliance.org/circular-action-alliance-washington</t>
        </is>
      </c>
      <c r="BD6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64" s="15" t="inlineStr">
        <is>
          <t>Yes - aligned to attached official state definition PDF</t>
        </is>
      </c>
      <c r="BF64" s="15" t="n">
        <v>66</v>
      </c>
      <c r="BG64" s="15" t="n">
        <v>462</v>
      </c>
      <c r="BH64" s="15" t="n">
        <v>2</v>
      </c>
      <c r="BI64" s="15" t="n">
        <v>2</v>
      </c>
      <c r="BJ64" s="15" t="n">
        <v>64</v>
      </c>
      <c r="BK64" s="15" t="n">
        <v>0</v>
      </c>
      <c r="BL64" s="15" t="n">
        <v>1</v>
      </c>
      <c r="BM64" s="15" t="inlineStr">
        <is>
          <t>Estimated planning range</t>
        </is>
      </c>
      <c r="BN64" s="15" t="inlineStr">
        <is>
          <t>Best-guess definition; Fee is planning estimate; Very low fee confidence</t>
        </is>
      </c>
      <c r="BO64" s="16" t="inlineStr">
        <is>
          <t>Washington_Part+1_Producer+Definition_Final.pdf</t>
        </is>
      </c>
      <c r="BP64" s="16" t="inlineStr">
        <is>
          <t>Pages 6-13; RCW 70A.208.020 definitions and exempt materials</t>
        </is>
      </c>
      <c r="BQ64" s="16" t="inlineStr">
        <is>
          <t>Official CAA Part 1 covered-material guidance and Washington statutory scope</t>
        </is>
      </c>
      <c r="BR64" s="16" t="inlineStr">
        <is>
          <t>Covered only when the item functions as covered packaging, covered paper product, or covered food serviceware under the state source. Non-packaging durable goods are not classified by this fee model.</t>
        </is>
      </c>
      <c r="BS64" s="16" t="inlineStr">
        <is>
          <t>Aligned to attached CAA definition PDF for state scope; fee/category fields preserved from the v4 fee model. Category-specific treatment remains an assumption where final material reporting categories are not published.</t>
        </is>
      </c>
      <c r="BT64" s="16" t="inlineStr">
        <is>
          <t>No</t>
        </is>
      </c>
    </row>
    <row r="65" ht="60" customHeight="1">
      <c r="A65" s="15" t="inlineStr">
        <is>
          <t>Official CAA guidance + published fee schedule/workbook category</t>
        </is>
      </c>
      <c r="B65" s="16" t="inlineStr">
        <is>
          <t>Aluminum Aerosol Containers: covered when used as Oregon packaging, printing and writing paper, or food serviceware, unless exempt. Packaging includes materials used for containment or protection of products, single-use bags, and nondurable materials used in storage, shipping, or moving.</t>
        </is>
      </c>
      <c r="C6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6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65" s="16" t="inlineStr">
        <is>
          <t>OREGON 2026 Updates - Covered Materials &amp; Producer Definitions.pdf; ORS 459A.863; ORS 459A.866; OAR 340-090-0840; OAR 340-090-0860; CAA Oregon 2026 Producer Fee Schedule</t>
        </is>
      </c>
      <c r="F65" s="15" t="n">
        <v>5</v>
      </c>
      <c r="G65" s="16" t="inlineStr">
        <is>
          <t>Oregon has official covered-product guidance, rules, and a published 2026 CAA fee schedule. Rows without a clean Oregon material-level equivalent remain marked for manual review.</t>
        </is>
      </c>
      <c r="H65" s="16" t="inlineStr">
        <is>
          <t>None - Oregon state scope is aligned to official CAA covered-product guidance and published 2026 fee schedule. Verify the latest CAA and Oregon DEQ guidance before compliance use.</t>
        </is>
      </c>
      <c r="I65" s="15" t="inlineStr">
        <is>
          <t>Oregon__MET-03</t>
        </is>
      </c>
      <c r="J65" s="15" t="inlineStr">
        <is>
          <t>Oregon</t>
        </is>
      </c>
      <c r="K65" s="15" t="inlineStr">
        <is>
          <t>MET-03</t>
        </is>
      </c>
      <c r="L65" s="15" t="inlineStr">
        <is>
          <t>Metal</t>
        </is>
      </c>
      <c r="M65" s="15" t="inlineStr">
        <is>
          <t>Metal</t>
        </is>
      </c>
      <c r="N65" s="15" t="inlineStr">
        <is>
          <t>Aluminum Aerosol Containers</t>
        </is>
      </c>
      <c r="O65" s="15" t="inlineStr">
        <is>
          <t>N/A</t>
        </is>
      </c>
      <c r="P65" s="15" t="inlineStr">
        <is>
          <t>Published 2026 CAA fee schedule</t>
        </is>
      </c>
      <c r="Q65" s="15" t="inlineStr">
        <is>
          <t>64</t>
        </is>
      </c>
      <c r="R65" s="15" t="inlineStr">
        <is>
          <t>64</t>
        </is>
      </c>
      <c r="S65" s="15" t="inlineStr">
        <is>
          <t>High rate accuracy; legal enforcement risk for NAW members</t>
        </is>
      </c>
      <c r="T65" s="15" t="inlineStr">
        <is>
          <t>CAA Oregon 2026 final fee rate. Legal-risk footnote applies to enforcement against NAW members. Per-pound estimates may not apply where low-volume flat-fee options are used.</t>
        </is>
      </c>
      <c r="U65" s="16" t="inlineStr">
        <is>
          <t>Direct map to CO Aluminum Aerosol Containers.</t>
        </is>
      </c>
      <c r="V6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65" s="15" t="inlineStr">
        <is>
          <t>Metal</t>
        </is>
      </c>
      <c r="X65" s="15" t="inlineStr">
        <is>
          <t>MET-03</t>
        </is>
      </c>
      <c r="Y65" s="15" t="inlineStr">
        <is>
          <t>Metal</t>
        </is>
      </c>
      <c r="Z65" s="15" t="inlineStr">
        <is>
          <t>Aluminum Aerosol Containers</t>
        </is>
      </c>
      <c r="AA65" s="15" t="inlineStr">
        <is>
          <t>N/A</t>
        </is>
      </c>
      <c r="AB65" s="15" t="inlineStr">
        <is>
          <t>MRL</t>
        </is>
      </c>
      <c r="AC65" s="15" t="inlineStr">
        <is>
          <t>No</t>
        </is>
      </c>
      <c r="AD65" s="15" t="inlineStr">
        <is>
          <t>No</t>
        </is>
      </c>
      <c r="AE65" s="15" t="inlineStr">
        <is>
          <t>No</t>
        </is>
      </c>
      <c r="AF65" s="15" t="inlineStr">
        <is>
          <t>No</t>
        </is>
      </c>
      <c r="AG65" s="15" t="inlineStr">
        <is>
          <t>No</t>
        </is>
      </c>
      <c r="AH65" s="15" t="inlineStr">
        <is>
          <t>Published 2026 CAA fee schedule</t>
        </is>
      </c>
      <c r="AI65" s="15" t="inlineStr">
        <is>
          <t>64</t>
        </is>
      </c>
      <c r="AJ65" s="15" t="inlineStr">
        <is>
          <t>64</t>
        </is>
      </c>
      <c r="AK65" s="15" t="inlineStr">
        <is>
          <t>Published 2026 CAA dues schedule</t>
        </is>
      </c>
      <c r="AL65" s="15" t="inlineStr">
        <is>
          <t>14</t>
        </is>
      </c>
      <c r="AM65" s="15" t="inlineStr">
        <is>
          <t>14</t>
        </is>
      </c>
      <c r="AN65" s="15" t="inlineStr">
        <is>
          <t>14</t>
        </is>
      </c>
      <c r="AO65" s="15" t="inlineStr">
        <is>
          <t>64</t>
        </is>
      </c>
      <c r="AP65" s="15" t="n">
        <v>11.9</v>
      </c>
      <c r="AQ65" s="15" t="n">
        <v>108.8</v>
      </c>
      <c r="AR65" s="15" t="n">
        <v>11.9</v>
      </c>
      <c r="AS65" s="15" t="n">
        <v>83.2</v>
      </c>
      <c r="AT65" s="15" t="n">
        <v>10.5</v>
      </c>
      <c r="AU65" s="15" t="n">
        <v>96</v>
      </c>
      <c r="AV65" s="15" t="n">
        <v>11.2</v>
      </c>
      <c r="AW65" s="15" t="n">
        <v>80</v>
      </c>
      <c r="AX65" s="15" t="n">
        <v>11.9</v>
      </c>
      <c r="AY65" s="15" t="n">
        <v>96</v>
      </c>
      <c r="AZ65" s="15" t="inlineStr">
        <is>
          <t>Medium-High - OR and CO anchors</t>
        </is>
      </c>
      <c r="BA65" s="15" t="inlineStr">
        <is>
          <t>Use CAA Oregon 2026 final fee rate directly. Add legal-risk note for planning because enforcement is partially enjoined for NAW members pending litigation.</t>
        </is>
      </c>
      <c r="BB65" s="16" t="inlineStr">
        <is>
          <t>Direct map to CO Aluminum Aerosol Containers.</t>
        </is>
      </c>
      <c r="BC6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65" s="15" t="inlineStr">
        <is>
          <t>Direct use of CAA Oregon 2026 Producer Fee Schedule (Oct 29, 2025). No multiplier applied. Phase-in: 100% from 2025. Per-pound estimates may not apply where low-volume flat-fee options are used.</t>
        </is>
      </c>
      <c r="BE65" s="15" t="inlineStr">
        <is>
          <t>Yes - aligned to attached official state definition PDF</t>
        </is>
      </c>
      <c r="BF65" s="15" t="n">
        <v>66</v>
      </c>
      <c r="BG65" s="15" t="n">
        <v>462</v>
      </c>
      <c r="BH65" s="15" t="n">
        <v>2</v>
      </c>
      <c r="BI65" s="15" t="n">
        <v>2</v>
      </c>
      <c r="BJ65" s="15" t="n">
        <v>64</v>
      </c>
      <c r="BK65" s="15" t="n">
        <v>0</v>
      </c>
      <c r="BL65" s="15" t="n">
        <v>5</v>
      </c>
      <c r="BM65" s="15" t="inlineStr">
        <is>
          <t>Published 2026 CAA fee schedule</t>
        </is>
      </c>
      <c r="BN65" s="15" t="inlineStr">
        <is>
          <t>None</t>
        </is>
      </c>
      <c r="BO65" s="16" t="inlineStr">
        <is>
          <t>OREGON+2026+Updates_+Covered+Materials+&amp;+Producer+Definitions.pdf</t>
        </is>
      </c>
      <c r="BP65" s="16" t="inlineStr">
        <is>
          <t>Pages 4-22 and FAQ; ORS 459A.863, ORS 459A.866, OAR 340-090-0840 and OAR 340-090-0860</t>
        </is>
      </c>
      <c r="BQ65" s="16" t="inlineStr">
        <is>
          <t>Official CAA covered-product guidance plus published Oregon 2026 CAA fee schedule</t>
        </is>
      </c>
      <c r="BR65" s="16" t="inlineStr">
        <is>
          <t>Covered only when the item functions as covered packaging, covered paper product, or covered food serviceware under the state source. Non-packaging durable goods are not classified by this fee model.</t>
        </is>
      </c>
      <c r="BS65" s="16" t="inlineStr">
        <is>
          <t>Aligned to attached CAA definition PDF for state scope; fee/category fields preserved from the v4 fee model. Category-specific treatment remains an assumption where final material reporting categories are not published.</t>
        </is>
      </c>
      <c r="BT65" s="16" t="inlineStr">
        <is>
          <t>No</t>
        </is>
      </c>
    </row>
    <row r="66" ht="60" customHeight="1">
      <c r="A66" s="15" t="inlineStr">
        <is>
          <t>Official CAA guidance + published fee schedule/workbook category</t>
        </is>
      </c>
      <c r="B66" s="16" t="inlineStr">
        <is>
          <t>Aluminum Aerosol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66" s="16" t="inlineStr">
        <is>
          <t>Use Colorado CAA reporting and dues schedule categories. Where the fee model combines categories that Colorado splits, keep the split or mapped category flag and use the published Colorado sub-rate where available.</t>
        </is>
      </c>
      <c r="D6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66" s="16" t="inlineStr">
        <is>
          <t>Colorado Producer Guidance 2026.pdf; C.R.S. 25-17-703; 6 CCR 1007-2 Part 1 Section 18; CAA Colorado 2026 Producer Dues Schedule</t>
        </is>
      </c>
      <c r="F66" s="15" t="n">
        <v>5</v>
      </c>
      <c r="G66" s="16" t="inlineStr">
        <is>
          <t>Colorado has official covered-material guidance and a published 2026 CAA dues schedule. Rows with split or mapped categories remain marked for review where the fee model combines or maps Colorado categories.</t>
        </is>
      </c>
      <c r="H66" s="16" t="inlineStr">
        <is>
          <t>None - Colorado state scope is aligned to official CAA covered-material guidance and published 2026 dues schedule. Verify the latest CAA guidance before compliance use.</t>
        </is>
      </c>
      <c r="I66" s="15" t="inlineStr">
        <is>
          <t>Colorado__MET-03</t>
        </is>
      </c>
      <c r="J66" s="15" t="inlineStr">
        <is>
          <t>Colorado</t>
        </is>
      </c>
      <c r="K66" s="15" t="inlineStr">
        <is>
          <t>MET-03</t>
        </is>
      </c>
      <c r="L66" s="15" t="inlineStr">
        <is>
          <t>Metal</t>
        </is>
      </c>
      <c r="M66" s="15" t="inlineStr">
        <is>
          <t>Metal</t>
        </is>
      </c>
      <c r="N66" s="15" t="inlineStr">
        <is>
          <t>Aluminum Aerosol Containers</t>
        </is>
      </c>
      <c r="O66" s="15" t="inlineStr">
        <is>
          <t>MRL</t>
        </is>
      </c>
      <c r="P66" s="15" t="inlineStr">
        <is>
          <t>Published 2026 CAA dues schedule</t>
        </is>
      </c>
      <c r="Q66" s="15" t="inlineStr">
        <is>
          <t>14</t>
        </is>
      </c>
      <c r="R66" s="15" t="inlineStr">
        <is>
          <t>14</t>
        </is>
      </c>
      <c r="S66" s="15" t="inlineStr">
        <is>
          <t>High</t>
        </is>
      </c>
      <c r="T66" s="15" t="inlineStr">
        <is>
          <t>CAA Colorado 2026 final dues; split rows use published low/high subtype rates. Passive eco-modulation is baked in. Per-pound estimates may not apply where low-volume flat-fee options are used.</t>
        </is>
      </c>
      <c r="U66" s="16" t="inlineStr">
        <is>
          <t>Direct map to CO Aluminum Aerosol Containers.</t>
        </is>
      </c>
      <c r="V66" s="16" t="inlineStr">
        <is>
          <t>https://static1.squarespace.com/static/64260ed078c36925b1cf3385/t/693b45923163e42ba98d634f/1765492118120/CO%2B2026%2BDues%2BSchedule%2BPublic.pdf | https://circularactionalliance.org/circular-action-alliance-colorado</t>
        </is>
      </c>
      <c r="W66" s="15" t="inlineStr">
        <is>
          <t>Metal</t>
        </is>
      </c>
      <c r="X66" s="15" t="inlineStr">
        <is>
          <t>MET-03</t>
        </is>
      </c>
      <c r="Y66" s="15" t="inlineStr">
        <is>
          <t>Metal</t>
        </is>
      </c>
      <c r="Z66" s="15" t="inlineStr">
        <is>
          <t>Aluminum Aerosol Containers</t>
        </is>
      </c>
      <c r="AA66" s="15" t="inlineStr">
        <is>
          <t>N/A</t>
        </is>
      </c>
      <c r="AB66" s="15" t="inlineStr">
        <is>
          <t>MRL</t>
        </is>
      </c>
      <c r="AC66" s="15" t="inlineStr">
        <is>
          <t>No</t>
        </is>
      </c>
      <c r="AD66" s="15" t="inlineStr">
        <is>
          <t>No</t>
        </is>
      </c>
      <c r="AE66" s="15" t="inlineStr">
        <is>
          <t>No</t>
        </is>
      </c>
      <c r="AF66" s="15" t="inlineStr">
        <is>
          <t>No</t>
        </is>
      </c>
      <c r="AG66" s="15" t="inlineStr">
        <is>
          <t>No</t>
        </is>
      </c>
      <c r="AH66" s="15" t="inlineStr">
        <is>
          <t>Published 2026 CAA fee schedule</t>
        </is>
      </c>
      <c r="AI66" s="15" t="inlineStr">
        <is>
          <t>64</t>
        </is>
      </c>
      <c r="AJ66" s="15" t="inlineStr">
        <is>
          <t>64</t>
        </is>
      </c>
      <c r="AK66" s="15" t="inlineStr">
        <is>
          <t>Published 2026 CAA dues schedule</t>
        </is>
      </c>
      <c r="AL66" s="15" t="inlineStr">
        <is>
          <t>14</t>
        </is>
      </c>
      <c r="AM66" s="15" t="inlineStr">
        <is>
          <t>14</t>
        </is>
      </c>
      <c r="AN66" s="15" t="inlineStr">
        <is>
          <t>14</t>
        </is>
      </c>
      <c r="AO66" s="15" t="inlineStr">
        <is>
          <t>64</t>
        </is>
      </c>
      <c r="AP66" s="15" t="n">
        <v>11.9</v>
      </c>
      <c r="AQ66" s="15" t="n">
        <v>108.8</v>
      </c>
      <c r="AR66" s="15" t="n">
        <v>11.9</v>
      </c>
      <c r="AS66" s="15" t="n">
        <v>83.2</v>
      </c>
      <c r="AT66" s="15" t="n">
        <v>10.5</v>
      </c>
      <c r="AU66" s="15" t="n">
        <v>96</v>
      </c>
      <c r="AV66" s="15" t="n">
        <v>11.2</v>
      </c>
      <c r="AW66" s="15" t="n">
        <v>80</v>
      </c>
      <c r="AX66" s="15" t="n">
        <v>11.9</v>
      </c>
      <c r="AY66" s="15" t="n">
        <v>96</v>
      </c>
      <c r="AZ66" s="15" t="inlineStr">
        <is>
          <t>Medium-High - OR and CO anchors</t>
        </is>
      </c>
      <c r="BA66" s="15" t="inlineStr">
        <is>
          <t>Use CAA Colorado 2026 final dues directly. Where CO splits a broader workbook row, use the published split as low/high. CO-only categories use Colorado as the sole benchmark anchor.</t>
        </is>
      </c>
      <c r="BB66" s="16" t="inlineStr">
        <is>
          <t>Direct map to CO Aluminum Aerosol Containers.</t>
        </is>
      </c>
      <c r="BC66" s="16" t="inlineStr">
        <is>
          <t>CO: https://static1.squarespace.com/static/64260ed078c36925b1cf3385/t/693b45923163e42ba98d634f/1765492118120/CO%2B2026%2BDues%2BSchedule%2BPublic.pdf | CO: https://circularactionalliance.org/circular-action-alliance-colorado</t>
        </is>
      </c>
      <c r="BD66" s="15" t="inlineStr">
        <is>
          <t>Direct use of CAA Colorado 2026 Producer Dues Schedule (Oct 13, 2025). Where CO splits a workbook row, the published sub-rate range is used. Phase-in: 100% from 2026. Per-pound estimates may not apply where low-volume flat-fee options are used.</t>
        </is>
      </c>
      <c r="BE66" s="15" t="inlineStr">
        <is>
          <t>Yes - aligned to attached official state definition PDF</t>
        </is>
      </c>
      <c r="BF66" s="15" t="n">
        <v>66</v>
      </c>
      <c r="BG66" s="15" t="n">
        <v>462</v>
      </c>
      <c r="BH66" s="15" t="n">
        <v>2</v>
      </c>
      <c r="BI66" s="15" t="n">
        <v>2</v>
      </c>
      <c r="BJ66" s="15" t="n">
        <v>64</v>
      </c>
      <c r="BK66" s="15" t="n">
        <v>0</v>
      </c>
      <c r="BL66" s="15" t="n">
        <v>5</v>
      </c>
      <c r="BM66" s="15" t="inlineStr">
        <is>
          <t>Published 2026 CAA dues schedule</t>
        </is>
      </c>
      <c r="BN66" s="15" t="inlineStr">
        <is>
          <t>None</t>
        </is>
      </c>
      <c r="BO66" s="16" t="inlineStr">
        <is>
          <t>Colorado+Producer+Guidance+2026.pdf</t>
        </is>
      </c>
      <c r="BP66" s="16" t="inlineStr">
        <is>
          <t>Pages 8-23 and Appendix B; C.R.S. 25-17-703 and 6 CCR 1007-2 Part 1 Section 18</t>
        </is>
      </c>
      <c r="BQ66" s="16" t="inlineStr">
        <is>
          <t>Official CAA covered-material guidance plus published Colorado 2026 CAA dues schedule</t>
        </is>
      </c>
      <c r="BR66" s="16" t="inlineStr">
        <is>
          <t>Covered only when the item functions as covered packaging, covered paper product, or covered food serviceware under the state source. Non-packaging durable goods are not classified by this fee model.</t>
        </is>
      </c>
      <c r="BS66" s="16" t="inlineStr">
        <is>
          <t>Aligned to attached CAA definition PDF for state scope; fee/category fields preserved from the v4 fee model. Category-specific treatment remains an assumption where final material reporting categories are not published.</t>
        </is>
      </c>
      <c r="BT66" s="16" t="inlineStr">
        <is>
          <t>No</t>
        </is>
      </c>
    </row>
    <row r="67" ht="60" customHeight="1">
      <c r="A67" s="15" t="inlineStr">
        <is>
          <t>Official state scope + fee-model planning assumption</t>
        </is>
      </c>
      <c r="B67" s="16" t="inlineStr">
        <is>
          <t>Aluminum Aerosol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6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6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67" s="16" t="inlineStr">
        <is>
          <t>Covered Materials &amp; Producer Definitions (California) v1 - Clean.pdf; PRC 42041(e), PRC 42041(s), Draft Regulations Sections 18980.1 and 18980.2</t>
        </is>
      </c>
      <c r="F67" s="15" t="n">
        <v>3</v>
      </c>
      <c r="G67" s="16" t="inlineStr">
        <is>
          <t>Aligned to official California covered-material guidance. Category-level rates and material reporting details remain planning estimates, so confidence stays at the workbook planning level.</t>
        </is>
      </c>
      <c r="H67" s="16" t="inlineStr">
        <is>
          <t>ASSUMPTION: California official covered-material scope is available, but final material-level fee categories and rates are not yet fully defined. Rows use fee-model planning assumptions until final CalRecycle and CAA reporting guidance is available.</t>
        </is>
      </c>
      <c r="I67" s="15" t="inlineStr">
        <is>
          <t>California__MET-03</t>
        </is>
      </c>
      <c r="J67" s="15" t="inlineStr">
        <is>
          <t>California</t>
        </is>
      </c>
      <c r="K67" s="15" t="inlineStr">
        <is>
          <t>MET-03</t>
        </is>
      </c>
      <c r="L67" s="15" t="inlineStr">
        <is>
          <t>Metal</t>
        </is>
      </c>
      <c r="M67" s="15" t="inlineStr">
        <is>
          <t>Metal</t>
        </is>
      </c>
      <c r="N67" s="15" t="inlineStr">
        <is>
          <t>Aluminum Aerosol Containers</t>
        </is>
      </c>
      <c r="O67" s="15" t="inlineStr">
        <is>
          <t>N/A</t>
        </is>
      </c>
      <c r="P67" s="15" t="inlineStr">
        <is>
          <t>Estimated planning range</t>
        </is>
      </c>
      <c r="Q67" s="15" t="n">
        <v>11.9</v>
      </c>
      <c r="R67" s="15" t="n">
        <v>108.8</v>
      </c>
      <c r="S67" s="15" t="inlineStr">
        <is>
          <t>Low-Medium</t>
        </is>
      </c>
      <c r="T67" s="15" t="inlineStr">
        <is>
          <t>Benchmark low/high × 0.85/1.7 (mature-state range). Runtime model applies the statutory phase-in for early years separately, so these cents-per-pound rates represent the assumed mature program.</t>
        </is>
      </c>
      <c r="U67" s="16" t="inlineStr">
        <is>
          <t>Benchmark low/high from OR/CO anchors. Direct map to CO Aluminum Aerosol Containers.</t>
        </is>
      </c>
      <c r="V67" s="16" t="inlineStr">
        <is>
          <t>https://calrecycle.ca.gov/packaging/packaging-epr/ | https://calrecycle.ca.gov/laws/rulemaking/sb54regulations/ | https://circularactionalliance.org/producer-resource-center</t>
        </is>
      </c>
      <c r="W67" s="15" t="inlineStr">
        <is>
          <t>Metal</t>
        </is>
      </c>
      <c r="X67" s="15" t="inlineStr">
        <is>
          <t>MET-03</t>
        </is>
      </c>
      <c r="Y67" s="15" t="inlineStr">
        <is>
          <t>Metal</t>
        </is>
      </c>
      <c r="Z67" s="15" t="inlineStr">
        <is>
          <t>Aluminum Aerosol Containers</t>
        </is>
      </c>
      <c r="AA67" s="15" t="inlineStr">
        <is>
          <t>N/A</t>
        </is>
      </c>
      <c r="AB67" s="15" t="inlineStr">
        <is>
          <t>MRL</t>
        </is>
      </c>
      <c r="AC67" s="15" t="inlineStr">
        <is>
          <t>No</t>
        </is>
      </c>
      <c r="AD67" s="15" t="inlineStr">
        <is>
          <t>No</t>
        </is>
      </c>
      <c r="AE67" s="15" t="inlineStr">
        <is>
          <t>No</t>
        </is>
      </c>
      <c r="AF67" s="15" t="inlineStr">
        <is>
          <t>No</t>
        </is>
      </c>
      <c r="AG67" s="15" t="inlineStr">
        <is>
          <t>No</t>
        </is>
      </c>
      <c r="AH67" s="15" t="inlineStr">
        <is>
          <t>Published 2026 CAA fee schedule</t>
        </is>
      </c>
      <c r="AI67" s="15" t="inlineStr">
        <is>
          <t>64</t>
        </is>
      </c>
      <c r="AJ67" s="15" t="inlineStr">
        <is>
          <t>64</t>
        </is>
      </c>
      <c r="AK67" s="15" t="inlineStr">
        <is>
          <t>Published 2026 CAA dues schedule</t>
        </is>
      </c>
      <c r="AL67" s="15" t="inlineStr">
        <is>
          <t>14</t>
        </is>
      </c>
      <c r="AM67" s="15" t="inlineStr">
        <is>
          <t>14</t>
        </is>
      </c>
      <c r="AN67" s="15" t="inlineStr">
        <is>
          <t>14</t>
        </is>
      </c>
      <c r="AO67" s="15" t="inlineStr">
        <is>
          <t>64</t>
        </is>
      </c>
      <c r="AP67" s="15" t="n">
        <v>11.9</v>
      </c>
      <c r="AQ67" s="15" t="n">
        <v>108.8</v>
      </c>
      <c r="AR67" s="15" t="n">
        <v>11.9</v>
      </c>
      <c r="AS67" s="15" t="n">
        <v>83.2</v>
      </c>
      <c r="AT67" s="15" t="n">
        <v>10.5</v>
      </c>
      <c r="AU67" s="15" t="n">
        <v>96</v>
      </c>
      <c r="AV67" s="15" t="n">
        <v>11.2</v>
      </c>
      <c r="AW67" s="15" t="n">
        <v>80</v>
      </c>
      <c r="AX67" s="15" t="n">
        <v>11.9</v>
      </c>
      <c r="AY67" s="15" t="n">
        <v>96</v>
      </c>
      <c r="AZ67" s="15" t="inlineStr">
        <is>
          <t>Medium-High - OR and CO anchors</t>
        </is>
      </c>
      <c r="BA67" s="15" t="inlineStr">
        <is>
          <t>Use benchmark low/high multiplied by 0.85/1.7 (mature-state range). Runtime phase-in applies separately. California-specific rationale in the new Estimation Method column.</t>
        </is>
      </c>
      <c r="BB67" s="16" t="inlineStr">
        <is>
          <t>Direct map to CO Aluminum Aerosol Containers.</t>
        </is>
      </c>
      <c r="BC67" s="16" t="inlineStr">
        <is>
          <t>CA: https://calrecycle.ca.gov/packaging/packaging-epr/ | CA: https://calrecycle.ca.gov/laws/rulemaking/sb54regulations/ | CA: https://circularactionalliance.org/producer-resource-center</t>
        </is>
      </c>
      <c r="BD6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67" s="15" t="inlineStr">
        <is>
          <t>Yes - aligned to attached official state definition PDF</t>
        </is>
      </c>
      <c r="BF67" s="15" t="n">
        <v>66</v>
      </c>
      <c r="BG67" s="15" t="n">
        <v>462</v>
      </c>
      <c r="BH67" s="15" t="n">
        <v>2</v>
      </c>
      <c r="BI67" s="15" t="n">
        <v>2</v>
      </c>
      <c r="BJ67" s="15" t="n">
        <v>64</v>
      </c>
      <c r="BK67" s="15" t="n">
        <v>0</v>
      </c>
      <c r="BL67" s="15" t="n">
        <v>3</v>
      </c>
      <c r="BM67" s="15" t="inlineStr">
        <is>
          <t>Estimated planning range</t>
        </is>
      </c>
      <c r="BN67" s="15" t="inlineStr">
        <is>
          <t>Best-guess definition; Fee is planning estimate</t>
        </is>
      </c>
      <c r="BO67" s="16" t="inlineStr">
        <is>
          <t>Covered+Materials+&amp;+Producer+Definitions+(California)+v1+-+Clean.pdf</t>
        </is>
      </c>
      <c r="BP67" s="16" t="inlineStr">
        <is>
          <t>Pages 6-8 and 21-38; PRC 42041(e), 42041(s), draft regs 18980.1 and 18980.2</t>
        </is>
      </c>
      <c r="BQ67" s="16" t="inlineStr">
        <is>
          <t>Official CAA covered-material guidance and California statutory/draft regulatory scope</t>
        </is>
      </c>
      <c r="BR67" s="16" t="inlineStr">
        <is>
          <t>Covered only when the item functions as covered packaging, covered paper product, or covered food serviceware under the state source. Non-packaging durable goods are not classified by this fee model.</t>
        </is>
      </c>
      <c r="BS67" s="16" t="inlineStr">
        <is>
          <t>Aligned to attached CAA definition PDF for state scope; fee/category fields preserved from the v4 fee model. Category-specific treatment remains an assumption where final material reporting categories are not published.</t>
        </is>
      </c>
      <c r="BT67" s="16" t="inlineStr">
        <is>
          <t>No</t>
        </is>
      </c>
    </row>
    <row r="68" ht="60" customHeight="1">
      <c r="A68" s="15" t="inlineStr">
        <is>
          <t>Official state scope + fee-model planning assumption</t>
        </is>
      </c>
      <c r="B68" s="16" t="inlineStr">
        <is>
          <t>Aluminum Aerosol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6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6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68" s="16" t="inlineStr">
        <is>
          <t>Minnesota Definition of Covered Materials &amp; Responsible Producer v2.pdf; Minn. Stat. 115A.1441 and related sections</t>
        </is>
      </c>
      <c r="F68" s="15" t="n">
        <v>2</v>
      </c>
      <c r="G68" s="16" t="inlineStr">
        <is>
          <t>Aligned to Minnesota official covered-material guidance. The guidance states that material reporting categories have not yet been defined and detailed producer reporting will occur after the plan is complete.</t>
        </is>
      </c>
      <c r="H6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68" s="15" t="inlineStr">
        <is>
          <t>Minnesota__MET-03</t>
        </is>
      </c>
      <c r="J68" s="15" t="inlineStr">
        <is>
          <t>Minnesota</t>
        </is>
      </c>
      <c r="K68" s="15" t="inlineStr">
        <is>
          <t>MET-03</t>
        </is>
      </c>
      <c r="L68" s="15" t="inlineStr">
        <is>
          <t>Metal</t>
        </is>
      </c>
      <c r="M68" s="15" t="inlineStr">
        <is>
          <t>Metal</t>
        </is>
      </c>
      <c r="N68" s="15" t="inlineStr">
        <is>
          <t>Aluminum Aerosol Containers</t>
        </is>
      </c>
      <c r="O68" s="15" t="inlineStr">
        <is>
          <t>N/A</t>
        </is>
      </c>
      <c r="P68" s="15" t="inlineStr">
        <is>
          <t>Estimated planning range</t>
        </is>
      </c>
      <c r="Q68" s="15" t="n">
        <v>11.9</v>
      </c>
      <c r="R68" s="15" t="n">
        <v>83.2</v>
      </c>
      <c r="S68" s="15" t="inlineStr">
        <is>
          <t>Low</t>
        </is>
      </c>
      <c r="T68" s="15" t="inlineStr">
        <is>
          <t>Benchmark low/high × 0.85/1.3 (mature-state range). Runtime model applies the statutory phase-in for early years separately, so these cents-per-pound rates represent the assumed mature program.</t>
        </is>
      </c>
      <c r="U68" s="16" t="inlineStr">
        <is>
          <t>Benchmark low/high from OR/CO anchors. Direct map to CO Aluminum Aerosol Containers.</t>
        </is>
      </c>
      <c r="V68" s="16" t="inlineStr">
        <is>
          <t>https://www.pca.state.mn.us/air-water-land-climate/extended-producer-responsibility-for-packaging | https://circularactionalliance.org/circular-action-alliance-minnesota</t>
        </is>
      </c>
      <c r="W68" s="15" t="inlineStr">
        <is>
          <t>Metal</t>
        </is>
      </c>
      <c r="X68" s="15" t="inlineStr">
        <is>
          <t>MET-03</t>
        </is>
      </c>
      <c r="Y68" s="15" t="inlineStr">
        <is>
          <t>Metal</t>
        </is>
      </c>
      <c r="Z68" s="15" t="inlineStr">
        <is>
          <t>Aluminum Aerosol Containers</t>
        </is>
      </c>
      <c r="AA68" s="15" t="inlineStr">
        <is>
          <t>N/A</t>
        </is>
      </c>
      <c r="AB68" s="15" t="inlineStr">
        <is>
          <t>MRL</t>
        </is>
      </c>
      <c r="AC68" s="15" t="inlineStr">
        <is>
          <t>No</t>
        </is>
      </c>
      <c r="AD68" s="15" t="inlineStr">
        <is>
          <t>No</t>
        </is>
      </c>
      <c r="AE68" s="15" t="inlineStr">
        <is>
          <t>No</t>
        </is>
      </c>
      <c r="AF68" s="15" t="inlineStr">
        <is>
          <t>No</t>
        </is>
      </c>
      <c r="AG68" s="15" t="inlineStr">
        <is>
          <t>No</t>
        </is>
      </c>
      <c r="AH68" s="15" t="inlineStr">
        <is>
          <t>Published 2026 CAA fee schedule</t>
        </is>
      </c>
      <c r="AI68" s="15" t="inlineStr">
        <is>
          <t>64</t>
        </is>
      </c>
      <c r="AJ68" s="15" t="inlineStr">
        <is>
          <t>64</t>
        </is>
      </c>
      <c r="AK68" s="15" t="inlineStr">
        <is>
          <t>Published 2026 CAA dues schedule</t>
        </is>
      </c>
      <c r="AL68" s="15" t="inlineStr">
        <is>
          <t>14</t>
        </is>
      </c>
      <c r="AM68" s="15" t="inlineStr">
        <is>
          <t>14</t>
        </is>
      </c>
      <c r="AN68" s="15" t="inlineStr">
        <is>
          <t>14</t>
        </is>
      </c>
      <c r="AO68" s="15" t="inlineStr">
        <is>
          <t>64</t>
        </is>
      </c>
      <c r="AP68" s="15" t="n">
        <v>11.9</v>
      </c>
      <c r="AQ68" s="15" t="n">
        <v>108.8</v>
      </c>
      <c r="AR68" s="15" t="n">
        <v>11.9</v>
      </c>
      <c r="AS68" s="15" t="n">
        <v>83.2</v>
      </c>
      <c r="AT68" s="15" t="n">
        <v>10.5</v>
      </c>
      <c r="AU68" s="15" t="n">
        <v>96</v>
      </c>
      <c r="AV68" s="15" t="n">
        <v>11.2</v>
      </c>
      <c r="AW68" s="15" t="n">
        <v>80</v>
      </c>
      <c r="AX68" s="15" t="n">
        <v>11.9</v>
      </c>
      <c r="AY68" s="15" t="n">
        <v>96</v>
      </c>
      <c r="AZ68" s="15" t="inlineStr">
        <is>
          <t>Medium-High - OR and CO anchors</t>
        </is>
      </c>
      <c r="BA68" s="15" t="inlineStr">
        <is>
          <t>Use benchmark low/high multiplied by 0.85/1.3 (mature-state range). Runtime phase-in applies separately. Minnesota-specific rationale in the new Estimation Method column.</t>
        </is>
      </c>
      <c r="BB68" s="16" t="inlineStr">
        <is>
          <t>Direct map to CO Aluminum Aerosol Containers.</t>
        </is>
      </c>
      <c r="BC68" s="16" t="inlineStr">
        <is>
          <t>MN: https://www.pca.state.mn.us/air-water-land-climate/extended-producer-responsibility-for-packaging | MN: https://circularactionalliance.org/circular-action-alliance-minnesota</t>
        </is>
      </c>
      <c r="BD68" s="15" t="inlineStr">
        <is>
          <t>Benchmark (min Oregon, max Colorado) × multipliers low 0.85 / high 1.30 representing mature-state range. Runtime model applies separate statutory phase-in: 0% before 2029, 50% in 2029, 75% in 2030, 90% from 2031.</t>
        </is>
      </c>
      <c r="BE68" s="15" t="inlineStr">
        <is>
          <t>Yes - aligned to attached official state definition PDF</t>
        </is>
      </c>
      <c r="BF68" s="15" t="n">
        <v>66</v>
      </c>
      <c r="BG68" s="15" t="n">
        <v>462</v>
      </c>
      <c r="BH68" s="15" t="n">
        <v>2</v>
      </c>
      <c r="BI68" s="15" t="n">
        <v>2</v>
      </c>
      <c r="BJ68" s="15" t="n">
        <v>64</v>
      </c>
      <c r="BK68" s="15" t="n">
        <v>0</v>
      </c>
      <c r="BL68" s="15" t="n">
        <v>2</v>
      </c>
      <c r="BM68" s="15" t="inlineStr">
        <is>
          <t>Estimated planning range</t>
        </is>
      </c>
      <c r="BN68" s="15" t="inlineStr">
        <is>
          <t>Best-guess definition; Fee is planning estimate</t>
        </is>
      </c>
      <c r="BO68" s="16" t="inlineStr">
        <is>
          <t>Minnesota+Definition+of+Covered+Materials+&amp;+Responsible+Producer+v2.pdf</t>
        </is>
      </c>
      <c r="BP68" s="16" t="inlineStr">
        <is>
          <t>Pages 2-10; Minn. Stat. 115A.1441 and related definitions</t>
        </is>
      </c>
      <c r="BQ68" s="16" t="inlineStr">
        <is>
          <t>Official CAA covered-material guidance and Minnesota statutory scope</t>
        </is>
      </c>
      <c r="BR68" s="16" t="inlineStr">
        <is>
          <t>Covered only when the item functions as covered packaging, covered paper product, or covered food serviceware under the state source. Non-packaging durable goods are not classified by this fee model.</t>
        </is>
      </c>
      <c r="BS68" s="16" t="inlineStr">
        <is>
          <t>Aligned to attached CAA definition PDF for state scope; fee/category fields preserved from the v4 fee model. Category-specific treatment remains an assumption where final material reporting categories are not published.</t>
        </is>
      </c>
      <c r="BT68" s="16" t="inlineStr">
        <is>
          <t>No</t>
        </is>
      </c>
    </row>
    <row r="69" ht="60" customHeight="1">
      <c r="A69" s="15" t="inlineStr">
        <is>
          <t>Assumption / best guess - no attached Maine definition PDF</t>
        </is>
      </c>
      <c r="B69" s="16" t="inlineStr">
        <is>
          <t>Aluminum Aerosol Containers: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69" s="16" t="inlineStr">
        <is>
          <t>Maine material-level reporting and fee treatment should be verified against Maine DEP rules and stewardship organization guidance. Dominant-material or readily-recyclable treatment remains a planning assumption where used in the fee model.</t>
        </is>
      </c>
      <c r="D69"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69" s="16" t="inlineStr">
        <is>
          <t>Maine DEP EPR for Packaging public guidance; 38 M.R.S. 2146; Maine DEP Chapter 428; CAA Maine resources from prior workbook</t>
        </is>
      </c>
      <c r="F69" s="15" t="n">
        <v>2</v>
      </c>
      <c r="G69" s="16" t="inlineStr">
        <is>
          <t>Maine remains partially aligned because no comparable attached official CAA definition PDF was available in the source set. Verify against Maine DEP rules, stewardship organization guidance, and latest CAA Maine materials.</t>
        </is>
      </c>
      <c r="H69" s="16" t="inlineStr">
        <is>
          <t>ASSUMPTION: No official Maine covered-material definition PDF was supplied in the CAA Documents folder. Maine rows retain packaging-focused public-source treatment and fee-model planning assumptions.</t>
        </is>
      </c>
      <c r="I69" s="15" t="inlineStr">
        <is>
          <t>Maine__MET-03</t>
        </is>
      </c>
      <c r="J69" s="15" t="inlineStr">
        <is>
          <t>Maine</t>
        </is>
      </c>
      <c r="K69" s="15" t="inlineStr">
        <is>
          <t>MET-03</t>
        </is>
      </c>
      <c r="L69" s="15" t="inlineStr">
        <is>
          <t>Metal</t>
        </is>
      </c>
      <c r="M69" s="15" t="inlineStr">
        <is>
          <t>Metal</t>
        </is>
      </c>
      <c r="N69" s="15" t="inlineStr">
        <is>
          <t>Aluminum Aerosol Containers</t>
        </is>
      </c>
      <c r="O69" s="15" t="inlineStr">
        <is>
          <t>N/A</t>
        </is>
      </c>
      <c r="P69" s="15" t="inlineStr">
        <is>
          <t>Estimated planning range</t>
        </is>
      </c>
      <c r="Q69" s="15" t="n">
        <v>10.5</v>
      </c>
      <c r="R69" s="15" t="n">
        <v>96</v>
      </c>
      <c r="S69" s="15" t="inlineStr">
        <is>
          <t>Low</t>
        </is>
      </c>
      <c r="T69" s="15" t="inlineStr">
        <is>
          <t>Benchmark low/high × 0.75/1.5 (mature-state range). Runtime model applies the statutory phase-in for early years separately, so these cents-per-pound rates represent the assumed mature program.</t>
        </is>
      </c>
      <c r="U69" s="16" t="inlineStr">
        <is>
          <t>Benchmark low/high from OR/CO anchors. Direct map to CO Aluminum Aerosol Containers.</t>
        </is>
      </c>
      <c r="V69" s="16" t="inlineStr">
        <is>
          <t>https://www.maine.gov/dep/waste/recycle/epr.html | https://circularactionalliance.org/circular-action-alliance-maine</t>
        </is>
      </c>
      <c r="W69" s="15" t="inlineStr">
        <is>
          <t>Metal</t>
        </is>
      </c>
      <c r="X69" s="15" t="inlineStr">
        <is>
          <t>MET-03</t>
        </is>
      </c>
      <c r="Y69" s="15" t="inlineStr">
        <is>
          <t>Metal</t>
        </is>
      </c>
      <c r="Z69" s="15" t="inlineStr">
        <is>
          <t>Aluminum Aerosol Containers</t>
        </is>
      </c>
      <c r="AA69" s="15" t="inlineStr">
        <is>
          <t>N/A</t>
        </is>
      </c>
      <c r="AB69" s="15" t="inlineStr">
        <is>
          <t>MRL</t>
        </is>
      </c>
      <c r="AC69" s="15" t="inlineStr">
        <is>
          <t>No</t>
        </is>
      </c>
      <c r="AD69" s="15" t="inlineStr">
        <is>
          <t>No</t>
        </is>
      </c>
      <c r="AE69" s="15" t="inlineStr">
        <is>
          <t>No</t>
        </is>
      </c>
      <c r="AF69" s="15" t="inlineStr">
        <is>
          <t>No</t>
        </is>
      </c>
      <c r="AG69" s="15" t="inlineStr">
        <is>
          <t>No</t>
        </is>
      </c>
      <c r="AH69" s="15" t="inlineStr">
        <is>
          <t>Published 2026 CAA fee schedule</t>
        </is>
      </c>
      <c r="AI69" s="15" t="inlineStr">
        <is>
          <t>64</t>
        </is>
      </c>
      <c r="AJ69" s="15" t="inlineStr">
        <is>
          <t>64</t>
        </is>
      </c>
      <c r="AK69" s="15" t="inlineStr">
        <is>
          <t>Published 2026 CAA dues schedule</t>
        </is>
      </c>
      <c r="AL69" s="15" t="inlineStr">
        <is>
          <t>14</t>
        </is>
      </c>
      <c r="AM69" s="15" t="inlineStr">
        <is>
          <t>14</t>
        </is>
      </c>
      <c r="AN69" s="15" t="inlineStr">
        <is>
          <t>14</t>
        </is>
      </c>
      <c r="AO69" s="15" t="inlineStr">
        <is>
          <t>64</t>
        </is>
      </c>
      <c r="AP69" s="15" t="n">
        <v>11.9</v>
      </c>
      <c r="AQ69" s="15" t="n">
        <v>108.8</v>
      </c>
      <c r="AR69" s="15" t="n">
        <v>11.9</v>
      </c>
      <c r="AS69" s="15" t="n">
        <v>83.2</v>
      </c>
      <c r="AT69" s="15" t="n">
        <v>10.5</v>
      </c>
      <c r="AU69" s="15" t="n">
        <v>96</v>
      </c>
      <c r="AV69" s="15" t="n">
        <v>11.2</v>
      </c>
      <c r="AW69" s="15" t="n">
        <v>80</v>
      </c>
      <c r="AX69" s="15" t="n">
        <v>11.9</v>
      </c>
      <c r="AY69" s="15" t="n">
        <v>96</v>
      </c>
      <c r="AZ69" s="15" t="inlineStr">
        <is>
          <t>Medium-High - OR and CO anchors</t>
        </is>
      </c>
      <c r="BA69" s="15" t="inlineStr">
        <is>
          <t>Use benchmark low/high multiplied by 0.75/1.5 (mature-state range). Runtime phase-in applies separately. Maine-specific rationale in the new Estimation Method column.</t>
        </is>
      </c>
      <c r="BB69" s="16" t="inlineStr">
        <is>
          <t>Direct map to CO Aluminum Aerosol Containers.</t>
        </is>
      </c>
      <c r="BC69" s="16" t="inlineStr">
        <is>
          <t>ME: https://www.maine.gov/dep/waste/recycle/epr.html | ME: https://circularactionalliance.org/circular-action-alliance-maine</t>
        </is>
      </c>
      <c r="BD69" s="15" t="inlineStr">
        <is>
          <t>Benchmark (min Oregon, max Colorado) × multipliers low 0.75 / high 1.50. High side widened to reflect smaller-state per-ton overhead and the single Stewardship Organization model. Phase-in: 100% from 2026 (Maine has no formal phased-reimbursement schedule).</t>
        </is>
      </c>
      <c r="BE69" s="15" t="inlineStr">
        <is>
          <t>Partial - no attached official Maine definition PDF</t>
        </is>
      </c>
      <c r="BF69" s="15" t="n">
        <v>66</v>
      </c>
      <c r="BG69" s="15" t="n">
        <v>462</v>
      </c>
      <c r="BH69" s="15" t="n">
        <v>2</v>
      </c>
      <c r="BI69" s="15" t="n">
        <v>2</v>
      </c>
      <c r="BJ69" s="15" t="n">
        <v>64</v>
      </c>
      <c r="BK69" s="15" t="n">
        <v>0</v>
      </c>
      <c r="BL69" s="15" t="n">
        <v>2</v>
      </c>
      <c r="BM69" s="15" t="inlineStr">
        <is>
          <t>Estimated planning range</t>
        </is>
      </c>
      <c r="BN69" s="15" t="inlineStr">
        <is>
          <t>Best-guess definition; Fee is planning estimate; No attached Maine official definition PDF</t>
        </is>
      </c>
      <c r="BO69" s="16" t="inlineStr">
        <is>
          <t>Not supplied in CAA Documents folder</t>
        </is>
      </c>
      <c r="BP69" s="16" t="inlineStr">
        <is>
          <t>No Maine official covered-material definition PDF was attached. Existing workbook used Maine DEP and CAA Maine public sources.</t>
        </is>
      </c>
      <c r="BQ69" s="16" t="inlineStr">
        <is>
          <t>Prior workbook public-source treatment, not aligned to an attached official PDF</t>
        </is>
      </c>
      <c r="BR69" s="16" t="inlineStr">
        <is>
          <t>No attached Maine official definition PDF. Verify Maine scope against Maine DEP and stewardship organization guidance.</t>
        </is>
      </c>
      <c r="BS69" s="16" t="inlineStr">
        <is>
          <t>Aligned to attached CAA definition PDF for state scope; fee/category fields preserved from the v4 fee model. Category-specific treatment remains an assumption where final material reporting categories are not published.</t>
        </is>
      </c>
      <c r="BT69" s="16" t="inlineStr">
        <is>
          <t>Yes - no attached Maine official definition PDF supplied</t>
        </is>
      </c>
    </row>
    <row r="70" ht="60" customHeight="1">
      <c r="A70" s="15" t="inlineStr">
        <is>
          <t>Official state scope + fee-model planning assumption</t>
        </is>
      </c>
      <c r="B70" s="16" t="inlineStr">
        <is>
          <t>Aluminum Aerosol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7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7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70" s="16" t="inlineStr">
        <is>
          <t>Maryland Part 1 Guidance 2026.pdf; Maryland Environment 9-2501</t>
        </is>
      </c>
      <c r="F70" s="15" t="n">
        <v>2</v>
      </c>
      <c r="G70" s="16" t="inlineStr">
        <is>
          <t>Aligned to Maryland Part 1 official covered-material guidance. Detailed material reporting categories are not final, so category-level treatment remains a planning assumption.</t>
        </is>
      </c>
      <c r="H7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70" s="15" t="inlineStr">
        <is>
          <t>Maryland__MET-03</t>
        </is>
      </c>
      <c r="J70" s="15" t="inlineStr">
        <is>
          <t>Maryland</t>
        </is>
      </c>
      <c r="K70" s="15" t="inlineStr">
        <is>
          <t>MET-03</t>
        </is>
      </c>
      <c r="L70" s="15" t="inlineStr">
        <is>
          <t>Metal</t>
        </is>
      </c>
      <c r="M70" s="15" t="inlineStr">
        <is>
          <t>Metal</t>
        </is>
      </c>
      <c r="N70" s="15" t="inlineStr">
        <is>
          <t>Aluminum Aerosol Containers</t>
        </is>
      </c>
      <c r="O70" s="15" t="inlineStr">
        <is>
          <t>N/A</t>
        </is>
      </c>
      <c r="P70" s="15" t="inlineStr">
        <is>
          <t>Estimated planning range</t>
        </is>
      </c>
      <c r="Q70" s="15" t="n">
        <v>11.2</v>
      </c>
      <c r="R70" s="15" t="n">
        <v>80</v>
      </c>
      <c r="S70" s="15" t="inlineStr">
        <is>
          <t>Low</t>
        </is>
      </c>
      <c r="T70" s="15" t="inlineStr">
        <is>
          <t>Benchmark low/high × 0.8/1.25 (mature-state range). Runtime model applies the statutory phase-in for early years separately, so these cents-per-pound rates represent the assumed mature program.</t>
        </is>
      </c>
      <c r="U70" s="16" t="inlineStr">
        <is>
          <t>Benchmark low/high from OR/CO anchors. Direct map to CO Aluminum Aerosol Containers.</t>
        </is>
      </c>
      <c r="V70" s="16" t="inlineStr">
        <is>
          <t>https://mgaleg.maryland.gov/mgawebsite/Legislation/Details/sb0901/?ys=2025rs | https://circularactionalliance.org/circular-action-alliance-maryland</t>
        </is>
      </c>
      <c r="W70" s="15" t="inlineStr">
        <is>
          <t>Metal</t>
        </is>
      </c>
      <c r="X70" s="15" t="inlineStr">
        <is>
          <t>MET-03</t>
        </is>
      </c>
      <c r="Y70" s="15" t="inlineStr">
        <is>
          <t>Metal</t>
        </is>
      </c>
      <c r="Z70" s="15" t="inlineStr">
        <is>
          <t>Aluminum Aerosol Containers</t>
        </is>
      </c>
      <c r="AA70" s="15" t="inlineStr">
        <is>
          <t>N/A</t>
        </is>
      </c>
      <c r="AB70" s="15" t="inlineStr">
        <is>
          <t>MRL</t>
        </is>
      </c>
      <c r="AC70" s="15" t="inlineStr">
        <is>
          <t>No</t>
        </is>
      </c>
      <c r="AD70" s="15" t="inlineStr">
        <is>
          <t>No</t>
        </is>
      </c>
      <c r="AE70" s="15" t="inlineStr">
        <is>
          <t>No</t>
        </is>
      </c>
      <c r="AF70" s="15" t="inlineStr">
        <is>
          <t>No</t>
        </is>
      </c>
      <c r="AG70" s="15" t="inlineStr">
        <is>
          <t>No</t>
        </is>
      </c>
      <c r="AH70" s="15" t="inlineStr">
        <is>
          <t>Published 2026 CAA fee schedule</t>
        </is>
      </c>
      <c r="AI70" s="15" t="inlineStr">
        <is>
          <t>64</t>
        </is>
      </c>
      <c r="AJ70" s="15" t="inlineStr">
        <is>
          <t>64</t>
        </is>
      </c>
      <c r="AK70" s="15" t="inlineStr">
        <is>
          <t>Published 2026 CAA dues schedule</t>
        </is>
      </c>
      <c r="AL70" s="15" t="inlineStr">
        <is>
          <t>14</t>
        </is>
      </c>
      <c r="AM70" s="15" t="inlineStr">
        <is>
          <t>14</t>
        </is>
      </c>
      <c r="AN70" s="15" t="inlineStr">
        <is>
          <t>14</t>
        </is>
      </c>
      <c r="AO70" s="15" t="inlineStr">
        <is>
          <t>64</t>
        </is>
      </c>
      <c r="AP70" s="15" t="n">
        <v>11.9</v>
      </c>
      <c r="AQ70" s="15" t="n">
        <v>108.8</v>
      </c>
      <c r="AR70" s="15" t="n">
        <v>11.9</v>
      </c>
      <c r="AS70" s="15" t="n">
        <v>83.2</v>
      </c>
      <c r="AT70" s="15" t="n">
        <v>10.5</v>
      </c>
      <c r="AU70" s="15" t="n">
        <v>96</v>
      </c>
      <c r="AV70" s="15" t="n">
        <v>11.2</v>
      </c>
      <c r="AW70" s="15" t="n">
        <v>80</v>
      </c>
      <c r="AX70" s="15" t="n">
        <v>11.9</v>
      </c>
      <c r="AY70" s="15" t="n">
        <v>96</v>
      </c>
      <c r="AZ70" s="15" t="inlineStr">
        <is>
          <t>Medium-High - OR and CO anchors</t>
        </is>
      </c>
      <c r="BA70" s="15" t="inlineStr">
        <is>
          <t>Use benchmark low/high multiplied by 0.8/1.25 (mature-state range). Runtime phase-in applies separately. Maryland-specific rationale in the new Estimation Method column.</t>
        </is>
      </c>
      <c r="BB70" s="16" t="inlineStr">
        <is>
          <t>Direct map to CO Aluminum Aerosol Containers.</t>
        </is>
      </c>
      <c r="BC70" s="16" t="inlineStr">
        <is>
          <t>MD: https://mgaleg.maryland.gov/mgawebsite/Legislation/Details/sb0901/?ys=2025rs | MD: https://circularactionalliance.org/circular-action-alliance-maryland</t>
        </is>
      </c>
      <c r="BD70" s="15" t="inlineStr">
        <is>
          <t>Benchmark (min Oregon, max Colorado) × multipliers low 0.80 / high 1.25 representing mature-state range. Runtime model applies separate statutory phase-in: 0% before 2028, 50% in 2028, 75% in 2029, 90% from 2030.</t>
        </is>
      </c>
      <c r="BE70" s="15" t="inlineStr">
        <is>
          <t>Yes - aligned to attached official state definition PDF</t>
        </is>
      </c>
      <c r="BF70" s="15" t="n">
        <v>66</v>
      </c>
      <c r="BG70" s="15" t="n">
        <v>462</v>
      </c>
      <c r="BH70" s="15" t="n">
        <v>2</v>
      </c>
      <c r="BI70" s="15" t="n">
        <v>2</v>
      </c>
      <c r="BJ70" s="15" t="n">
        <v>64</v>
      </c>
      <c r="BK70" s="15" t="n">
        <v>0</v>
      </c>
      <c r="BL70" s="15" t="n">
        <v>2</v>
      </c>
      <c r="BM70" s="15" t="inlineStr">
        <is>
          <t>Estimated planning range</t>
        </is>
      </c>
      <c r="BN70" s="15" t="inlineStr">
        <is>
          <t>Best-guess definition; Fee is planning estimate</t>
        </is>
      </c>
      <c r="BO70" s="16" t="inlineStr">
        <is>
          <t>Maryland+Part+1+Guidance_2026.pdf</t>
        </is>
      </c>
      <c r="BP70" s="16" t="inlineStr">
        <is>
          <t>Pages 6-14; Maryland Environment 9-2501 definitions and exempt materials</t>
        </is>
      </c>
      <c r="BQ70" s="16" t="inlineStr">
        <is>
          <t>Official CAA Part 1 covered-material guidance and Maryland statutory scope</t>
        </is>
      </c>
      <c r="BR70" s="16" t="inlineStr">
        <is>
          <t>Covered only when the item functions as covered packaging, covered paper product, or covered food serviceware under the state source. Non-packaging durable goods are not classified by this fee model.</t>
        </is>
      </c>
      <c r="BS70" s="16" t="inlineStr">
        <is>
          <t>Aligned to attached CAA definition PDF for state scope; fee/category fields preserved from the v4 fee model. Category-specific treatment remains an assumption where final material reporting categories are not published.</t>
        </is>
      </c>
      <c r="BT70" s="16" t="inlineStr">
        <is>
          <t>No</t>
        </is>
      </c>
    </row>
    <row r="71" ht="60" customHeight="1">
      <c r="A71" s="15" t="inlineStr">
        <is>
          <t>Official state scope + fee-model planning assumption</t>
        </is>
      </c>
      <c r="B71" s="16" t="inlineStr">
        <is>
          <t>Aluminum Aerosol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7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7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71" s="16" t="inlineStr">
        <is>
          <t>Washington Part 1 Producer Definition Final.pdf; RCW 70A.208.020; WA SB 5284 (2025)</t>
        </is>
      </c>
      <c r="F71" s="15" t="n">
        <v>1</v>
      </c>
      <c r="G71" s="16" t="inlineStr">
        <is>
          <t>Aligned to Washington Part 1 official covered-material guidance. Detailed reporting rules and material-level fees are not final, so Washington remains the lowest-confidence planning state in the model.</t>
        </is>
      </c>
      <c r="H71" s="16" t="inlineStr">
        <is>
          <t>ASSUMPTION: Washington official statutory scope is available, but Ecology rulemaking, PRO reporting details, and material-level fee categories are not final. Rows use fee-model planning assumptions and should be treated as very low confidence for fees.</t>
        </is>
      </c>
      <c r="I71" s="15" t="inlineStr">
        <is>
          <t>Washington__MET-03</t>
        </is>
      </c>
      <c r="J71" s="15" t="inlineStr">
        <is>
          <t>Washington</t>
        </is>
      </c>
      <c r="K71" s="15" t="inlineStr">
        <is>
          <t>MET-03</t>
        </is>
      </c>
      <c r="L71" s="15" t="inlineStr">
        <is>
          <t>Metal</t>
        </is>
      </c>
      <c r="M71" s="15" t="inlineStr">
        <is>
          <t>Metal</t>
        </is>
      </c>
      <c r="N71" s="15" t="inlineStr">
        <is>
          <t>Aluminum Aerosol Containers</t>
        </is>
      </c>
      <c r="O71" s="15" t="inlineStr">
        <is>
          <t>N/A</t>
        </is>
      </c>
      <c r="P71" s="15" t="inlineStr">
        <is>
          <t>Estimated planning range</t>
        </is>
      </c>
      <c r="Q71" s="15" t="n">
        <v>11.9</v>
      </c>
      <c r="R71" s="15" t="n">
        <v>96</v>
      </c>
      <c r="S71" s="15" t="inlineStr">
        <is>
          <t>Very Low</t>
        </is>
      </c>
      <c r="T71" s="15" t="inlineStr">
        <is>
          <t>Benchmark low/high × 0.85/1.5 (mature-state range). Runtime model applies the statutory phase-in for early years separately, so these cents-per-pound rates represent the assumed mature program.</t>
        </is>
      </c>
      <c r="U71" s="16" t="inlineStr">
        <is>
          <t>Benchmark low/high from OR/CO anchors. Direct map to CO Aluminum Aerosol Containers.</t>
        </is>
      </c>
      <c r="V71" s="16" t="inlineStr">
        <is>
          <t>https://lawfilesext.leg.wa.gov/biennium/2025-26/Pdf/Bills/Session%20Laws/Senate/5284-S2.sl.pdf | https://ecology.wa.gov/waste-toxics/reducing-recycling-waste/our-recycling-programs/recycling-reform-act | https://circularactionalliance.org/circular-action-alliance-washington</t>
        </is>
      </c>
      <c r="W71" s="15" t="inlineStr">
        <is>
          <t>Metal</t>
        </is>
      </c>
      <c r="X71" s="15" t="inlineStr">
        <is>
          <t>MET-03</t>
        </is>
      </c>
      <c r="Y71" s="15" t="inlineStr">
        <is>
          <t>Metal</t>
        </is>
      </c>
      <c r="Z71" s="15" t="inlineStr">
        <is>
          <t>Aluminum Aerosol Containers</t>
        </is>
      </c>
      <c r="AA71" s="15" t="inlineStr">
        <is>
          <t>N/A</t>
        </is>
      </c>
      <c r="AB71" s="15" t="inlineStr">
        <is>
          <t>MRL</t>
        </is>
      </c>
      <c r="AC71" s="15" t="inlineStr">
        <is>
          <t>No</t>
        </is>
      </c>
      <c r="AD71" s="15" t="inlineStr">
        <is>
          <t>No</t>
        </is>
      </c>
      <c r="AE71" s="15" t="inlineStr">
        <is>
          <t>No</t>
        </is>
      </c>
      <c r="AF71" s="15" t="inlineStr">
        <is>
          <t>No</t>
        </is>
      </c>
      <c r="AG71" s="15" t="inlineStr">
        <is>
          <t>No</t>
        </is>
      </c>
      <c r="AH71" s="15" t="inlineStr">
        <is>
          <t>Published 2026 CAA fee schedule</t>
        </is>
      </c>
      <c r="AI71" s="15" t="inlineStr">
        <is>
          <t>64</t>
        </is>
      </c>
      <c r="AJ71" s="15" t="inlineStr">
        <is>
          <t>64</t>
        </is>
      </c>
      <c r="AK71" s="15" t="inlineStr">
        <is>
          <t>Published 2026 CAA dues schedule</t>
        </is>
      </c>
      <c r="AL71" s="15" t="inlineStr">
        <is>
          <t>14</t>
        </is>
      </c>
      <c r="AM71" s="15" t="inlineStr">
        <is>
          <t>14</t>
        </is>
      </c>
      <c r="AN71" s="15" t="inlineStr">
        <is>
          <t>14</t>
        </is>
      </c>
      <c r="AO71" s="15" t="inlineStr">
        <is>
          <t>64</t>
        </is>
      </c>
      <c r="AP71" s="15" t="n">
        <v>11.9</v>
      </c>
      <c r="AQ71" s="15" t="n">
        <v>108.8</v>
      </c>
      <c r="AR71" s="15" t="n">
        <v>11.9</v>
      </c>
      <c r="AS71" s="15" t="n">
        <v>83.2</v>
      </c>
      <c r="AT71" s="15" t="n">
        <v>10.5</v>
      </c>
      <c r="AU71" s="15" t="n">
        <v>96</v>
      </c>
      <c r="AV71" s="15" t="n">
        <v>11.2</v>
      </c>
      <c r="AW71" s="15" t="n">
        <v>80</v>
      </c>
      <c r="AX71" s="15" t="n">
        <v>11.9</v>
      </c>
      <c r="AY71" s="15" t="n">
        <v>96</v>
      </c>
      <c r="AZ71" s="15" t="inlineStr">
        <is>
          <t>Medium-High - OR and CO anchors</t>
        </is>
      </c>
      <c r="BA71" s="15" t="inlineStr">
        <is>
          <t>Use benchmark low/high multiplied by 0.85/1.5 (mature-state range). Runtime phase-in applies separately. Washington-specific rationale in the new Estimation Method column.</t>
        </is>
      </c>
      <c r="BB71" s="16" t="inlineStr">
        <is>
          <t>Direct map to CO Aluminum Aerosol Containers.</t>
        </is>
      </c>
      <c r="BC71" s="16" t="inlineStr">
        <is>
          <t>WA: https://lawfilesext.leg.wa.gov/biennium/2025-26/Pdf/Bills/Session%20Laws/Senate/5284-S2.sl.pdf | WA: https://ecology.wa.gov/waste-toxics/reducing-recycling-waste/our-recycling-programs/recycling-reform-act | WA: https://circularactionalliance.org/circular-action-alliance-washington</t>
        </is>
      </c>
      <c r="BD7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71" s="15" t="inlineStr">
        <is>
          <t>Yes - aligned to attached official state definition PDF</t>
        </is>
      </c>
      <c r="BF71" s="15" t="n">
        <v>66</v>
      </c>
      <c r="BG71" s="15" t="n">
        <v>462</v>
      </c>
      <c r="BH71" s="15" t="n">
        <v>2</v>
      </c>
      <c r="BI71" s="15" t="n">
        <v>2</v>
      </c>
      <c r="BJ71" s="15" t="n">
        <v>64</v>
      </c>
      <c r="BK71" s="15" t="n">
        <v>0</v>
      </c>
      <c r="BL71" s="15" t="n">
        <v>1</v>
      </c>
      <c r="BM71" s="15" t="inlineStr">
        <is>
          <t>Estimated planning range</t>
        </is>
      </c>
      <c r="BN71" s="15" t="inlineStr">
        <is>
          <t>Best-guess definition; Fee is planning estimate; Very low fee confidence</t>
        </is>
      </c>
      <c r="BO71" s="16" t="inlineStr">
        <is>
          <t>Washington_Part+1_Producer+Definition_Final.pdf</t>
        </is>
      </c>
      <c r="BP71" s="16" t="inlineStr">
        <is>
          <t>Pages 6-13; RCW 70A.208.020 definitions and exempt materials</t>
        </is>
      </c>
      <c r="BQ71" s="16" t="inlineStr">
        <is>
          <t>Official CAA Part 1 covered-material guidance and Washington statutory scope</t>
        </is>
      </c>
      <c r="BR71" s="16" t="inlineStr">
        <is>
          <t>Covered only when the item functions as covered packaging, covered paper product, or covered food serviceware under the state source. Non-packaging durable goods are not classified by this fee model.</t>
        </is>
      </c>
      <c r="BS71" s="16" t="inlineStr">
        <is>
          <t>Aligned to attached CAA definition PDF for state scope; fee/category fields preserved from the v4 fee model. Category-specific treatment remains an assumption where final material reporting categories are not published.</t>
        </is>
      </c>
      <c r="BT71" s="16" t="inlineStr">
        <is>
          <t>No</t>
        </is>
      </c>
    </row>
    <row r="72" ht="60" customHeight="1">
      <c r="A72" s="15" t="inlineStr">
        <is>
          <t>Official CAA guidance + published fee schedule/workbook category</t>
        </is>
      </c>
      <c r="B72" s="16" t="inlineStr">
        <is>
          <t>Aluminum - Other Forms: covered when used as Oregon packaging, printing and writing paper, or food serviceware, unless exempt. Packaging includes materials used for containment or protection of products, single-use bags, and nondurable materials used in storage, shipping, or moving.</t>
        </is>
      </c>
      <c r="C7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7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72" s="16" t="inlineStr">
        <is>
          <t>OREGON 2026 Updates - Covered Materials &amp; Producer Definitions.pdf; ORS 459A.863; ORS 459A.866; OAR 340-090-0840; OAR 340-090-0860; CAA Oregon 2026 Producer Fee Schedule</t>
        </is>
      </c>
      <c r="F72" s="15" t="n">
        <v>5</v>
      </c>
      <c r="G72" s="16" t="inlineStr">
        <is>
          <t>Oregon has official covered-product guidance, rules, and a published 2026 CAA fee schedule. Rows without a clean Oregon material-level equivalent remain marked for manual review.</t>
        </is>
      </c>
      <c r="H72" s="16" t="inlineStr">
        <is>
          <t>None - Oregon state scope is aligned to official CAA covered-product guidance and published 2026 fee schedule. Verify the latest CAA and Oregon DEQ guidance before compliance use.</t>
        </is>
      </c>
      <c r="I72" s="15" t="inlineStr">
        <is>
          <t>Oregon__MET-04</t>
        </is>
      </c>
      <c r="J72" s="15" t="inlineStr">
        <is>
          <t>Oregon</t>
        </is>
      </c>
      <c r="K72" s="15" t="inlineStr">
        <is>
          <t>MET-04</t>
        </is>
      </c>
      <c r="L72" s="15" t="inlineStr">
        <is>
          <t>Metal</t>
        </is>
      </c>
      <c r="M72" s="15" t="inlineStr">
        <is>
          <t>Metal</t>
        </is>
      </c>
      <c r="N72" s="15" t="inlineStr">
        <is>
          <t>Aluminum - Other Forms</t>
        </is>
      </c>
      <c r="O72" s="15" t="inlineStr">
        <is>
          <t>N/A</t>
        </is>
      </c>
      <c r="P72" s="15" t="inlineStr">
        <is>
          <t>Published 2026 CAA fee schedule</t>
        </is>
      </c>
      <c r="Q72" s="15" t="inlineStr">
        <is>
          <t>78</t>
        </is>
      </c>
      <c r="R72" s="15" t="inlineStr">
        <is>
          <t>78</t>
        </is>
      </c>
      <c r="S72" s="15" t="inlineStr">
        <is>
          <t>High rate accuracy; legal enforcement risk for NAW members</t>
        </is>
      </c>
      <c r="T72" s="15" t="inlineStr">
        <is>
          <t>CAA Oregon 2026 final fee rate. Legal-risk footnote applies to enforcement against NAW members. Per-pound estimates may not apply where low-volume flat-fee options are used.</t>
        </is>
      </c>
      <c r="U72" s="16" t="inlineStr">
        <is>
          <t>Direct map to CO Aluminum - Other Forms.</t>
        </is>
      </c>
      <c r="V7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72" s="15" t="inlineStr">
        <is>
          <t>Metal</t>
        </is>
      </c>
      <c r="X72" s="15" t="inlineStr">
        <is>
          <t>MET-04</t>
        </is>
      </c>
      <c r="Y72" s="15" t="inlineStr">
        <is>
          <t>Metal</t>
        </is>
      </c>
      <c r="Z72" s="15" t="inlineStr">
        <is>
          <t>Aluminum - Other Forms</t>
        </is>
      </c>
      <c r="AA72" s="15" t="inlineStr">
        <is>
          <t>N/A</t>
        </is>
      </c>
      <c r="AB72" s="15" t="inlineStr">
        <is>
          <t>AML</t>
        </is>
      </c>
      <c r="AC72" s="15" t="inlineStr">
        <is>
          <t>No</t>
        </is>
      </c>
      <c r="AD72" s="15" t="inlineStr">
        <is>
          <t>No</t>
        </is>
      </c>
      <c r="AE72" s="15" t="inlineStr">
        <is>
          <t>No</t>
        </is>
      </c>
      <c r="AF72" s="15" t="inlineStr">
        <is>
          <t>No</t>
        </is>
      </c>
      <c r="AG72" s="15" t="inlineStr">
        <is>
          <t>No</t>
        </is>
      </c>
      <c r="AH72" s="15" t="inlineStr">
        <is>
          <t>Published 2026 CAA fee schedule</t>
        </is>
      </c>
      <c r="AI72" s="15" t="inlineStr">
        <is>
          <t>78</t>
        </is>
      </c>
      <c r="AJ72" s="15" t="inlineStr">
        <is>
          <t>78</t>
        </is>
      </c>
      <c r="AK72" s="15" t="inlineStr">
        <is>
          <t>Published 2026 CAA dues schedule</t>
        </is>
      </c>
      <c r="AL72" s="15" t="inlineStr">
        <is>
          <t>33</t>
        </is>
      </c>
      <c r="AM72" s="15" t="inlineStr">
        <is>
          <t>33</t>
        </is>
      </c>
      <c r="AN72" s="15" t="inlineStr">
        <is>
          <t>33</t>
        </is>
      </c>
      <c r="AO72" s="15" t="inlineStr">
        <is>
          <t>78</t>
        </is>
      </c>
      <c r="AP72" s="15" t="n">
        <v>28.1</v>
      </c>
      <c r="AQ72" s="15" t="n">
        <v>132.6</v>
      </c>
      <c r="AR72" s="15" t="n">
        <v>28.1</v>
      </c>
      <c r="AS72" s="15" t="n">
        <v>101.4</v>
      </c>
      <c r="AT72" s="15" t="n">
        <v>24.8</v>
      </c>
      <c r="AU72" s="15" t="n">
        <v>117</v>
      </c>
      <c r="AV72" s="15" t="n">
        <v>26.4</v>
      </c>
      <c r="AW72" s="15" t="n">
        <v>97.5</v>
      </c>
      <c r="AX72" s="15" t="n">
        <v>28.1</v>
      </c>
      <c r="AY72" s="15" t="n">
        <v>117</v>
      </c>
      <c r="AZ72" s="15" t="inlineStr">
        <is>
          <t>Medium-High - OR and CO anchors</t>
        </is>
      </c>
      <c r="BA72" s="15" t="inlineStr">
        <is>
          <t>Use CAA Oregon 2026 final fee rate directly. Add legal-risk note for planning because enforcement is partially enjoined for NAW members pending litigation.</t>
        </is>
      </c>
      <c r="BB72" s="16" t="inlineStr">
        <is>
          <t>Direct map to CO Aluminum - Other Forms.</t>
        </is>
      </c>
      <c r="BC7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72" s="15" t="inlineStr">
        <is>
          <t>Direct use of CAA Oregon 2026 Producer Fee Schedule (Oct 29, 2025). No multiplier applied. Phase-in: 100% from 2025. Per-pound estimates may not apply where low-volume flat-fee options are used.</t>
        </is>
      </c>
      <c r="BE72" s="15" t="inlineStr">
        <is>
          <t>Yes - aligned to attached official state definition PDF</t>
        </is>
      </c>
      <c r="BF72" s="15" t="n">
        <v>66</v>
      </c>
      <c r="BG72" s="15" t="n">
        <v>462</v>
      </c>
      <c r="BH72" s="15" t="n">
        <v>2</v>
      </c>
      <c r="BI72" s="15" t="n">
        <v>2</v>
      </c>
      <c r="BJ72" s="15" t="n">
        <v>64</v>
      </c>
      <c r="BK72" s="15" t="n">
        <v>0</v>
      </c>
      <c r="BL72" s="15" t="n">
        <v>5</v>
      </c>
      <c r="BM72" s="15" t="inlineStr">
        <is>
          <t>Published 2026 CAA fee schedule</t>
        </is>
      </c>
      <c r="BN72" s="15" t="inlineStr">
        <is>
          <t>None</t>
        </is>
      </c>
      <c r="BO72" s="16" t="inlineStr">
        <is>
          <t>OREGON+2026+Updates_+Covered+Materials+&amp;+Producer+Definitions.pdf</t>
        </is>
      </c>
      <c r="BP72" s="16" t="inlineStr">
        <is>
          <t>Pages 4-22 and FAQ; ORS 459A.863, ORS 459A.866, OAR 340-090-0840 and OAR 340-090-0860</t>
        </is>
      </c>
      <c r="BQ72" s="16" t="inlineStr">
        <is>
          <t>Official CAA covered-product guidance plus published Oregon 2026 CAA fee schedule</t>
        </is>
      </c>
      <c r="BR72" s="16" t="inlineStr">
        <is>
          <t>Covered only when the item functions as covered packaging, covered paper product, or covered food serviceware under the state source. Non-packaging durable goods are not classified by this fee model.</t>
        </is>
      </c>
      <c r="BS72" s="16" t="inlineStr">
        <is>
          <t>Aligned to attached CAA definition PDF for state scope; fee/category fields preserved from the v4 fee model. Category-specific treatment remains an assumption where final material reporting categories are not published.</t>
        </is>
      </c>
      <c r="BT72" s="16" t="inlineStr">
        <is>
          <t>No</t>
        </is>
      </c>
    </row>
    <row r="73" ht="60" customHeight="1">
      <c r="A73" s="15" t="inlineStr">
        <is>
          <t>Official CAA guidance + published fee schedule/workbook category</t>
        </is>
      </c>
      <c r="B73" s="16" t="inlineStr">
        <is>
          <t>Aluminum - Other Forms: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73" s="16" t="inlineStr">
        <is>
          <t>Use Colorado CAA reporting and dues schedule categories. Where the fee model combines categories that Colorado splits, keep the split or mapped category flag and use the published Colorado sub-rate where available.</t>
        </is>
      </c>
      <c r="D7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73" s="16" t="inlineStr">
        <is>
          <t>Colorado Producer Guidance 2026.pdf; C.R.S. 25-17-703; 6 CCR 1007-2 Part 1 Section 18; CAA Colorado 2026 Producer Dues Schedule</t>
        </is>
      </c>
      <c r="F73" s="15" t="n">
        <v>5</v>
      </c>
      <c r="G73" s="16" t="inlineStr">
        <is>
          <t>Colorado has official covered-material guidance and a published 2026 CAA dues schedule. Rows with split or mapped categories remain marked for review where the fee model combines or maps Colorado categories.</t>
        </is>
      </c>
      <c r="H73" s="16" t="inlineStr">
        <is>
          <t>None - Colorado state scope is aligned to official CAA covered-material guidance and published 2026 dues schedule. Verify the latest CAA guidance before compliance use.</t>
        </is>
      </c>
      <c r="I73" s="15" t="inlineStr">
        <is>
          <t>Colorado__MET-04</t>
        </is>
      </c>
      <c r="J73" s="15" t="inlineStr">
        <is>
          <t>Colorado</t>
        </is>
      </c>
      <c r="K73" s="15" t="inlineStr">
        <is>
          <t>MET-04</t>
        </is>
      </c>
      <c r="L73" s="15" t="inlineStr">
        <is>
          <t>Metal</t>
        </is>
      </c>
      <c r="M73" s="15" t="inlineStr">
        <is>
          <t>Metal</t>
        </is>
      </c>
      <c r="N73" s="15" t="inlineStr">
        <is>
          <t>Aluminum - Other Forms</t>
        </is>
      </c>
      <c r="O73" s="15" t="inlineStr">
        <is>
          <t>AML</t>
        </is>
      </c>
      <c r="P73" s="15" t="inlineStr">
        <is>
          <t>Published 2026 CAA dues schedule</t>
        </is>
      </c>
      <c r="Q73" s="15" t="inlineStr">
        <is>
          <t>33</t>
        </is>
      </c>
      <c r="R73" s="15" t="inlineStr">
        <is>
          <t>33</t>
        </is>
      </c>
      <c r="S73" s="15" t="inlineStr">
        <is>
          <t>High</t>
        </is>
      </c>
      <c r="T73" s="15" t="inlineStr">
        <is>
          <t>CAA Colorado 2026 final dues; split rows use published low/high subtype rates. Passive eco-modulation is baked in. Per-pound estimates may not apply where low-volume flat-fee options are used.</t>
        </is>
      </c>
      <c r="U73" s="16" t="inlineStr">
        <is>
          <t>Direct map to CO Aluminum - Other Forms.</t>
        </is>
      </c>
      <c r="V73" s="16" t="inlineStr">
        <is>
          <t>https://static1.squarespace.com/static/64260ed078c36925b1cf3385/t/693b45923163e42ba98d634f/1765492118120/CO%2B2026%2BDues%2BSchedule%2BPublic.pdf | https://circularactionalliance.org/circular-action-alliance-colorado</t>
        </is>
      </c>
      <c r="W73" s="15" t="inlineStr">
        <is>
          <t>Metal</t>
        </is>
      </c>
      <c r="X73" s="15" t="inlineStr">
        <is>
          <t>MET-04</t>
        </is>
      </c>
      <c r="Y73" s="15" t="inlineStr">
        <is>
          <t>Metal</t>
        </is>
      </c>
      <c r="Z73" s="15" t="inlineStr">
        <is>
          <t>Aluminum - Other Forms</t>
        </is>
      </c>
      <c r="AA73" s="15" t="inlineStr">
        <is>
          <t>N/A</t>
        </is>
      </c>
      <c r="AB73" s="15" t="inlineStr">
        <is>
          <t>AML</t>
        </is>
      </c>
      <c r="AC73" s="15" t="inlineStr">
        <is>
          <t>No</t>
        </is>
      </c>
      <c r="AD73" s="15" t="inlineStr">
        <is>
          <t>No</t>
        </is>
      </c>
      <c r="AE73" s="15" t="inlineStr">
        <is>
          <t>No</t>
        </is>
      </c>
      <c r="AF73" s="15" t="inlineStr">
        <is>
          <t>No</t>
        </is>
      </c>
      <c r="AG73" s="15" t="inlineStr">
        <is>
          <t>No</t>
        </is>
      </c>
      <c r="AH73" s="15" t="inlineStr">
        <is>
          <t>Published 2026 CAA fee schedule</t>
        </is>
      </c>
      <c r="AI73" s="15" t="inlineStr">
        <is>
          <t>78</t>
        </is>
      </c>
      <c r="AJ73" s="15" t="inlineStr">
        <is>
          <t>78</t>
        </is>
      </c>
      <c r="AK73" s="15" t="inlineStr">
        <is>
          <t>Published 2026 CAA dues schedule</t>
        </is>
      </c>
      <c r="AL73" s="15" t="inlineStr">
        <is>
          <t>33</t>
        </is>
      </c>
      <c r="AM73" s="15" t="inlineStr">
        <is>
          <t>33</t>
        </is>
      </c>
      <c r="AN73" s="15" t="inlineStr">
        <is>
          <t>33</t>
        </is>
      </c>
      <c r="AO73" s="15" t="inlineStr">
        <is>
          <t>78</t>
        </is>
      </c>
      <c r="AP73" s="15" t="n">
        <v>28.1</v>
      </c>
      <c r="AQ73" s="15" t="n">
        <v>132.6</v>
      </c>
      <c r="AR73" s="15" t="n">
        <v>28.1</v>
      </c>
      <c r="AS73" s="15" t="n">
        <v>101.4</v>
      </c>
      <c r="AT73" s="15" t="n">
        <v>24.8</v>
      </c>
      <c r="AU73" s="15" t="n">
        <v>117</v>
      </c>
      <c r="AV73" s="15" t="n">
        <v>26.4</v>
      </c>
      <c r="AW73" s="15" t="n">
        <v>97.5</v>
      </c>
      <c r="AX73" s="15" t="n">
        <v>28.1</v>
      </c>
      <c r="AY73" s="15" t="n">
        <v>117</v>
      </c>
      <c r="AZ73" s="15" t="inlineStr">
        <is>
          <t>Medium-High - OR and CO anchors</t>
        </is>
      </c>
      <c r="BA73" s="15" t="inlineStr">
        <is>
          <t>Use CAA Colorado 2026 final dues directly. Where CO splits a broader workbook row, use the published split as low/high. CO-only categories use Colorado as the sole benchmark anchor.</t>
        </is>
      </c>
      <c r="BB73" s="16" t="inlineStr">
        <is>
          <t>Direct map to CO Aluminum - Other Forms.</t>
        </is>
      </c>
      <c r="BC73" s="16" t="inlineStr">
        <is>
          <t>CO: https://static1.squarespace.com/static/64260ed078c36925b1cf3385/t/693b45923163e42ba98d634f/1765492118120/CO%2B2026%2BDues%2BSchedule%2BPublic.pdf | CO: https://circularactionalliance.org/circular-action-alliance-colorado</t>
        </is>
      </c>
      <c r="BD73" s="15" t="inlineStr">
        <is>
          <t>Direct use of CAA Colorado 2026 Producer Dues Schedule (Oct 13, 2025). Where CO splits a workbook row, the published sub-rate range is used. Phase-in: 100% from 2026. Per-pound estimates may not apply where low-volume flat-fee options are used.</t>
        </is>
      </c>
      <c r="BE73" s="15" t="inlineStr">
        <is>
          <t>Yes - aligned to attached official state definition PDF</t>
        </is>
      </c>
      <c r="BF73" s="15" t="n">
        <v>66</v>
      </c>
      <c r="BG73" s="15" t="n">
        <v>462</v>
      </c>
      <c r="BH73" s="15" t="n">
        <v>2</v>
      </c>
      <c r="BI73" s="15" t="n">
        <v>2</v>
      </c>
      <c r="BJ73" s="15" t="n">
        <v>64</v>
      </c>
      <c r="BK73" s="15" t="n">
        <v>0</v>
      </c>
      <c r="BL73" s="15" t="n">
        <v>5</v>
      </c>
      <c r="BM73" s="15" t="inlineStr">
        <is>
          <t>Published 2026 CAA dues schedule</t>
        </is>
      </c>
      <c r="BN73" s="15" t="inlineStr">
        <is>
          <t>None</t>
        </is>
      </c>
      <c r="BO73" s="16" t="inlineStr">
        <is>
          <t>Colorado+Producer+Guidance+2026.pdf</t>
        </is>
      </c>
      <c r="BP73" s="16" t="inlineStr">
        <is>
          <t>Pages 8-23 and Appendix B; C.R.S. 25-17-703 and 6 CCR 1007-2 Part 1 Section 18</t>
        </is>
      </c>
      <c r="BQ73" s="16" t="inlineStr">
        <is>
          <t>Official CAA covered-material guidance plus published Colorado 2026 CAA dues schedule</t>
        </is>
      </c>
      <c r="BR73" s="16" t="inlineStr">
        <is>
          <t>Covered only when the item functions as covered packaging, covered paper product, or covered food serviceware under the state source. Non-packaging durable goods are not classified by this fee model.</t>
        </is>
      </c>
      <c r="BS73" s="16" t="inlineStr">
        <is>
          <t>Aligned to attached CAA definition PDF for state scope; fee/category fields preserved from the v4 fee model. Category-specific treatment remains an assumption where final material reporting categories are not published.</t>
        </is>
      </c>
      <c r="BT73" s="16" t="inlineStr">
        <is>
          <t>No</t>
        </is>
      </c>
    </row>
    <row r="74" ht="60" customHeight="1">
      <c r="A74" s="15" t="inlineStr">
        <is>
          <t>Official state scope + fee-model planning assumption</t>
        </is>
      </c>
      <c r="B74" s="16" t="inlineStr">
        <is>
          <t>Aluminum - Other Forms: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7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7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74" s="16" t="inlineStr">
        <is>
          <t>Covered Materials &amp; Producer Definitions (California) v1 - Clean.pdf; PRC 42041(e), PRC 42041(s), Draft Regulations Sections 18980.1 and 18980.2</t>
        </is>
      </c>
      <c r="F74" s="15" t="n">
        <v>3</v>
      </c>
      <c r="G74" s="16" t="inlineStr">
        <is>
          <t>Aligned to official California covered-material guidance. Category-level rates and material reporting details remain planning estimates, so confidence stays at the workbook planning level.</t>
        </is>
      </c>
      <c r="H74" s="16" t="inlineStr">
        <is>
          <t>ASSUMPTION: California official covered-material scope is available, but final material-level fee categories and rates are not yet fully defined. Rows use fee-model planning assumptions until final CalRecycle and CAA reporting guidance is available.</t>
        </is>
      </c>
      <c r="I74" s="15" t="inlineStr">
        <is>
          <t>California__MET-04</t>
        </is>
      </c>
      <c r="J74" s="15" t="inlineStr">
        <is>
          <t>California</t>
        </is>
      </c>
      <c r="K74" s="15" t="inlineStr">
        <is>
          <t>MET-04</t>
        </is>
      </c>
      <c r="L74" s="15" t="inlineStr">
        <is>
          <t>Metal</t>
        </is>
      </c>
      <c r="M74" s="15" t="inlineStr">
        <is>
          <t>Metal</t>
        </is>
      </c>
      <c r="N74" s="15" t="inlineStr">
        <is>
          <t>Aluminum - Other Forms</t>
        </is>
      </c>
      <c r="O74" s="15" t="inlineStr">
        <is>
          <t>N/A</t>
        </is>
      </c>
      <c r="P74" s="15" t="inlineStr">
        <is>
          <t>Estimated planning range</t>
        </is>
      </c>
      <c r="Q74" s="15" t="n">
        <v>28.1</v>
      </c>
      <c r="R74" s="15" t="n">
        <v>132.6</v>
      </c>
      <c r="S74" s="15" t="inlineStr">
        <is>
          <t>Low-Medium</t>
        </is>
      </c>
      <c r="T74" s="15" t="inlineStr">
        <is>
          <t>Benchmark low/high × 0.85/1.7 (mature-state range). Runtime model applies the statutory phase-in for early years separately, so these cents-per-pound rates represent the assumed mature program.</t>
        </is>
      </c>
      <c r="U74" s="16" t="inlineStr">
        <is>
          <t>Benchmark low/high from OR/CO anchors. Direct map to CO Aluminum - Other Forms.</t>
        </is>
      </c>
      <c r="V74" s="16" t="inlineStr">
        <is>
          <t>https://calrecycle.ca.gov/packaging/packaging-epr/ | https://calrecycle.ca.gov/laws/rulemaking/sb54regulations/ | https://circularactionalliance.org/producer-resource-center</t>
        </is>
      </c>
      <c r="W74" s="15" t="inlineStr">
        <is>
          <t>Metal</t>
        </is>
      </c>
      <c r="X74" s="15" t="inlineStr">
        <is>
          <t>MET-04</t>
        </is>
      </c>
      <c r="Y74" s="15" t="inlineStr">
        <is>
          <t>Metal</t>
        </is>
      </c>
      <c r="Z74" s="15" t="inlineStr">
        <is>
          <t>Aluminum - Other Forms</t>
        </is>
      </c>
      <c r="AA74" s="15" t="inlineStr">
        <is>
          <t>N/A</t>
        </is>
      </c>
      <c r="AB74" s="15" t="inlineStr">
        <is>
          <t>AML</t>
        </is>
      </c>
      <c r="AC74" s="15" t="inlineStr">
        <is>
          <t>No</t>
        </is>
      </c>
      <c r="AD74" s="15" t="inlineStr">
        <is>
          <t>No</t>
        </is>
      </c>
      <c r="AE74" s="15" t="inlineStr">
        <is>
          <t>No</t>
        </is>
      </c>
      <c r="AF74" s="15" t="inlineStr">
        <is>
          <t>No</t>
        </is>
      </c>
      <c r="AG74" s="15" t="inlineStr">
        <is>
          <t>No</t>
        </is>
      </c>
      <c r="AH74" s="15" t="inlineStr">
        <is>
          <t>Published 2026 CAA fee schedule</t>
        </is>
      </c>
      <c r="AI74" s="15" t="inlineStr">
        <is>
          <t>78</t>
        </is>
      </c>
      <c r="AJ74" s="15" t="inlineStr">
        <is>
          <t>78</t>
        </is>
      </c>
      <c r="AK74" s="15" t="inlineStr">
        <is>
          <t>Published 2026 CAA dues schedule</t>
        </is>
      </c>
      <c r="AL74" s="15" t="inlineStr">
        <is>
          <t>33</t>
        </is>
      </c>
      <c r="AM74" s="15" t="inlineStr">
        <is>
          <t>33</t>
        </is>
      </c>
      <c r="AN74" s="15" t="inlineStr">
        <is>
          <t>33</t>
        </is>
      </c>
      <c r="AO74" s="15" t="inlineStr">
        <is>
          <t>78</t>
        </is>
      </c>
      <c r="AP74" s="15" t="n">
        <v>28.1</v>
      </c>
      <c r="AQ74" s="15" t="n">
        <v>132.6</v>
      </c>
      <c r="AR74" s="15" t="n">
        <v>28.1</v>
      </c>
      <c r="AS74" s="15" t="n">
        <v>101.4</v>
      </c>
      <c r="AT74" s="15" t="n">
        <v>24.8</v>
      </c>
      <c r="AU74" s="15" t="n">
        <v>117</v>
      </c>
      <c r="AV74" s="15" t="n">
        <v>26.4</v>
      </c>
      <c r="AW74" s="15" t="n">
        <v>97.5</v>
      </c>
      <c r="AX74" s="15" t="n">
        <v>28.1</v>
      </c>
      <c r="AY74" s="15" t="n">
        <v>117</v>
      </c>
      <c r="AZ74" s="15" t="inlineStr">
        <is>
          <t>Medium-High - OR and CO anchors</t>
        </is>
      </c>
      <c r="BA74" s="15" t="inlineStr">
        <is>
          <t>Use benchmark low/high multiplied by 0.85/1.7 (mature-state range). Runtime phase-in applies separately. California-specific rationale in the new Estimation Method column.</t>
        </is>
      </c>
      <c r="BB74" s="16" t="inlineStr">
        <is>
          <t>Direct map to CO Aluminum - Other Forms.</t>
        </is>
      </c>
      <c r="BC74" s="16" t="inlineStr">
        <is>
          <t>CA: https://calrecycle.ca.gov/packaging/packaging-epr/ | CA: https://calrecycle.ca.gov/laws/rulemaking/sb54regulations/ | CA: https://circularactionalliance.org/producer-resource-center</t>
        </is>
      </c>
      <c r="BD7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74" s="15" t="inlineStr">
        <is>
          <t>Yes - aligned to attached official state definition PDF</t>
        </is>
      </c>
      <c r="BF74" s="15" t="n">
        <v>66</v>
      </c>
      <c r="BG74" s="15" t="n">
        <v>462</v>
      </c>
      <c r="BH74" s="15" t="n">
        <v>2</v>
      </c>
      <c r="BI74" s="15" t="n">
        <v>2</v>
      </c>
      <c r="BJ74" s="15" t="n">
        <v>64</v>
      </c>
      <c r="BK74" s="15" t="n">
        <v>0</v>
      </c>
      <c r="BL74" s="15" t="n">
        <v>3</v>
      </c>
      <c r="BM74" s="15" t="inlineStr">
        <is>
          <t>Estimated planning range</t>
        </is>
      </c>
      <c r="BN74" s="15" t="inlineStr">
        <is>
          <t>Best-guess definition; Fee is planning estimate</t>
        </is>
      </c>
      <c r="BO74" s="16" t="inlineStr">
        <is>
          <t>Covered+Materials+&amp;+Producer+Definitions+(California)+v1+-+Clean.pdf</t>
        </is>
      </c>
      <c r="BP74" s="16" t="inlineStr">
        <is>
          <t>Pages 6-8 and 21-38; PRC 42041(e), 42041(s), draft regs 18980.1 and 18980.2</t>
        </is>
      </c>
      <c r="BQ74" s="16" t="inlineStr">
        <is>
          <t>Official CAA covered-material guidance and California statutory/draft regulatory scope</t>
        </is>
      </c>
      <c r="BR74" s="16" t="inlineStr">
        <is>
          <t>Covered only when the item functions as covered packaging, covered paper product, or covered food serviceware under the state source. Non-packaging durable goods are not classified by this fee model.</t>
        </is>
      </c>
      <c r="BS74" s="16" t="inlineStr">
        <is>
          <t>Aligned to attached CAA definition PDF for state scope; fee/category fields preserved from the v4 fee model. Category-specific treatment remains an assumption where final material reporting categories are not published.</t>
        </is>
      </c>
      <c r="BT74" s="16" t="inlineStr">
        <is>
          <t>No</t>
        </is>
      </c>
    </row>
    <row r="75" ht="60" customHeight="1">
      <c r="A75" s="15" t="inlineStr">
        <is>
          <t>Official state scope + fee-model planning assumption</t>
        </is>
      </c>
      <c r="B75" s="16" t="inlineStr">
        <is>
          <t>Aluminum - Other Forms: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7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7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75" s="16" t="inlineStr">
        <is>
          <t>Minnesota Definition of Covered Materials &amp; Responsible Producer v2.pdf; Minn. Stat. 115A.1441 and related sections</t>
        </is>
      </c>
      <c r="F75" s="15" t="n">
        <v>2</v>
      </c>
      <c r="G75" s="16" t="inlineStr">
        <is>
          <t>Aligned to Minnesota official covered-material guidance. The guidance states that material reporting categories have not yet been defined and detailed producer reporting will occur after the plan is complete.</t>
        </is>
      </c>
      <c r="H7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75" s="15" t="inlineStr">
        <is>
          <t>Minnesota__MET-04</t>
        </is>
      </c>
      <c r="J75" s="15" t="inlineStr">
        <is>
          <t>Minnesota</t>
        </is>
      </c>
      <c r="K75" s="15" t="inlineStr">
        <is>
          <t>MET-04</t>
        </is>
      </c>
      <c r="L75" s="15" t="inlineStr">
        <is>
          <t>Metal</t>
        </is>
      </c>
      <c r="M75" s="15" t="inlineStr">
        <is>
          <t>Metal</t>
        </is>
      </c>
      <c r="N75" s="15" t="inlineStr">
        <is>
          <t>Aluminum - Other Forms</t>
        </is>
      </c>
      <c r="O75" s="15" t="inlineStr">
        <is>
          <t>N/A</t>
        </is>
      </c>
      <c r="P75" s="15" t="inlineStr">
        <is>
          <t>Estimated planning range</t>
        </is>
      </c>
      <c r="Q75" s="15" t="n">
        <v>28.1</v>
      </c>
      <c r="R75" s="15" t="n">
        <v>101.4</v>
      </c>
      <c r="S75" s="15" t="inlineStr">
        <is>
          <t>Low</t>
        </is>
      </c>
      <c r="T75" s="15" t="inlineStr">
        <is>
          <t>Benchmark low/high × 0.85/1.3 (mature-state range). Runtime model applies the statutory phase-in for early years separately, so these cents-per-pound rates represent the assumed mature program.</t>
        </is>
      </c>
      <c r="U75" s="16" t="inlineStr">
        <is>
          <t>Benchmark low/high from OR/CO anchors. Direct map to CO Aluminum - Other Forms.</t>
        </is>
      </c>
      <c r="V75" s="16" t="inlineStr">
        <is>
          <t>https://www.pca.state.mn.us/air-water-land-climate/extended-producer-responsibility-for-packaging | https://circularactionalliance.org/circular-action-alliance-minnesota</t>
        </is>
      </c>
      <c r="W75" s="15" t="inlineStr">
        <is>
          <t>Metal</t>
        </is>
      </c>
      <c r="X75" s="15" t="inlineStr">
        <is>
          <t>MET-04</t>
        </is>
      </c>
      <c r="Y75" s="15" t="inlineStr">
        <is>
          <t>Metal</t>
        </is>
      </c>
      <c r="Z75" s="15" t="inlineStr">
        <is>
          <t>Aluminum - Other Forms</t>
        </is>
      </c>
      <c r="AA75" s="15" t="inlineStr">
        <is>
          <t>N/A</t>
        </is>
      </c>
      <c r="AB75" s="15" t="inlineStr">
        <is>
          <t>AML</t>
        </is>
      </c>
      <c r="AC75" s="15" t="inlineStr">
        <is>
          <t>No</t>
        </is>
      </c>
      <c r="AD75" s="15" t="inlineStr">
        <is>
          <t>No</t>
        </is>
      </c>
      <c r="AE75" s="15" t="inlineStr">
        <is>
          <t>No</t>
        </is>
      </c>
      <c r="AF75" s="15" t="inlineStr">
        <is>
          <t>No</t>
        </is>
      </c>
      <c r="AG75" s="15" t="inlineStr">
        <is>
          <t>No</t>
        </is>
      </c>
      <c r="AH75" s="15" t="inlineStr">
        <is>
          <t>Published 2026 CAA fee schedule</t>
        </is>
      </c>
      <c r="AI75" s="15" t="inlineStr">
        <is>
          <t>78</t>
        </is>
      </c>
      <c r="AJ75" s="15" t="inlineStr">
        <is>
          <t>78</t>
        </is>
      </c>
      <c r="AK75" s="15" t="inlineStr">
        <is>
          <t>Published 2026 CAA dues schedule</t>
        </is>
      </c>
      <c r="AL75" s="15" t="inlineStr">
        <is>
          <t>33</t>
        </is>
      </c>
      <c r="AM75" s="15" t="inlineStr">
        <is>
          <t>33</t>
        </is>
      </c>
      <c r="AN75" s="15" t="inlineStr">
        <is>
          <t>33</t>
        </is>
      </c>
      <c r="AO75" s="15" t="inlineStr">
        <is>
          <t>78</t>
        </is>
      </c>
      <c r="AP75" s="15" t="n">
        <v>28.1</v>
      </c>
      <c r="AQ75" s="15" t="n">
        <v>132.6</v>
      </c>
      <c r="AR75" s="15" t="n">
        <v>28.1</v>
      </c>
      <c r="AS75" s="15" t="n">
        <v>101.4</v>
      </c>
      <c r="AT75" s="15" t="n">
        <v>24.8</v>
      </c>
      <c r="AU75" s="15" t="n">
        <v>117</v>
      </c>
      <c r="AV75" s="15" t="n">
        <v>26.4</v>
      </c>
      <c r="AW75" s="15" t="n">
        <v>97.5</v>
      </c>
      <c r="AX75" s="15" t="n">
        <v>28.1</v>
      </c>
      <c r="AY75" s="15" t="n">
        <v>117</v>
      </c>
      <c r="AZ75" s="15" t="inlineStr">
        <is>
          <t>Medium-High - OR and CO anchors</t>
        </is>
      </c>
      <c r="BA75" s="15" t="inlineStr">
        <is>
          <t>Use benchmark low/high multiplied by 0.85/1.3 (mature-state range). Runtime phase-in applies separately. Minnesota-specific rationale in the new Estimation Method column.</t>
        </is>
      </c>
      <c r="BB75" s="16" t="inlineStr">
        <is>
          <t>Direct map to CO Aluminum - Other Forms.</t>
        </is>
      </c>
      <c r="BC75" s="16" t="inlineStr">
        <is>
          <t>MN: https://www.pca.state.mn.us/air-water-land-climate/extended-producer-responsibility-for-packaging | MN: https://circularactionalliance.org/circular-action-alliance-minnesota</t>
        </is>
      </c>
      <c r="BD75" s="15" t="inlineStr">
        <is>
          <t>Benchmark (min Oregon, max Colorado) × multipliers low 0.85 / high 1.30 representing mature-state range. Runtime model applies separate statutory phase-in: 0% before 2029, 50% in 2029, 75% in 2030, 90% from 2031.</t>
        </is>
      </c>
      <c r="BE75" s="15" t="inlineStr">
        <is>
          <t>Yes - aligned to attached official state definition PDF</t>
        </is>
      </c>
      <c r="BF75" s="15" t="n">
        <v>66</v>
      </c>
      <c r="BG75" s="15" t="n">
        <v>462</v>
      </c>
      <c r="BH75" s="15" t="n">
        <v>2</v>
      </c>
      <c r="BI75" s="15" t="n">
        <v>2</v>
      </c>
      <c r="BJ75" s="15" t="n">
        <v>64</v>
      </c>
      <c r="BK75" s="15" t="n">
        <v>0</v>
      </c>
      <c r="BL75" s="15" t="n">
        <v>2</v>
      </c>
      <c r="BM75" s="15" t="inlineStr">
        <is>
          <t>Estimated planning range</t>
        </is>
      </c>
      <c r="BN75" s="15" t="inlineStr">
        <is>
          <t>Best-guess definition; Fee is planning estimate</t>
        </is>
      </c>
      <c r="BO75" s="16" t="inlineStr">
        <is>
          <t>Minnesota+Definition+of+Covered+Materials+&amp;+Responsible+Producer+v2.pdf</t>
        </is>
      </c>
      <c r="BP75" s="16" t="inlineStr">
        <is>
          <t>Pages 2-10; Minn. Stat. 115A.1441 and related definitions</t>
        </is>
      </c>
      <c r="BQ75" s="16" t="inlineStr">
        <is>
          <t>Official CAA covered-material guidance and Minnesota statutory scope</t>
        </is>
      </c>
      <c r="BR75" s="16" t="inlineStr">
        <is>
          <t>Covered only when the item functions as covered packaging, covered paper product, or covered food serviceware under the state source. Non-packaging durable goods are not classified by this fee model.</t>
        </is>
      </c>
      <c r="BS75" s="16" t="inlineStr">
        <is>
          <t>Aligned to attached CAA definition PDF for state scope; fee/category fields preserved from the v4 fee model. Category-specific treatment remains an assumption where final material reporting categories are not published.</t>
        </is>
      </c>
      <c r="BT75" s="16" t="inlineStr">
        <is>
          <t>No</t>
        </is>
      </c>
    </row>
    <row r="76" ht="60" customHeight="1">
      <c r="A76" s="15" t="inlineStr">
        <is>
          <t>Assumption / best guess - no attached Maine definition PDF</t>
        </is>
      </c>
      <c r="B76" s="16" t="inlineStr">
        <is>
          <t>Aluminum - Other Forms: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76" s="16" t="inlineStr">
        <is>
          <t>Maine material-level reporting and fee treatment should be verified against Maine DEP rules and stewardship organization guidance. Dominant-material or readily-recyclable treatment remains a planning assumption where used in the fee model.</t>
        </is>
      </c>
      <c r="D7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76" s="16" t="inlineStr">
        <is>
          <t>Maine DEP EPR for Packaging public guidance; 38 M.R.S. 2146; Maine DEP Chapter 428; CAA Maine resources from prior workbook</t>
        </is>
      </c>
      <c r="F76" s="15" t="n">
        <v>2</v>
      </c>
      <c r="G76" s="16" t="inlineStr">
        <is>
          <t>Maine remains partially aligned because no comparable attached official CAA definition PDF was available in the source set. Verify against Maine DEP rules, stewardship organization guidance, and latest CAA Maine materials.</t>
        </is>
      </c>
      <c r="H76" s="16" t="inlineStr">
        <is>
          <t>ASSUMPTION: No official Maine covered-material definition PDF was supplied in the CAA Documents folder. Maine rows retain packaging-focused public-source treatment and fee-model planning assumptions.</t>
        </is>
      </c>
      <c r="I76" s="15" t="inlineStr">
        <is>
          <t>Maine__MET-04</t>
        </is>
      </c>
      <c r="J76" s="15" t="inlineStr">
        <is>
          <t>Maine</t>
        </is>
      </c>
      <c r="K76" s="15" t="inlineStr">
        <is>
          <t>MET-04</t>
        </is>
      </c>
      <c r="L76" s="15" t="inlineStr">
        <is>
          <t>Metal</t>
        </is>
      </c>
      <c r="M76" s="15" t="inlineStr">
        <is>
          <t>Metal</t>
        </is>
      </c>
      <c r="N76" s="15" t="inlineStr">
        <is>
          <t>Aluminum - Other Forms</t>
        </is>
      </c>
      <c r="O76" s="15" t="inlineStr">
        <is>
          <t>N/A</t>
        </is>
      </c>
      <c r="P76" s="15" t="inlineStr">
        <is>
          <t>Estimated planning range</t>
        </is>
      </c>
      <c r="Q76" s="15" t="n">
        <v>24.8</v>
      </c>
      <c r="R76" s="15" t="n">
        <v>117</v>
      </c>
      <c r="S76" s="15" t="inlineStr">
        <is>
          <t>Low</t>
        </is>
      </c>
      <c r="T76" s="15" t="inlineStr">
        <is>
          <t>Benchmark low/high × 0.75/1.5 (mature-state range). Runtime model applies the statutory phase-in for early years separately, so these cents-per-pound rates represent the assumed mature program.</t>
        </is>
      </c>
      <c r="U76" s="16" t="inlineStr">
        <is>
          <t>Benchmark low/high from OR/CO anchors. Direct map to CO Aluminum - Other Forms.</t>
        </is>
      </c>
      <c r="V76" s="16" t="inlineStr">
        <is>
          <t>https://www.maine.gov/dep/waste/recycle/epr.html | https://circularactionalliance.org/circular-action-alliance-maine</t>
        </is>
      </c>
      <c r="W76" s="15" t="inlineStr">
        <is>
          <t>Metal</t>
        </is>
      </c>
      <c r="X76" s="15" t="inlineStr">
        <is>
          <t>MET-04</t>
        </is>
      </c>
      <c r="Y76" s="15" t="inlineStr">
        <is>
          <t>Metal</t>
        </is>
      </c>
      <c r="Z76" s="15" t="inlineStr">
        <is>
          <t>Aluminum - Other Forms</t>
        </is>
      </c>
      <c r="AA76" s="15" t="inlineStr">
        <is>
          <t>N/A</t>
        </is>
      </c>
      <c r="AB76" s="15" t="inlineStr">
        <is>
          <t>AML</t>
        </is>
      </c>
      <c r="AC76" s="15" t="inlineStr">
        <is>
          <t>No</t>
        </is>
      </c>
      <c r="AD76" s="15" t="inlineStr">
        <is>
          <t>No</t>
        </is>
      </c>
      <c r="AE76" s="15" t="inlineStr">
        <is>
          <t>No</t>
        </is>
      </c>
      <c r="AF76" s="15" t="inlineStr">
        <is>
          <t>No</t>
        </is>
      </c>
      <c r="AG76" s="15" t="inlineStr">
        <is>
          <t>No</t>
        </is>
      </c>
      <c r="AH76" s="15" t="inlineStr">
        <is>
          <t>Published 2026 CAA fee schedule</t>
        </is>
      </c>
      <c r="AI76" s="15" t="inlineStr">
        <is>
          <t>78</t>
        </is>
      </c>
      <c r="AJ76" s="15" t="inlineStr">
        <is>
          <t>78</t>
        </is>
      </c>
      <c r="AK76" s="15" t="inlineStr">
        <is>
          <t>Published 2026 CAA dues schedule</t>
        </is>
      </c>
      <c r="AL76" s="15" t="inlineStr">
        <is>
          <t>33</t>
        </is>
      </c>
      <c r="AM76" s="15" t="inlineStr">
        <is>
          <t>33</t>
        </is>
      </c>
      <c r="AN76" s="15" t="inlineStr">
        <is>
          <t>33</t>
        </is>
      </c>
      <c r="AO76" s="15" t="inlineStr">
        <is>
          <t>78</t>
        </is>
      </c>
      <c r="AP76" s="15" t="n">
        <v>28.1</v>
      </c>
      <c r="AQ76" s="15" t="n">
        <v>132.6</v>
      </c>
      <c r="AR76" s="15" t="n">
        <v>28.1</v>
      </c>
      <c r="AS76" s="15" t="n">
        <v>101.4</v>
      </c>
      <c r="AT76" s="15" t="n">
        <v>24.8</v>
      </c>
      <c r="AU76" s="15" t="n">
        <v>117</v>
      </c>
      <c r="AV76" s="15" t="n">
        <v>26.4</v>
      </c>
      <c r="AW76" s="15" t="n">
        <v>97.5</v>
      </c>
      <c r="AX76" s="15" t="n">
        <v>28.1</v>
      </c>
      <c r="AY76" s="15" t="n">
        <v>117</v>
      </c>
      <c r="AZ76" s="15" t="inlineStr">
        <is>
          <t>Medium-High - OR and CO anchors</t>
        </is>
      </c>
      <c r="BA76" s="15" t="inlineStr">
        <is>
          <t>Use benchmark low/high multiplied by 0.75/1.5 (mature-state range). Runtime phase-in applies separately. Maine-specific rationale in the new Estimation Method column.</t>
        </is>
      </c>
      <c r="BB76" s="16" t="inlineStr">
        <is>
          <t>Direct map to CO Aluminum - Other Forms.</t>
        </is>
      </c>
      <c r="BC76" s="16" t="inlineStr">
        <is>
          <t>ME: https://www.maine.gov/dep/waste/recycle/epr.html | ME: https://circularactionalliance.org/circular-action-alliance-maine</t>
        </is>
      </c>
      <c r="BD76" s="15" t="inlineStr">
        <is>
          <t>Benchmark (min Oregon, max Colorado) × multipliers low 0.75 / high 1.50. High side widened to reflect smaller-state per-ton overhead and the single Stewardship Organization model. Phase-in: 100% from 2026 (Maine has no formal phased-reimbursement schedule).</t>
        </is>
      </c>
      <c r="BE76" s="15" t="inlineStr">
        <is>
          <t>Partial - no attached official Maine definition PDF</t>
        </is>
      </c>
      <c r="BF76" s="15" t="n">
        <v>66</v>
      </c>
      <c r="BG76" s="15" t="n">
        <v>462</v>
      </c>
      <c r="BH76" s="15" t="n">
        <v>2</v>
      </c>
      <c r="BI76" s="15" t="n">
        <v>2</v>
      </c>
      <c r="BJ76" s="15" t="n">
        <v>64</v>
      </c>
      <c r="BK76" s="15" t="n">
        <v>0</v>
      </c>
      <c r="BL76" s="15" t="n">
        <v>2</v>
      </c>
      <c r="BM76" s="15" t="inlineStr">
        <is>
          <t>Estimated planning range</t>
        </is>
      </c>
      <c r="BN76" s="15" t="inlineStr">
        <is>
          <t>Best-guess definition; Fee is planning estimate; No attached Maine official definition PDF</t>
        </is>
      </c>
      <c r="BO76" s="16" t="inlineStr">
        <is>
          <t>Not supplied in CAA Documents folder</t>
        </is>
      </c>
      <c r="BP76" s="16" t="inlineStr">
        <is>
          <t>No Maine official covered-material definition PDF was attached. Existing workbook used Maine DEP and CAA Maine public sources.</t>
        </is>
      </c>
      <c r="BQ76" s="16" t="inlineStr">
        <is>
          <t>Prior workbook public-source treatment, not aligned to an attached official PDF</t>
        </is>
      </c>
      <c r="BR76" s="16" t="inlineStr">
        <is>
          <t>No attached Maine official definition PDF. Verify Maine scope against Maine DEP and stewardship organization guidance.</t>
        </is>
      </c>
      <c r="BS76" s="16" t="inlineStr">
        <is>
          <t>Aligned to attached CAA definition PDF for state scope; fee/category fields preserved from the v4 fee model. Category-specific treatment remains an assumption where final material reporting categories are not published.</t>
        </is>
      </c>
      <c r="BT76" s="16" t="inlineStr">
        <is>
          <t>Yes - no attached Maine official definition PDF supplied</t>
        </is>
      </c>
    </row>
    <row r="77" ht="60" customHeight="1">
      <c r="A77" s="15" t="inlineStr">
        <is>
          <t>Official state scope + fee-model planning assumption</t>
        </is>
      </c>
      <c r="B77" s="16" t="inlineStr">
        <is>
          <t>Aluminum - Other Forms: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7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7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77" s="16" t="inlineStr">
        <is>
          <t>Maryland Part 1 Guidance 2026.pdf; Maryland Environment 9-2501</t>
        </is>
      </c>
      <c r="F77" s="15" t="n">
        <v>2</v>
      </c>
      <c r="G77" s="16" t="inlineStr">
        <is>
          <t>Aligned to Maryland Part 1 official covered-material guidance. Detailed material reporting categories are not final, so category-level treatment remains a planning assumption.</t>
        </is>
      </c>
      <c r="H7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77" s="15" t="inlineStr">
        <is>
          <t>Maryland__MET-04</t>
        </is>
      </c>
      <c r="J77" s="15" t="inlineStr">
        <is>
          <t>Maryland</t>
        </is>
      </c>
      <c r="K77" s="15" t="inlineStr">
        <is>
          <t>MET-04</t>
        </is>
      </c>
      <c r="L77" s="15" t="inlineStr">
        <is>
          <t>Metal</t>
        </is>
      </c>
      <c r="M77" s="15" t="inlineStr">
        <is>
          <t>Metal</t>
        </is>
      </c>
      <c r="N77" s="15" t="inlineStr">
        <is>
          <t>Aluminum - Other Forms</t>
        </is>
      </c>
      <c r="O77" s="15" t="inlineStr">
        <is>
          <t>N/A</t>
        </is>
      </c>
      <c r="P77" s="15" t="inlineStr">
        <is>
          <t>Estimated planning range</t>
        </is>
      </c>
      <c r="Q77" s="15" t="n">
        <v>26.4</v>
      </c>
      <c r="R77" s="15" t="n">
        <v>97.5</v>
      </c>
      <c r="S77" s="15" t="inlineStr">
        <is>
          <t>Low</t>
        </is>
      </c>
      <c r="T77" s="15" t="inlineStr">
        <is>
          <t>Benchmark low/high × 0.8/1.25 (mature-state range). Runtime model applies the statutory phase-in for early years separately, so these cents-per-pound rates represent the assumed mature program.</t>
        </is>
      </c>
      <c r="U77" s="16" t="inlineStr">
        <is>
          <t>Benchmark low/high from OR/CO anchors. Direct map to CO Aluminum - Other Forms.</t>
        </is>
      </c>
      <c r="V77" s="16" t="inlineStr">
        <is>
          <t>https://mgaleg.maryland.gov/mgawebsite/Legislation/Details/sb0901/?ys=2025rs | https://circularactionalliance.org/circular-action-alliance-maryland</t>
        </is>
      </c>
      <c r="W77" s="15" t="inlineStr">
        <is>
          <t>Metal</t>
        </is>
      </c>
      <c r="X77" s="15" t="inlineStr">
        <is>
          <t>MET-04</t>
        </is>
      </c>
      <c r="Y77" s="15" t="inlineStr">
        <is>
          <t>Metal</t>
        </is>
      </c>
      <c r="Z77" s="15" t="inlineStr">
        <is>
          <t>Aluminum - Other Forms</t>
        </is>
      </c>
      <c r="AA77" s="15" t="inlineStr">
        <is>
          <t>N/A</t>
        </is>
      </c>
      <c r="AB77" s="15" t="inlineStr">
        <is>
          <t>AML</t>
        </is>
      </c>
      <c r="AC77" s="15" t="inlineStr">
        <is>
          <t>No</t>
        </is>
      </c>
      <c r="AD77" s="15" t="inlineStr">
        <is>
          <t>No</t>
        </is>
      </c>
      <c r="AE77" s="15" t="inlineStr">
        <is>
          <t>No</t>
        </is>
      </c>
      <c r="AF77" s="15" t="inlineStr">
        <is>
          <t>No</t>
        </is>
      </c>
      <c r="AG77" s="15" t="inlineStr">
        <is>
          <t>No</t>
        </is>
      </c>
      <c r="AH77" s="15" t="inlineStr">
        <is>
          <t>Published 2026 CAA fee schedule</t>
        </is>
      </c>
      <c r="AI77" s="15" t="inlineStr">
        <is>
          <t>78</t>
        </is>
      </c>
      <c r="AJ77" s="15" t="inlineStr">
        <is>
          <t>78</t>
        </is>
      </c>
      <c r="AK77" s="15" t="inlineStr">
        <is>
          <t>Published 2026 CAA dues schedule</t>
        </is>
      </c>
      <c r="AL77" s="15" t="inlineStr">
        <is>
          <t>33</t>
        </is>
      </c>
      <c r="AM77" s="15" t="inlineStr">
        <is>
          <t>33</t>
        </is>
      </c>
      <c r="AN77" s="15" t="inlineStr">
        <is>
          <t>33</t>
        </is>
      </c>
      <c r="AO77" s="15" t="inlineStr">
        <is>
          <t>78</t>
        </is>
      </c>
      <c r="AP77" s="15" t="n">
        <v>28.1</v>
      </c>
      <c r="AQ77" s="15" t="n">
        <v>132.6</v>
      </c>
      <c r="AR77" s="15" t="n">
        <v>28.1</v>
      </c>
      <c r="AS77" s="15" t="n">
        <v>101.4</v>
      </c>
      <c r="AT77" s="15" t="n">
        <v>24.8</v>
      </c>
      <c r="AU77" s="15" t="n">
        <v>117</v>
      </c>
      <c r="AV77" s="15" t="n">
        <v>26.4</v>
      </c>
      <c r="AW77" s="15" t="n">
        <v>97.5</v>
      </c>
      <c r="AX77" s="15" t="n">
        <v>28.1</v>
      </c>
      <c r="AY77" s="15" t="n">
        <v>117</v>
      </c>
      <c r="AZ77" s="15" t="inlineStr">
        <is>
          <t>Medium-High - OR and CO anchors</t>
        </is>
      </c>
      <c r="BA77" s="15" t="inlineStr">
        <is>
          <t>Use benchmark low/high multiplied by 0.8/1.25 (mature-state range). Runtime phase-in applies separately. Maryland-specific rationale in the new Estimation Method column.</t>
        </is>
      </c>
      <c r="BB77" s="16" t="inlineStr">
        <is>
          <t>Direct map to CO Aluminum - Other Forms.</t>
        </is>
      </c>
      <c r="BC77" s="16" t="inlineStr">
        <is>
          <t>MD: https://mgaleg.maryland.gov/mgawebsite/Legislation/Details/sb0901/?ys=2025rs | MD: https://circularactionalliance.org/circular-action-alliance-maryland</t>
        </is>
      </c>
      <c r="BD77" s="15" t="inlineStr">
        <is>
          <t>Benchmark (min Oregon, max Colorado) × multipliers low 0.80 / high 1.25 representing mature-state range. Runtime model applies separate statutory phase-in: 0% before 2028, 50% in 2028, 75% in 2029, 90% from 2030.</t>
        </is>
      </c>
      <c r="BE77" s="15" t="inlineStr">
        <is>
          <t>Yes - aligned to attached official state definition PDF</t>
        </is>
      </c>
      <c r="BF77" s="15" t="n">
        <v>66</v>
      </c>
      <c r="BG77" s="15" t="n">
        <v>462</v>
      </c>
      <c r="BH77" s="15" t="n">
        <v>2</v>
      </c>
      <c r="BI77" s="15" t="n">
        <v>2</v>
      </c>
      <c r="BJ77" s="15" t="n">
        <v>64</v>
      </c>
      <c r="BK77" s="15" t="n">
        <v>0</v>
      </c>
      <c r="BL77" s="15" t="n">
        <v>2</v>
      </c>
      <c r="BM77" s="15" t="inlineStr">
        <is>
          <t>Estimated planning range</t>
        </is>
      </c>
      <c r="BN77" s="15" t="inlineStr">
        <is>
          <t>Best-guess definition; Fee is planning estimate</t>
        </is>
      </c>
      <c r="BO77" s="16" t="inlineStr">
        <is>
          <t>Maryland+Part+1+Guidance_2026.pdf</t>
        </is>
      </c>
      <c r="BP77" s="16" t="inlineStr">
        <is>
          <t>Pages 6-14; Maryland Environment 9-2501 definitions and exempt materials</t>
        </is>
      </c>
      <c r="BQ77" s="16" t="inlineStr">
        <is>
          <t>Official CAA Part 1 covered-material guidance and Maryland statutory scope</t>
        </is>
      </c>
      <c r="BR77" s="16" t="inlineStr">
        <is>
          <t>Covered only when the item functions as covered packaging, covered paper product, or covered food serviceware under the state source. Non-packaging durable goods are not classified by this fee model.</t>
        </is>
      </c>
      <c r="BS77" s="16" t="inlineStr">
        <is>
          <t>Aligned to attached CAA definition PDF for state scope; fee/category fields preserved from the v4 fee model. Category-specific treatment remains an assumption where final material reporting categories are not published.</t>
        </is>
      </c>
      <c r="BT77" s="16" t="inlineStr">
        <is>
          <t>No</t>
        </is>
      </c>
    </row>
    <row r="78" ht="60" customHeight="1">
      <c r="A78" s="15" t="inlineStr">
        <is>
          <t>Official state scope + fee-model planning assumption</t>
        </is>
      </c>
      <c r="B78" s="16" t="inlineStr">
        <is>
          <t>Aluminum - Other Forms: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7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7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78" s="16" t="inlineStr">
        <is>
          <t>Washington Part 1 Producer Definition Final.pdf; RCW 70A.208.020; WA SB 5284 (2025)</t>
        </is>
      </c>
      <c r="F78" s="15" t="n">
        <v>1</v>
      </c>
      <c r="G78" s="16" t="inlineStr">
        <is>
          <t>Aligned to Washington Part 1 official covered-material guidance. Detailed reporting rules and material-level fees are not final, so Washington remains the lowest-confidence planning state in the model.</t>
        </is>
      </c>
      <c r="H78" s="16" t="inlineStr">
        <is>
          <t>ASSUMPTION: Washington official statutory scope is available, but Ecology rulemaking, PRO reporting details, and material-level fee categories are not final. Rows use fee-model planning assumptions and should be treated as very low confidence for fees.</t>
        </is>
      </c>
      <c r="I78" s="15" t="inlineStr">
        <is>
          <t>Washington__MET-04</t>
        </is>
      </c>
      <c r="J78" s="15" t="inlineStr">
        <is>
          <t>Washington</t>
        </is>
      </c>
      <c r="K78" s="15" t="inlineStr">
        <is>
          <t>MET-04</t>
        </is>
      </c>
      <c r="L78" s="15" t="inlineStr">
        <is>
          <t>Metal</t>
        </is>
      </c>
      <c r="M78" s="15" t="inlineStr">
        <is>
          <t>Metal</t>
        </is>
      </c>
      <c r="N78" s="15" t="inlineStr">
        <is>
          <t>Aluminum - Other Forms</t>
        </is>
      </c>
      <c r="O78" s="15" t="inlineStr">
        <is>
          <t>N/A</t>
        </is>
      </c>
      <c r="P78" s="15" t="inlineStr">
        <is>
          <t>Estimated planning range</t>
        </is>
      </c>
      <c r="Q78" s="15" t="n">
        <v>28.1</v>
      </c>
      <c r="R78" s="15" t="n">
        <v>117</v>
      </c>
      <c r="S78" s="15" t="inlineStr">
        <is>
          <t>Very Low</t>
        </is>
      </c>
      <c r="T78" s="15" t="inlineStr">
        <is>
          <t>Benchmark low/high × 0.85/1.5 (mature-state range). Runtime model applies the statutory phase-in for early years separately, so these cents-per-pound rates represent the assumed mature program.</t>
        </is>
      </c>
      <c r="U78" s="16" t="inlineStr">
        <is>
          <t>Benchmark low/high from OR/CO anchors. Direct map to CO Aluminum - Other Forms.</t>
        </is>
      </c>
      <c r="V78" s="16" t="inlineStr">
        <is>
          <t>https://lawfilesext.leg.wa.gov/biennium/2025-26/Pdf/Bills/Session%20Laws/Senate/5284-S2.sl.pdf | https://ecology.wa.gov/waste-toxics/reducing-recycling-waste/our-recycling-programs/recycling-reform-act | https://circularactionalliance.org/circular-action-alliance-washington</t>
        </is>
      </c>
      <c r="W78" s="15" t="inlineStr">
        <is>
          <t>Metal</t>
        </is>
      </c>
      <c r="X78" s="15" t="inlineStr">
        <is>
          <t>MET-04</t>
        </is>
      </c>
      <c r="Y78" s="15" t="inlineStr">
        <is>
          <t>Metal</t>
        </is>
      </c>
      <c r="Z78" s="15" t="inlineStr">
        <is>
          <t>Aluminum - Other Forms</t>
        </is>
      </c>
      <c r="AA78" s="15" t="inlineStr">
        <is>
          <t>N/A</t>
        </is>
      </c>
      <c r="AB78" s="15" t="inlineStr">
        <is>
          <t>AML</t>
        </is>
      </c>
      <c r="AC78" s="15" t="inlineStr">
        <is>
          <t>No</t>
        </is>
      </c>
      <c r="AD78" s="15" t="inlineStr">
        <is>
          <t>No</t>
        </is>
      </c>
      <c r="AE78" s="15" t="inlineStr">
        <is>
          <t>No</t>
        </is>
      </c>
      <c r="AF78" s="15" t="inlineStr">
        <is>
          <t>No</t>
        </is>
      </c>
      <c r="AG78" s="15" t="inlineStr">
        <is>
          <t>No</t>
        </is>
      </c>
      <c r="AH78" s="15" t="inlineStr">
        <is>
          <t>Published 2026 CAA fee schedule</t>
        </is>
      </c>
      <c r="AI78" s="15" t="inlineStr">
        <is>
          <t>78</t>
        </is>
      </c>
      <c r="AJ78" s="15" t="inlineStr">
        <is>
          <t>78</t>
        </is>
      </c>
      <c r="AK78" s="15" t="inlineStr">
        <is>
          <t>Published 2026 CAA dues schedule</t>
        </is>
      </c>
      <c r="AL78" s="15" t="inlineStr">
        <is>
          <t>33</t>
        </is>
      </c>
      <c r="AM78" s="15" t="inlineStr">
        <is>
          <t>33</t>
        </is>
      </c>
      <c r="AN78" s="15" t="inlineStr">
        <is>
          <t>33</t>
        </is>
      </c>
      <c r="AO78" s="15" t="inlineStr">
        <is>
          <t>78</t>
        </is>
      </c>
      <c r="AP78" s="15" t="n">
        <v>28.1</v>
      </c>
      <c r="AQ78" s="15" t="n">
        <v>132.6</v>
      </c>
      <c r="AR78" s="15" t="n">
        <v>28.1</v>
      </c>
      <c r="AS78" s="15" t="n">
        <v>101.4</v>
      </c>
      <c r="AT78" s="15" t="n">
        <v>24.8</v>
      </c>
      <c r="AU78" s="15" t="n">
        <v>117</v>
      </c>
      <c r="AV78" s="15" t="n">
        <v>26.4</v>
      </c>
      <c r="AW78" s="15" t="n">
        <v>97.5</v>
      </c>
      <c r="AX78" s="15" t="n">
        <v>28.1</v>
      </c>
      <c r="AY78" s="15" t="n">
        <v>117</v>
      </c>
      <c r="AZ78" s="15" t="inlineStr">
        <is>
          <t>Medium-High - OR and CO anchors</t>
        </is>
      </c>
      <c r="BA78" s="15" t="inlineStr">
        <is>
          <t>Use benchmark low/high multiplied by 0.85/1.5 (mature-state range). Runtime phase-in applies separately. Washington-specific rationale in the new Estimation Method column.</t>
        </is>
      </c>
      <c r="BB78" s="16" t="inlineStr">
        <is>
          <t>Direct map to CO Aluminum - Other Forms.</t>
        </is>
      </c>
      <c r="BC78" s="16" t="inlineStr">
        <is>
          <t>WA: https://lawfilesext.leg.wa.gov/biennium/2025-26/Pdf/Bills/Session%20Laws/Senate/5284-S2.sl.pdf | WA: https://ecology.wa.gov/waste-toxics/reducing-recycling-waste/our-recycling-programs/recycling-reform-act | WA: https://circularactionalliance.org/circular-action-alliance-washington</t>
        </is>
      </c>
      <c r="BD7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78" s="15" t="inlineStr">
        <is>
          <t>Yes - aligned to attached official state definition PDF</t>
        </is>
      </c>
      <c r="BF78" s="15" t="n">
        <v>66</v>
      </c>
      <c r="BG78" s="15" t="n">
        <v>462</v>
      </c>
      <c r="BH78" s="15" t="n">
        <v>2</v>
      </c>
      <c r="BI78" s="15" t="n">
        <v>2</v>
      </c>
      <c r="BJ78" s="15" t="n">
        <v>64</v>
      </c>
      <c r="BK78" s="15" t="n">
        <v>0</v>
      </c>
      <c r="BL78" s="15" t="n">
        <v>1</v>
      </c>
      <c r="BM78" s="15" t="inlineStr">
        <is>
          <t>Estimated planning range</t>
        </is>
      </c>
      <c r="BN78" s="15" t="inlineStr">
        <is>
          <t>Best-guess definition; Fee is planning estimate; Very low fee confidence</t>
        </is>
      </c>
      <c r="BO78" s="16" t="inlineStr">
        <is>
          <t>Washington_Part+1_Producer+Definition_Final.pdf</t>
        </is>
      </c>
      <c r="BP78" s="16" t="inlineStr">
        <is>
          <t>Pages 6-13; RCW 70A.208.020 definitions and exempt materials</t>
        </is>
      </c>
      <c r="BQ78" s="16" t="inlineStr">
        <is>
          <t>Official CAA Part 1 covered-material guidance and Washington statutory scope</t>
        </is>
      </c>
      <c r="BR78" s="16" t="inlineStr">
        <is>
          <t>Covered only when the item functions as covered packaging, covered paper product, or covered food serviceware under the state source. Non-packaging durable goods are not classified by this fee model.</t>
        </is>
      </c>
      <c r="BS78" s="16" t="inlineStr">
        <is>
          <t>Aligned to attached CAA definition PDF for state scope; fee/category fields preserved from the v4 fee model. Category-specific treatment remains an assumption where final material reporting categories are not published.</t>
        </is>
      </c>
      <c r="BT78" s="16" t="inlineStr">
        <is>
          <t>No</t>
        </is>
      </c>
    </row>
    <row r="79" ht="60" customHeight="1">
      <c r="A79" s="15" t="inlineStr">
        <is>
          <t>Official CAA guidance + published fee schedule/workbook category</t>
        </is>
      </c>
      <c r="B79" s="16" t="inlineStr">
        <is>
          <t>Steel Containers: covered when used as Oregon packaging, printing and writing paper, or food serviceware, unless exempt. Packaging includes materials used for containment or protection of products, single-use bags, and nondurable materials used in storage, shipping, or moving.</t>
        </is>
      </c>
      <c r="C7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7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79" s="16" t="inlineStr">
        <is>
          <t>OREGON 2026 Updates - Covered Materials &amp; Producer Definitions.pdf; ORS 459A.863; ORS 459A.866; OAR 340-090-0840; OAR 340-090-0860; CAA Oregon 2026 Producer Fee Schedule</t>
        </is>
      </c>
      <c r="F79" s="15" t="n">
        <v>5</v>
      </c>
      <c r="G79" s="16" t="inlineStr">
        <is>
          <t>Oregon has official covered-product guidance, rules, and a published 2026 CAA fee schedule. Rows without a clean Oregon material-level equivalent remain marked for manual review.</t>
        </is>
      </c>
      <c r="H79" s="16" t="inlineStr">
        <is>
          <t>None - Oregon state scope is aligned to official CAA covered-product guidance and published 2026 fee schedule. Verify the latest CAA and Oregon DEQ guidance before compliance use.</t>
        </is>
      </c>
      <c r="I79" s="15" t="inlineStr">
        <is>
          <t>Oregon__MET-05</t>
        </is>
      </c>
      <c r="J79" s="15" t="inlineStr">
        <is>
          <t>Oregon</t>
        </is>
      </c>
      <c r="K79" s="15" t="inlineStr">
        <is>
          <t>MET-05</t>
        </is>
      </c>
      <c r="L79" s="15" t="inlineStr">
        <is>
          <t>Metal</t>
        </is>
      </c>
      <c r="M79" s="15" t="inlineStr">
        <is>
          <t>Metal</t>
        </is>
      </c>
      <c r="N79" s="15" t="inlineStr">
        <is>
          <t>Steel Containers</t>
        </is>
      </c>
      <c r="O79" s="15" t="inlineStr">
        <is>
          <t>USCL</t>
        </is>
      </c>
      <c r="P79" s="15" t="inlineStr">
        <is>
          <t>Published 2026 CAA fee schedule</t>
        </is>
      </c>
      <c r="Q79" s="15" t="inlineStr">
        <is>
          <t>10</t>
        </is>
      </c>
      <c r="R79" s="15" t="inlineStr">
        <is>
          <t>10</t>
        </is>
      </c>
      <c r="S79" s="15" t="inlineStr">
        <is>
          <t>High rate accuracy; legal enforcement risk for NAW members</t>
        </is>
      </c>
      <c r="T79" s="15" t="inlineStr">
        <is>
          <t>CAA Oregon 2026 final fee rate. Legal-risk footnote applies to enforcement against NAW members. Per-pound estimates may not apply where low-volume flat-fee options are used.</t>
        </is>
      </c>
      <c r="U79" s="16" t="inlineStr">
        <is>
          <t>Direct map to CO Steel Containers.</t>
        </is>
      </c>
      <c r="V7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79" s="15" t="inlineStr">
        <is>
          <t>Metal</t>
        </is>
      </c>
      <c r="X79" s="15" t="inlineStr">
        <is>
          <t>MET-05</t>
        </is>
      </c>
      <c r="Y79" s="15" t="inlineStr">
        <is>
          <t>Metal</t>
        </is>
      </c>
      <c r="Z79" s="15" t="inlineStr">
        <is>
          <t>Steel Containers</t>
        </is>
      </c>
      <c r="AA79" s="15" t="inlineStr">
        <is>
          <t>USCL</t>
        </is>
      </c>
      <c r="AB79" s="15" t="inlineStr">
        <is>
          <t>MRL</t>
        </is>
      </c>
      <c r="AC79" s="15" t="inlineStr">
        <is>
          <t>No</t>
        </is>
      </c>
      <c r="AD79" s="15" t="inlineStr">
        <is>
          <t>No</t>
        </is>
      </c>
      <c r="AE79" s="15" t="inlineStr">
        <is>
          <t>Yes</t>
        </is>
      </c>
      <c r="AF79" s="15" t="inlineStr">
        <is>
          <t>Yes</t>
        </is>
      </c>
      <c r="AG79" s="15" t="inlineStr">
        <is>
          <t>No</t>
        </is>
      </c>
      <c r="AH79" s="15" t="inlineStr">
        <is>
          <t>Published 2026 CAA fee schedule</t>
        </is>
      </c>
      <c r="AI79" s="15" t="inlineStr">
        <is>
          <t>10</t>
        </is>
      </c>
      <c r="AJ79" s="15" t="inlineStr">
        <is>
          <t>10</t>
        </is>
      </c>
      <c r="AK79" s="15" t="inlineStr">
        <is>
          <t>Published 2026 CAA dues schedule</t>
        </is>
      </c>
      <c r="AL79" s="15" t="inlineStr">
        <is>
          <t>7</t>
        </is>
      </c>
      <c r="AM79" s="15" t="inlineStr">
        <is>
          <t>7</t>
        </is>
      </c>
      <c r="AN79" s="15" t="inlineStr">
        <is>
          <t>7</t>
        </is>
      </c>
      <c r="AO79" s="15" t="inlineStr">
        <is>
          <t>10</t>
        </is>
      </c>
      <c r="AP79" s="15" t="n">
        <v>6</v>
      </c>
      <c r="AQ79" s="15" t="n">
        <v>17</v>
      </c>
      <c r="AR79" s="15" t="n">
        <v>6</v>
      </c>
      <c r="AS79" s="15" t="n">
        <v>13</v>
      </c>
      <c r="AT79" s="15" t="n">
        <v>5.3</v>
      </c>
      <c r="AU79" s="15" t="n">
        <v>15</v>
      </c>
      <c r="AV79" s="15" t="n">
        <v>5.6</v>
      </c>
      <c r="AW79" s="15" t="n">
        <v>12.5</v>
      </c>
      <c r="AX79" s="15" t="n">
        <v>6</v>
      </c>
      <c r="AY79" s="15" t="n">
        <v>15</v>
      </c>
      <c r="AZ79" s="15" t="inlineStr">
        <is>
          <t>Medium-High - OR and CO anchors</t>
        </is>
      </c>
      <c r="BA79" s="15" t="inlineStr">
        <is>
          <t>Use CAA Oregon 2026 final fee rate directly. Add legal-risk note for planning because enforcement is partially enjoined for NAW members pending litigation.</t>
        </is>
      </c>
      <c r="BB79" s="16" t="inlineStr">
        <is>
          <t>Direct map to CO Steel Containers.</t>
        </is>
      </c>
      <c r="BC7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79" s="15" t="inlineStr">
        <is>
          <t>Direct use of CAA Oregon 2026 Producer Fee Schedule (Oct 29, 2025). No multiplier applied. Phase-in: 100% from 2025. Per-pound estimates may not apply where low-volume flat-fee options are used.</t>
        </is>
      </c>
      <c r="BE79" s="15" t="inlineStr">
        <is>
          <t>Yes - aligned to attached official state definition PDF</t>
        </is>
      </c>
      <c r="BF79" s="15" t="n">
        <v>66</v>
      </c>
      <c r="BG79" s="15" t="n">
        <v>462</v>
      </c>
      <c r="BH79" s="15" t="n">
        <v>2</v>
      </c>
      <c r="BI79" s="15" t="n">
        <v>2</v>
      </c>
      <c r="BJ79" s="15" t="n">
        <v>64</v>
      </c>
      <c r="BK79" s="15" t="n">
        <v>0</v>
      </c>
      <c r="BL79" s="15" t="n">
        <v>5</v>
      </c>
      <c r="BM79" s="15" t="inlineStr">
        <is>
          <t>Published 2026 CAA fee schedule</t>
        </is>
      </c>
      <c r="BN79" s="15" t="inlineStr">
        <is>
          <t>None</t>
        </is>
      </c>
      <c r="BO79" s="16" t="inlineStr">
        <is>
          <t>OREGON+2026+Updates_+Covered+Materials+&amp;+Producer+Definitions.pdf</t>
        </is>
      </c>
      <c r="BP79" s="16" t="inlineStr">
        <is>
          <t>Pages 4-22 and FAQ; ORS 459A.863, ORS 459A.866, OAR 340-090-0840 and OAR 340-090-0860</t>
        </is>
      </c>
      <c r="BQ79" s="16" t="inlineStr">
        <is>
          <t>Official CAA covered-product guidance plus published Oregon 2026 CAA fee schedule</t>
        </is>
      </c>
      <c r="BR79" s="16" t="inlineStr">
        <is>
          <t>Covered only when the item functions as covered packaging, covered paper product, or covered food serviceware under the state source. Non-packaging durable goods are not classified by this fee model.</t>
        </is>
      </c>
      <c r="BS79" s="16" t="inlineStr">
        <is>
          <t>Aligned to attached CAA definition PDF for state scope; fee/category fields preserved from the v4 fee model. Category-specific treatment remains an assumption where final material reporting categories are not published.</t>
        </is>
      </c>
      <c r="BT79" s="16" t="inlineStr">
        <is>
          <t>No</t>
        </is>
      </c>
    </row>
    <row r="80" ht="60" customHeight="1">
      <c r="A80" s="15" t="inlineStr">
        <is>
          <t>Official CAA guidance + published fee schedule/workbook category</t>
        </is>
      </c>
      <c r="B80" s="16" t="inlineStr">
        <is>
          <t>Steel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80" s="16" t="inlineStr">
        <is>
          <t>Use Colorado CAA reporting and dues schedule categories. Where the fee model combines categories that Colorado splits, keep the split or mapped category flag and use the published Colorado sub-rate where available.</t>
        </is>
      </c>
      <c r="D8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80" s="16" t="inlineStr">
        <is>
          <t>Colorado Producer Guidance 2026.pdf; C.R.S. 25-17-703; 6 CCR 1007-2 Part 1 Section 18; CAA Colorado 2026 Producer Dues Schedule</t>
        </is>
      </c>
      <c r="F80" s="15" t="n">
        <v>5</v>
      </c>
      <c r="G80" s="16" t="inlineStr">
        <is>
          <t>Colorado has official covered-material guidance and a published 2026 CAA dues schedule. Rows with split or mapped categories remain marked for review where the fee model combines or maps Colorado categories.</t>
        </is>
      </c>
      <c r="H80" s="16" t="inlineStr">
        <is>
          <t>None - Colorado state scope is aligned to official CAA covered-material guidance and published 2026 dues schedule. Verify the latest CAA guidance before compliance use.</t>
        </is>
      </c>
      <c r="I80" s="15" t="inlineStr">
        <is>
          <t>Colorado__MET-05</t>
        </is>
      </c>
      <c r="J80" s="15" t="inlineStr">
        <is>
          <t>Colorado</t>
        </is>
      </c>
      <c r="K80" s="15" t="inlineStr">
        <is>
          <t>MET-05</t>
        </is>
      </c>
      <c r="L80" s="15" t="inlineStr">
        <is>
          <t>Metal</t>
        </is>
      </c>
      <c r="M80" s="15" t="inlineStr">
        <is>
          <t>Metal</t>
        </is>
      </c>
      <c r="N80" s="15" t="inlineStr">
        <is>
          <t>Steel Containers</t>
        </is>
      </c>
      <c r="O80" s="15" t="inlineStr">
        <is>
          <t>MRL</t>
        </is>
      </c>
      <c r="P80" s="15" t="inlineStr">
        <is>
          <t>Published 2026 CAA dues schedule</t>
        </is>
      </c>
      <c r="Q80" s="15" t="inlineStr">
        <is>
          <t>7</t>
        </is>
      </c>
      <c r="R80" s="15" t="inlineStr">
        <is>
          <t>7</t>
        </is>
      </c>
      <c r="S80" s="15" t="inlineStr">
        <is>
          <t>High</t>
        </is>
      </c>
      <c r="T80" s="15" t="inlineStr">
        <is>
          <t>CAA Colorado 2026 final dues; split rows use published low/high subtype rates. Passive eco-modulation is baked in. Per-pound estimates may not apply where low-volume flat-fee options are used.</t>
        </is>
      </c>
      <c r="U80" s="16" t="inlineStr">
        <is>
          <t>Direct map to CO Steel Containers.</t>
        </is>
      </c>
      <c r="V80" s="16" t="inlineStr">
        <is>
          <t>https://static1.squarespace.com/static/64260ed078c36925b1cf3385/t/693b45923163e42ba98d634f/1765492118120/CO%2B2026%2BDues%2BSchedule%2BPublic.pdf | https://circularactionalliance.org/circular-action-alliance-colorado</t>
        </is>
      </c>
      <c r="W80" s="15" t="inlineStr">
        <is>
          <t>Metal</t>
        </is>
      </c>
      <c r="X80" s="15" t="inlineStr">
        <is>
          <t>MET-05</t>
        </is>
      </c>
      <c r="Y80" s="15" t="inlineStr">
        <is>
          <t>Metal</t>
        </is>
      </c>
      <c r="Z80" s="15" t="inlineStr">
        <is>
          <t>Steel Containers</t>
        </is>
      </c>
      <c r="AA80" s="15" t="inlineStr">
        <is>
          <t>USCL</t>
        </is>
      </c>
      <c r="AB80" s="15" t="inlineStr">
        <is>
          <t>MRL</t>
        </is>
      </c>
      <c r="AC80" s="15" t="inlineStr">
        <is>
          <t>No</t>
        </is>
      </c>
      <c r="AD80" s="15" t="inlineStr">
        <is>
          <t>No</t>
        </is>
      </c>
      <c r="AE80" s="15" t="inlineStr">
        <is>
          <t>Yes</t>
        </is>
      </c>
      <c r="AF80" s="15" t="inlineStr">
        <is>
          <t>Yes</t>
        </is>
      </c>
      <c r="AG80" s="15" t="inlineStr">
        <is>
          <t>No</t>
        </is>
      </c>
      <c r="AH80" s="15" t="inlineStr">
        <is>
          <t>Published 2026 CAA fee schedule</t>
        </is>
      </c>
      <c r="AI80" s="15" t="inlineStr">
        <is>
          <t>10</t>
        </is>
      </c>
      <c r="AJ80" s="15" t="inlineStr">
        <is>
          <t>10</t>
        </is>
      </c>
      <c r="AK80" s="15" t="inlineStr">
        <is>
          <t>Published 2026 CAA dues schedule</t>
        </is>
      </c>
      <c r="AL80" s="15" t="inlineStr">
        <is>
          <t>7</t>
        </is>
      </c>
      <c r="AM80" s="15" t="inlineStr">
        <is>
          <t>7</t>
        </is>
      </c>
      <c r="AN80" s="15" t="inlineStr">
        <is>
          <t>7</t>
        </is>
      </c>
      <c r="AO80" s="15" t="inlineStr">
        <is>
          <t>10</t>
        </is>
      </c>
      <c r="AP80" s="15" t="n">
        <v>6</v>
      </c>
      <c r="AQ80" s="15" t="n">
        <v>17</v>
      </c>
      <c r="AR80" s="15" t="n">
        <v>6</v>
      </c>
      <c r="AS80" s="15" t="n">
        <v>13</v>
      </c>
      <c r="AT80" s="15" t="n">
        <v>5.3</v>
      </c>
      <c r="AU80" s="15" t="n">
        <v>15</v>
      </c>
      <c r="AV80" s="15" t="n">
        <v>5.6</v>
      </c>
      <c r="AW80" s="15" t="n">
        <v>12.5</v>
      </c>
      <c r="AX80" s="15" t="n">
        <v>6</v>
      </c>
      <c r="AY80" s="15" t="n">
        <v>15</v>
      </c>
      <c r="AZ80" s="15" t="inlineStr">
        <is>
          <t>Medium-High - OR and CO anchors</t>
        </is>
      </c>
      <c r="BA80" s="15" t="inlineStr">
        <is>
          <t>Use CAA Colorado 2026 final dues directly. Where CO splits a broader workbook row, use the published split as low/high. CO-only categories use Colorado as the sole benchmark anchor.</t>
        </is>
      </c>
      <c r="BB80" s="16" t="inlineStr">
        <is>
          <t>Direct map to CO Steel Containers.</t>
        </is>
      </c>
      <c r="BC80" s="16" t="inlineStr">
        <is>
          <t>CO: https://static1.squarespace.com/static/64260ed078c36925b1cf3385/t/693b45923163e42ba98d634f/1765492118120/CO%2B2026%2BDues%2BSchedule%2BPublic.pdf | CO: https://circularactionalliance.org/circular-action-alliance-colorado</t>
        </is>
      </c>
      <c r="BD80" s="15" t="inlineStr">
        <is>
          <t>Direct use of CAA Colorado 2026 Producer Dues Schedule (Oct 13, 2025). Where CO splits a workbook row, the published sub-rate range is used. Phase-in: 100% from 2026. Per-pound estimates may not apply where low-volume flat-fee options are used.</t>
        </is>
      </c>
      <c r="BE80" s="15" t="inlineStr">
        <is>
          <t>Yes - aligned to attached official state definition PDF</t>
        </is>
      </c>
      <c r="BF80" s="15" t="n">
        <v>66</v>
      </c>
      <c r="BG80" s="15" t="n">
        <v>462</v>
      </c>
      <c r="BH80" s="15" t="n">
        <v>2</v>
      </c>
      <c r="BI80" s="15" t="n">
        <v>2</v>
      </c>
      <c r="BJ80" s="15" t="n">
        <v>64</v>
      </c>
      <c r="BK80" s="15" t="n">
        <v>0</v>
      </c>
      <c r="BL80" s="15" t="n">
        <v>5</v>
      </c>
      <c r="BM80" s="15" t="inlineStr">
        <is>
          <t>Published 2026 CAA dues schedule</t>
        </is>
      </c>
      <c r="BN80" s="15" t="inlineStr">
        <is>
          <t>None</t>
        </is>
      </c>
      <c r="BO80" s="16" t="inlineStr">
        <is>
          <t>Colorado+Producer+Guidance+2026.pdf</t>
        </is>
      </c>
      <c r="BP80" s="16" t="inlineStr">
        <is>
          <t>Pages 8-23 and Appendix B; C.R.S. 25-17-703 and 6 CCR 1007-2 Part 1 Section 18</t>
        </is>
      </c>
      <c r="BQ80" s="16" t="inlineStr">
        <is>
          <t>Official CAA covered-material guidance plus published Colorado 2026 CAA dues schedule</t>
        </is>
      </c>
      <c r="BR80" s="16" t="inlineStr">
        <is>
          <t>Covered only when the item functions as covered packaging, covered paper product, or covered food serviceware under the state source. Non-packaging durable goods are not classified by this fee model.</t>
        </is>
      </c>
      <c r="BS80" s="16" t="inlineStr">
        <is>
          <t>Aligned to attached CAA definition PDF for state scope; fee/category fields preserved from the v4 fee model. Category-specific treatment remains an assumption where final material reporting categories are not published.</t>
        </is>
      </c>
      <c r="BT80" s="16" t="inlineStr">
        <is>
          <t>No</t>
        </is>
      </c>
    </row>
    <row r="81" ht="60" customHeight="1">
      <c r="A81" s="15" t="inlineStr">
        <is>
          <t>Official state scope + fee-model planning assumption</t>
        </is>
      </c>
      <c r="B81" s="16" t="inlineStr">
        <is>
          <t>Steel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8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8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81" s="16" t="inlineStr">
        <is>
          <t>Covered Materials &amp; Producer Definitions (California) v1 - Clean.pdf; PRC 42041(e), PRC 42041(s), Draft Regulations Sections 18980.1 and 18980.2</t>
        </is>
      </c>
      <c r="F81" s="15" t="n">
        <v>3</v>
      </c>
      <c r="G81" s="16" t="inlineStr">
        <is>
          <t>Aligned to official California covered-material guidance. Category-level rates and material reporting details remain planning estimates, so confidence stays at the workbook planning level.</t>
        </is>
      </c>
      <c r="H81" s="16" t="inlineStr">
        <is>
          <t>ASSUMPTION: California official covered-material scope is available, but final material-level fee categories and rates are not yet fully defined. Rows use fee-model planning assumptions until final CalRecycle and CAA reporting guidance is available.</t>
        </is>
      </c>
      <c r="I81" s="15" t="inlineStr">
        <is>
          <t>California__MET-05</t>
        </is>
      </c>
      <c r="J81" s="15" t="inlineStr">
        <is>
          <t>California</t>
        </is>
      </c>
      <c r="K81" s="15" t="inlineStr">
        <is>
          <t>MET-05</t>
        </is>
      </c>
      <c r="L81" s="15" t="inlineStr">
        <is>
          <t>Metal</t>
        </is>
      </c>
      <c r="M81" s="15" t="inlineStr">
        <is>
          <t>Metal</t>
        </is>
      </c>
      <c r="N81" s="15" t="inlineStr">
        <is>
          <t>Steel Containers</t>
        </is>
      </c>
      <c r="O81" s="15" t="inlineStr">
        <is>
          <t>USCL</t>
        </is>
      </c>
      <c r="P81" s="15" t="inlineStr">
        <is>
          <t>Estimated planning range</t>
        </is>
      </c>
      <c r="Q81" s="15" t="n">
        <v>6</v>
      </c>
      <c r="R81" s="15" t="n">
        <v>17</v>
      </c>
      <c r="S81" s="15" t="inlineStr">
        <is>
          <t>Low-Medium</t>
        </is>
      </c>
      <c r="T81" s="15" t="inlineStr">
        <is>
          <t>Benchmark low/high × 0.85/1.7 (mature-state range). Runtime model applies the statutory phase-in for early years separately, so these cents-per-pound rates represent the assumed mature program.</t>
        </is>
      </c>
      <c r="U81" s="16" t="inlineStr">
        <is>
          <t>Benchmark low/high from OR/CO anchors. Direct map to CO Steel Containers.</t>
        </is>
      </c>
      <c r="V81" s="16" t="inlineStr">
        <is>
          <t>https://calrecycle.ca.gov/packaging/packaging-epr/ | https://calrecycle.ca.gov/laws/rulemaking/sb54regulations/ | https://circularactionalliance.org/producer-resource-center</t>
        </is>
      </c>
      <c r="W81" s="15" t="inlineStr">
        <is>
          <t>Metal</t>
        </is>
      </c>
      <c r="X81" s="15" t="inlineStr">
        <is>
          <t>MET-05</t>
        </is>
      </c>
      <c r="Y81" s="15" t="inlineStr">
        <is>
          <t>Metal</t>
        </is>
      </c>
      <c r="Z81" s="15" t="inlineStr">
        <is>
          <t>Steel Containers</t>
        </is>
      </c>
      <c r="AA81" s="15" t="inlineStr">
        <is>
          <t>USCL</t>
        </is>
      </c>
      <c r="AB81" s="15" t="inlineStr">
        <is>
          <t>MRL</t>
        </is>
      </c>
      <c r="AC81" s="15" t="inlineStr">
        <is>
          <t>No</t>
        </is>
      </c>
      <c r="AD81" s="15" t="inlineStr">
        <is>
          <t>No</t>
        </is>
      </c>
      <c r="AE81" s="15" t="inlineStr">
        <is>
          <t>Yes</t>
        </is>
      </c>
      <c r="AF81" s="15" t="inlineStr">
        <is>
          <t>Yes</t>
        </is>
      </c>
      <c r="AG81" s="15" t="inlineStr">
        <is>
          <t>No</t>
        </is>
      </c>
      <c r="AH81" s="15" t="inlineStr">
        <is>
          <t>Published 2026 CAA fee schedule</t>
        </is>
      </c>
      <c r="AI81" s="15" t="inlineStr">
        <is>
          <t>10</t>
        </is>
      </c>
      <c r="AJ81" s="15" t="inlineStr">
        <is>
          <t>10</t>
        </is>
      </c>
      <c r="AK81" s="15" t="inlineStr">
        <is>
          <t>Published 2026 CAA dues schedule</t>
        </is>
      </c>
      <c r="AL81" s="15" t="inlineStr">
        <is>
          <t>7</t>
        </is>
      </c>
      <c r="AM81" s="15" t="inlineStr">
        <is>
          <t>7</t>
        </is>
      </c>
      <c r="AN81" s="15" t="inlineStr">
        <is>
          <t>7</t>
        </is>
      </c>
      <c r="AO81" s="15" t="inlineStr">
        <is>
          <t>10</t>
        </is>
      </c>
      <c r="AP81" s="15" t="n">
        <v>6</v>
      </c>
      <c r="AQ81" s="15" t="n">
        <v>17</v>
      </c>
      <c r="AR81" s="15" t="n">
        <v>6</v>
      </c>
      <c r="AS81" s="15" t="n">
        <v>13</v>
      </c>
      <c r="AT81" s="15" t="n">
        <v>5.3</v>
      </c>
      <c r="AU81" s="15" t="n">
        <v>15</v>
      </c>
      <c r="AV81" s="15" t="n">
        <v>5.6</v>
      </c>
      <c r="AW81" s="15" t="n">
        <v>12.5</v>
      </c>
      <c r="AX81" s="15" t="n">
        <v>6</v>
      </c>
      <c r="AY81" s="15" t="n">
        <v>15</v>
      </c>
      <c r="AZ81" s="15" t="inlineStr">
        <is>
          <t>Medium-High - OR and CO anchors</t>
        </is>
      </c>
      <c r="BA81" s="15" t="inlineStr">
        <is>
          <t>Use benchmark low/high multiplied by 0.85/1.7 (mature-state range). Runtime phase-in applies separately. California-specific rationale in the new Estimation Method column.</t>
        </is>
      </c>
      <c r="BB81" s="16" t="inlineStr">
        <is>
          <t>Direct map to CO Steel Containers.</t>
        </is>
      </c>
      <c r="BC81" s="16" t="inlineStr">
        <is>
          <t>CA: https://calrecycle.ca.gov/packaging/packaging-epr/ | CA: https://calrecycle.ca.gov/laws/rulemaking/sb54regulations/ | CA: https://circularactionalliance.org/producer-resource-center</t>
        </is>
      </c>
      <c r="BD8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81" s="15" t="inlineStr">
        <is>
          <t>Yes - aligned to attached official state definition PDF</t>
        </is>
      </c>
      <c r="BF81" s="15" t="n">
        <v>66</v>
      </c>
      <c r="BG81" s="15" t="n">
        <v>462</v>
      </c>
      <c r="BH81" s="15" t="n">
        <v>2</v>
      </c>
      <c r="BI81" s="15" t="n">
        <v>2</v>
      </c>
      <c r="BJ81" s="15" t="n">
        <v>64</v>
      </c>
      <c r="BK81" s="15" t="n">
        <v>0</v>
      </c>
      <c r="BL81" s="15" t="n">
        <v>3</v>
      </c>
      <c r="BM81" s="15" t="inlineStr">
        <is>
          <t>Estimated planning range</t>
        </is>
      </c>
      <c r="BN81" s="15" t="inlineStr">
        <is>
          <t>Best-guess definition; Fee is planning estimate</t>
        </is>
      </c>
      <c r="BO81" s="16" t="inlineStr">
        <is>
          <t>Covered+Materials+&amp;+Producer+Definitions+(California)+v1+-+Clean.pdf</t>
        </is>
      </c>
      <c r="BP81" s="16" t="inlineStr">
        <is>
          <t>Pages 6-8 and 21-38; PRC 42041(e), 42041(s), draft regs 18980.1 and 18980.2</t>
        </is>
      </c>
      <c r="BQ81" s="16" t="inlineStr">
        <is>
          <t>Official CAA covered-material guidance and California statutory/draft regulatory scope</t>
        </is>
      </c>
      <c r="BR81" s="16" t="inlineStr">
        <is>
          <t>Covered only when the item functions as covered packaging, covered paper product, or covered food serviceware under the state source. Non-packaging durable goods are not classified by this fee model.</t>
        </is>
      </c>
      <c r="BS81" s="16" t="inlineStr">
        <is>
          <t>Aligned to attached CAA definition PDF for state scope; fee/category fields preserved from the v4 fee model. Category-specific treatment remains an assumption where final material reporting categories are not published.</t>
        </is>
      </c>
      <c r="BT81" s="16" t="inlineStr">
        <is>
          <t>No</t>
        </is>
      </c>
    </row>
    <row r="82" ht="60" customHeight="1">
      <c r="A82" s="15" t="inlineStr">
        <is>
          <t>Official state scope + fee-model planning assumption</t>
        </is>
      </c>
      <c r="B82" s="16" t="inlineStr">
        <is>
          <t>Steel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8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8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82" s="16" t="inlineStr">
        <is>
          <t>Minnesota Definition of Covered Materials &amp; Responsible Producer v2.pdf; Minn. Stat. 115A.1441 and related sections</t>
        </is>
      </c>
      <c r="F82" s="15" t="n">
        <v>2</v>
      </c>
      <c r="G82" s="16" t="inlineStr">
        <is>
          <t>Aligned to Minnesota official covered-material guidance. The guidance states that material reporting categories have not yet been defined and detailed producer reporting will occur after the plan is complete.</t>
        </is>
      </c>
      <c r="H8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82" s="15" t="inlineStr">
        <is>
          <t>Minnesota__MET-05</t>
        </is>
      </c>
      <c r="J82" s="15" t="inlineStr">
        <is>
          <t>Minnesota</t>
        </is>
      </c>
      <c r="K82" s="15" t="inlineStr">
        <is>
          <t>MET-05</t>
        </is>
      </c>
      <c r="L82" s="15" t="inlineStr">
        <is>
          <t>Metal</t>
        </is>
      </c>
      <c r="M82" s="15" t="inlineStr">
        <is>
          <t>Metal</t>
        </is>
      </c>
      <c r="N82" s="15" t="inlineStr">
        <is>
          <t>Steel Containers</t>
        </is>
      </c>
      <c r="O82" s="15" t="inlineStr">
        <is>
          <t>USCL</t>
        </is>
      </c>
      <c r="P82" s="15" t="inlineStr">
        <is>
          <t>Estimated planning range</t>
        </is>
      </c>
      <c r="Q82" s="15" t="n">
        <v>6</v>
      </c>
      <c r="R82" s="15" t="n">
        <v>13</v>
      </c>
      <c r="S82" s="15" t="inlineStr">
        <is>
          <t>Low</t>
        </is>
      </c>
      <c r="T82" s="15" t="inlineStr">
        <is>
          <t>Benchmark low/high × 0.85/1.3 (mature-state range). Runtime model applies the statutory phase-in for early years separately, so these cents-per-pound rates represent the assumed mature program.</t>
        </is>
      </c>
      <c r="U82" s="16" t="inlineStr">
        <is>
          <t>Benchmark low/high from OR/CO anchors. Direct map to CO Steel Containers.</t>
        </is>
      </c>
      <c r="V82" s="16" t="inlineStr">
        <is>
          <t>https://www.pca.state.mn.us/air-water-land-climate/extended-producer-responsibility-for-packaging | https://circularactionalliance.org/circular-action-alliance-minnesota</t>
        </is>
      </c>
      <c r="W82" s="15" t="inlineStr">
        <is>
          <t>Metal</t>
        </is>
      </c>
      <c r="X82" s="15" t="inlineStr">
        <is>
          <t>MET-05</t>
        </is>
      </c>
      <c r="Y82" s="15" t="inlineStr">
        <is>
          <t>Metal</t>
        </is>
      </c>
      <c r="Z82" s="15" t="inlineStr">
        <is>
          <t>Steel Containers</t>
        </is>
      </c>
      <c r="AA82" s="15" t="inlineStr">
        <is>
          <t>USCL</t>
        </is>
      </c>
      <c r="AB82" s="15" t="inlineStr">
        <is>
          <t>MRL</t>
        </is>
      </c>
      <c r="AC82" s="15" t="inlineStr">
        <is>
          <t>No</t>
        </is>
      </c>
      <c r="AD82" s="15" t="inlineStr">
        <is>
          <t>No</t>
        </is>
      </c>
      <c r="AE82" s="15" t="inlineStr">
        <is>
          <t>Yes</t>
        </is>
      </c>
      <c r="AF82" s="15" t="inlineStr">
        <is>
          <t>Yes</t>
        </is>
      </c>
      <c r="AG82" s="15" t="inlineStr">
        <is>
          <t>No</t>
        </is>
      </c>
      <c r="AH82" s="15" t="inlineStr">
        <is>
          <t>Published 2026 CAA fee schedule</t>
        </is>
      </c>
      <c r="AI82" s="15" t="inlineStr">
        <is>
          <t>10</t>
        </is>
      </c>
      <c r="AJ82" s="15" t="inlineStr">
        <is>
          <t>10</t>
        </is>
      </c>
      <c r="AK82" s="15" t="inlineStr">
        <is>
          <t>Published 2026 CAA dues schedule</t>
        </is>
      </c>
      <c r="AL82" s="15" t="inlineStr">
        <is>
          <t>7</t>
        </is>
      </c>
      <c r="AM82" s="15" t="inlineStr">
        <is>
          <t>7</t>
        </is>
      </c>
      <c r="AN82" s="15" t="inlineStr">
        <is>
          <t>7</t>
        </is>
      </c>
      <c r="AO82" s="15" t="inlineStr">
        <is>
          <t>10</t>
        </is>
      </c>
      <c r="AP82" s="15" t="n">
        <v>6</v>
      </c>
      <c r="AQ82" s="15" t="n">
        <v>17</v>
      </c>
      <c r="AR82" s="15" t="n">
        <v>6</v>
      </c>
      <c r="AS82" s="15" t="n">
        <v>13</v>
      </c>
      <c r="AT82" s="15" t="n">
        <v>5.3</v>
      </c>
      <c r="AU82" s="15" t="n">
        <v>15</v>
      </c>
      <c r="AV82" s="15" t="n">
        <v>5.6</v>
      </c>
      <c r="AW82" s="15" t="n">
        <v>12.5</v>
      </c>
      <c r="AX82" s="15" t="n">
        <v>6</v>
      </c>
      <c r="AY82" s="15" t="n">
        <v>15</v>
      </c>
      <c r="AZ82" s="15" t="inlineStr">
        <is>
          <t>Medium-High - OR and CO anchors</t>
        </is>
      </c>
      <c r="BA82" s="15" t="inlineStr">
        <is>
          <t>Use benchmark low/high multiplied by 0.85/1.3 (mature-state range). Runtime phase-in applies separately. Minnesota-specific rationale in the new Estimation Method column.</t>
        </is>
      </c>
      <c r="BB82" s="16" t="inlineStr">
        <is>
          <t>Direct map to CO Steel Containers.</t>
        </is>
      </c>
      <c r="BC82" s="16" t="inlineStr">
        <is>
          <t>MN: https://www.pca.state.mn.us/air-water-land-climate/extended-producer-responsibility-for-packaging | MN: https://circularactionalliance.org/circular-action-alliance-minnesota</t>
        </is>
      </c>
      <c r="BD82" s="15" t="inlineStr">
        <is>
          <t>Benchmark (min Oregon, max Colorado) × multipliers low 0.85 / high 1.30 representing mature-state range. Runtime model applies separate statutory phase-in: 0% before 2029, 50% in 2029, 75% in 2030, 90% from 2031.</t>
        </is>
      </c>
      <c r="BE82" s="15" t="inlineStr">
        <is>
          <t>Yes - aligned to attached official state definition PDF</t>
        </is>
      </c>
      <c r="BF82" s="15" t="n">
        <v>66</v>
      </c>
      <c r="BG82" s="15" t="n">
        <v>462</v>
      </c>
      <c r="BH82" s="15" t="n">
        <v>2</v>
      </c>
      <c r="BI82" s="15" t="n">
        <v>2</v>
      </c>
      <c r="BJ82" s="15" t="n">
        <v>64</v>
      </c>
      <c r="BK82" s="15" t="n">
        <v>0</v>
      </c>
      <c r="BL82" s="15" t="n">
        <v>2</v>
      </c>
      <c r="BM82" s="15" t="inlineStr">
        <is>
          <t>Estimated planning range</t>
        </is>
      </c>
      <c r="BN82" s="15" t="inlineStr">
        <is>
          <t>Best-guess definition; Fee is planning estimate</t>
        </is>
      </c>
      <c r="BO82" s="16" t="inlineStr">
        <is>
          <t>Minnesota+Definition+of+Covered+Materials+&amp;+Responsible+Producer+v2.pdf</t>
        </is>
      </c>
      <c r="BP82" s="16" t="inlineStr">
        <is>
          <t>Pages 2-10; Minn. Stat. 115A.1441 and related definitions</t>
        </is>
      </c>
      <c r="BQ82" s="16" t="inlineStr">
        <is>
          <t>Official CAA covered-material guidance and Minnesota statutory scope</t>
        </is>
      </c>
      <c r="BR82" s="16" t="inlineStr">
        <is>
          <t>Covered only when the item functions as covered packaging, covered paper product, or covered food serviceware under the state source. Non-packaging durable goods are not classified by this fee model.</t>
        </is>
      </c>
      <c r="BS82" s="16" t="inlineStr">
        <is>
          <t>Aligned to attached CAA definition PDF for state scope; fee/category fields preserved from the v4 fee model. Category-specific treatment remains an assumption where final material reporting categories are not published.</t>
        </is>
      </c>
      <c r="BT82" s="16" t="inlineStr">
        <is>
          <t>No</t>
        </is>
      </c>
    </row>
    <row r="83" ht="60" customHeight="1">
      <c r="A83" s="15" t="inlineStr">
        <is>
          <t>Assumption / best guess - no attached Maine definition PDF</t>
        </is>
      </c>
      <c r="B83" s="16" t="inlineStr">
        <is>
          <t>Steel Containers: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83" s="16" t="inlineStr">
        <is>
          <t>Maine material-level reporting and fee treatment should be verified against Maine DEP rules and stewardship organization guidance. Dominant-material or readily-recyclable treatment remains a planning assumption where used in the fee model.</t>
        </is>
      </c>
      <c r="D8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83" s="16" t="inlineStr">
        <is>
          <t>Maine DEP EPR for Packaging public guidance; 38 M.R.S. 2146; Maine DEP Chapter 428; CAA Maine resources from prior workbook</t>
        </is>
      </c>
      <c r="F83" s="15" t="n">
        <v>2</v>
      </c>
      <c r="G83" s="16" t="inlineStr">
        <is>
          <t>Maine remains partially aligned because no comparable attached official CAA definition PDF was available in the source set. Verify against Maine DEP rules, stewardship organization guidance, and latest CAA Maine materials.</t>
        </is>
      </c>
      <c r="H83" s="16" t="inlineStr">
        <is>
          <t>ASSUMPTION: No official Maine covered-material definition PDF was supplied in the CAA Documents folder. Maine rows retain packaging-focused public-source treatment and fee-model planning assumptions.</t>
        </is>
      </c>
      <c r="I83" s="15" t="inlineStr">
        <is>
          <t>Maine__MET-05</t>
        </is>
      </c>
      <c r="J83" s="15" t="inlineStr">
        <is>
          <t>Maine</t>
        </is>
      </c>
      <c r="K83" s="15" t="inlineStr">
        <is>
          <t>MET-05</t>
        </is>
      </c>
      <c r="L83" s="15" t="inlineStr">
        <is>
          <t>Metal</t>
        </is>
      </c>
      <c r="M83" s="15" t="inlineStr">
        <is>
          <t>Metal</t>
        </is>
      </c>
      <c r="N83" s="15" t="inlineStr">
        <is>
          <t>Steel Containers</t>
        </is>
      </c>
      <c r="O83" s="15" t="inlineStr">
        <is>
          <t>USCL</t>
        </is>
      </c>
      <c r="P83" s="15" t="inlineStr">
        <is>
          <t>Estimated planning range</t>
        </is>
      </c>
      <c r="Q83" s="15" t="n">
        <v>5.3</v>
      </c>
      <c r="R83" s="15" t="n">
        <v>15</v>
      </c>
      <c r="S83" s="15" t="inlineStr">
        <is>
          <t>Low</t>
        </is>
      </c>
      <c r="T83" s="15" t="inlineStr">
        <is>
          <t>Benchmark low/high × 0.75/1.5 (mature-state range). Runtime model applies the statutory phase-in for early years separately, so these cents-per-pound rates represent the assumed mature program.</t>
        </is>
      </c>
      <c r="U83" s="16" t="inlineStr">
        <is>
          <t>Benchmark low/high from OR/CO anchors. Direct map to CO Steel Containers.</t>
        </is>
      </c>
      <c r="V83" s="16" t="inlineStr">
        <is>
          <t>https://www.maine.gov/dep/waste/recycle/epr.html | https://circularactionalliance.org/circular-action-alliance-maine</t>
        </is>
      </c>
      <c r="W83" s="15" t="inlineStr">
        <is>
          <t>Metal</t>
        </is>
      </c>
      <c r="X83" s="15" t="inlineStr">
        <is>
          <t>MET-05</t>
        </is>
      </c>
      <c r="Y83" s="15" t="inlineStr">
        <is>
          <t>Metal</t>
        </is>
      </c>
      <c r="Z83" s="15" t="inlineStr">
        <is>
          <t>Steel Containers</t>
        </is>
      </c>
      <c r="AA83" s="15" t="inlineStr">
        <is>
          <t>USCL</t>
        </is>
      </c>
      <c r="AB83" s="15" t="inlineStr">
        <is>
          <t>MRL</t>
        </is>
      </c>
      <c r="AC83" s="15" t="inlineStr">
        <is>
          <t>No</t>
        </is>
      </c>
      <c r="AD83" s="15" t="inlineStr">
        <is>
          <t>No</t>
        </is>
      </c>
      <c r="AE83" s="15" t="inlineStr">
        <is>
          <t>Yes</t>
        </is>
      </c>
      <c r="AF83" s="15" t="inlineStr">
        <is>
          <t>Yes</t>
        </is>
      </c>
      <c r="AG83" s="15" t="inlineStr">
        <is>
          <t>No</t>
        </is>
      </c>
      <c r="AH83" s="15" t="inlineStr">
        <is>
          <t>Published 2026 CAA fee schedule</t>
        </is>
      </c>
      <c r="AI83" s="15" t="inlineStr">
        <is>
          <t>10</t>
        </is>
      </c>
      <c r="AJ83" s="15" t="inlineStr">
        <is>
          <t>10</t>
        </is>
      </c>
      <c r="AK83" s="15" t="inlineStr">
        <is>
          <t>Published 2026 CAA dues schedule</t>
        </is>
      </c>
      <c r="AL83" s="15" t="inlineStr">
        <is>
          <t>7</t>
        </is>
      </c>
      <c r="AM83" s="15" t="inlineStr">
        <is>
          <t>7</t>
        </is>
      </c>
      <c r="AN83" s="15" t="inlineStr">
        <is>
          <t>7</t>
        </is>
      </c>
      <c r="AO83" s="15" t="inlineStr">
        <is>
          <t>10</t>
        </is>
      </c>
      <c r="AP83" s="15" t="n">
        <v>6</v>
      </c>
      <c r="AQ83" s="15" t="n">
        <v>17</v>
      </c>
      <c r="AR83" s="15" t="n">
        <v>6</v>
      </c>
      <c r="AS83" s="15" t="n">
        <v>13</v>
      </c>
      <c r="AT83" s="15" t="n">
        <v>5.3</v>
      </c>
      <c r="AU83" s="15" t="n">
        <v>15</v>
      </c>
      <c r="AV83" s="15" t="n">
        <v>5.6</v>
      </c>
      <c r="AW83" s="15" t="n">
        <v>12.5</v>
      </c>
      <c r="AX83" s="15" t="n">
        <v>6</v>
      </c>
      <c r="AY83" s="15" t="n">
        <v>15</v>
      </c>
      <c r="AZ83" s="15" t="inlineStr">
        <is>
          <t>Medium-High - OR and CO anchors</t>
        </is>
      </c>
      <c r="BA83" s="15" t="inlineStr">
        <is>
          <t>Use benchmark low/high multiplied by 0.75/1.5 (mature-state range). Runtime phase-in applies separately. Maine-specific rationale in the new Estimation Method column.</t>
        </is>
      </c>
      <c r="BB83" s="16" t="inlineStr">
        <is>
          <t>Direct map to CO Steel Containers.</t>
        </is>
      </c>
      <c r="BC83" s="16" t="inlineStr">
        <is>
          <t>ME: https://www.maine.gov/dep/waste/recycle/epr.html | ME: https://circularactionalliance.org/circular-action-alliance-maine</t>
        </is>
      </c>
      <c r="BD83" s="15" t="inlineStr">
        <is>
          <t>Benchmark (min Oregon, max Colorado) × multipliers low 0.75 / high 1.50. High side widened to reflect smaller-state per-ton overhead and the single Stewardship Organization model. Phase-in: 100% from 2026 (Maine has no formal phased-reimbursement schedule).</t>
        </is>
      </c>
      <c r="BE83" s="15" t="inlineStr">
        <is>
          <t>Partial - no attached official Maine definition PDF</t>
        </is>
      </c>
      <c r="BF83" s="15" t="n">
        <v>66</v>
      </c>
      <c r="BG83" s="15" t="n">
        <v>462</v>
      </c>
      <c r="BH83" s="15" t="n">
        <v>2</v>
      </c>
      <c r="BI83" s="15" t="n">
        <v>2</v>
      </c>
      <c r="BJ83" s="15" t="n">
        <v>64</v>
      </c>
      <c r="BK83" s="15" t="n">
        <v>0</v>
      </c>
      <c r="BL83" s="15" t="n">
        <v>2</v>
      </c>
      <c r="BM83" s="15" t="inlineStr">
        <is>
          <t>Estimated planning range</t>
        </is>
      </c>
      <c r="BN83" s="15" t="inlineStr">
        <is>
          <t>Best-guess definition; Fee is planning estimate; No attached Maine official definition PDF</t>
        </is>
      </c>
      <c r="BO83" s="16" t="inlineStr">
        <is>
          <t>Not supplied in CAA Documents folder</t>
        </is>
      </c>
      <c r="BP83" s="16" t="inlineStr">
        <is>
          <t>No Maine official covered-material definition PDF was attached. Existing workbook used Maine DEP and CAA Maine public sources.</t>
        </is>
      </c>
      <c r="BQ83" s="16" t="inlineStr">
        <is>
          <t>Prior workbook public-source treatment, not aligned to an attached official PDF</t>
        </is>
      </c>
      <c r="BR83" s="16" t="inlineStr">
        <is>
          <t>No attached Maine official definition PDF. Verify Maine scope against Maine DEP and stewardship organization guidance.</t>
        </is>
      </c>
      <c r="BS83" s="16" t="inlineStr">
        <is>
          <t>Aligned to attached CAA definition PDF for state scope; fee/category fields preserved from the v4 fee model. Category-specific treatment remains an assumption where final material reporting categories are not published.</t>
        </is>
      </c>
      <c r="BT83" s="16" t="inlineStr">
        <is>
          <t>Yes - no attached Maine official definition PDF supplied</t>
        </is>
      </c>
    </row>
    <row r="84" ht="60" customHeight="1">
      <c r="A84" s="15" t="inlineStr">
        <is>
          <t>Official state scope + fee-model planning assumption</t>
        </is>
      </c>
      <c r="B84" s="16" t="inlineStr">
        <is>
          <t>Steel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8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8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84" s="16" t="inlineStr">
        <is>
          <t>Maryland Part 1 Guidance 2026.pdf; Maryland Environment 9-2501</t>
        </is>
      </c>
      <c r="F84" s="15" t="n">
        <v>2</v>
      </c>
      <c r="G84" s="16" t="inlineStr">
        <is>
          <t>Aligned to Maryland Part 1 official covered-material guidance. Detailed material reporting categories are not final, so category-level treatment remains a planning assumption.</t>
        </is>
      </c>
      <c r="H8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84" s="15" t="inlineStr">
        <is>
          <t>Maryland__MET-05</t>
        </is>
      </c>
      <c r="J84" s="15" t="inlineStr">
        <is>
          <t>Maryland</t>
        </is>
      </c>
      <c r="K84" s="15" t="inlineStr">
        <is>
          <t>MET-05</t>
        </is>
      </c>
      <c r="L84" s="15" t="inlineStr">
        <is>
          <t>Metal</t>
        </is>
      </c>
      <c r="M84" s="15" t="inlineStr">
        <is>
          <t>Metal</t>
        </is>
      </c>
      <c r="N84" s="15" t="inlineStr">
        <is>
          <t>Steel Containers</t>
        </is>
      </c>
      <c r="O84" s="15" t="inlineStr">
        <is>
          <t>USCL</t>
        </is>
      </c>
      <c r="P84" s="15" t="inlineStr">
        <is>
          <t>Estimated planning range</t>
        </is>
      </c>
      <c r="Q84" s="15" t="n">
        <v>5.6</v>
      </c>
      <c r="R84" s="15" t="n">
        <v>12.5</v>
      </c>
      <c r="S84" s="15" t="inlineStr">
        <is>
          <t>Low</t>
        </is>
      </c>
      <c r="T84" s="15" t="inlineStr">
        <is>
          <t>Benchmark low/high × 0.8/1.25 (mature-state range). Runtime model applies the statutory phase-in for early years separately, so these cents-per-pound rates represent the assumed mature program.</t>
        </is>
      </c>
      <c r="U84" s="16" t="inlineStr">
        <is>
          <t>Benchmark low/high from OR/CO anchors. Direct map to CO Steel Containers.</t>
        </is>
      </c>
      <c r="V84" s="16" t="inlineStr">
        <is>
          <t>https://mgaleg.maryland.gov/mgawebsite/Legislation/Details/sb0901/?ys=2025rs | https://circularactionalliance.org/circular-action-alliance-maryland</t>
        </is>
      </c>
      <c r="W84" s="15" t="inlineStr">
        <is>
          <t>Metal</t>
        </is>
      </c>
      <c r="X84" s="15" t="inlineStr">
        <is>
          <t>MET-05</t>
        </is>
      </c>
      <c r="Y84" s="15" t="inlineStr">
        <is>
          <t>Metal</t>
        </is>
      </c>
      <c r="Z84" s="15" t="inlineStr">
        <is>
          <t>Steel Containers</t>
        </is>
      </c>
      <c r="AA84" s="15" t="inlineStr">
        <is>
          <t>USCL</t>
        </is>
      </c>
      <c r="AB84" s="15" t="inlineStr">
        <is>
          <t>MRL</t>
        </is>
      </c>
      <c r="AC84" s="15" t="inlineStr">
        <is>
          <t>No</t>
        </is>
      </c>
      <c r="AD84" s="15" t="inlineStr">
        <is>
          <t>No</t>
        </is>
      </c>
      <c r="AE84" s="15" t="inlineStr">
        <is>
          <t>Yes</t>
        </is>
      </c>
      <c r="AF84" s="15" t="inlineStr">
        <is>
          <t>Yes</t>
        </is>
      </c>
      <c r="AG84" s="15" t="inlineStr">
        <is>
          <t>No</t>
        </is>
      </c>
      <c r="AH84" s="15" t="inlineStr">
        <is>
          <t>Published 2026 CAA fee schedule</t>
        </is>
      </c>
      <c r="AI84" s="15" t="inlineStr">
        <is>
          <t>10</t>
        </is>
      </c>
      <c r="AJ84" s="15" t="inlineStr">
        <is>
          <t>10</t>
        </is>
      </c>
      <c r="AK84" s="15" t="inlineStr">
        <is>
          <t>Published 2026 CAA dues schedule</t>
        </is>
      </c>
      <c r="AL84" s="15" t="inlineStr">
        <is>
          <t>7</t>
        </is>
      </c>
      <c r="AM84" s="15" t="inlineStr">
        <is>
          <t>7</t>
        </is>
      </c>
      <c r="AN84" s="15" t="inlineStr">
        <is>
          <t>7</t>
        </is>
      </c>
      <c r="AO84" s="15" t="inlineStr">
        <is>
          <t>10</t>
        </is>
      </c>
      <c r="AP84" s="15" t="n">
        <v>6</v>
      </c>
      <c r="AQ84" s="15" t="n">
        <v>17</v>
      </c>
      <c r="AR84" s="15" t="n">
        <v>6</v>
      </c>
      <c r="AS84" s="15" t="n">
        <v>13</v>
      </c>
      <c r="AT84" s="15" t="n">
        <v>5.3</v>
      </c>
      <c r="AU84" s="15" t="n">
        <v>15</v>
      </c>
      <c r="AV84" s="15" t="n">
        <v>5.6</v>
      </c>
      <c r="AW84" s="15" t="n">
        <v>12.5</v>
      </c>
      <c r="AX84" s="15" t="n">
        <v>6</v>
      </c>
      <c r="AY84" s="15" t="n">
        <v>15</v>
      </c>
      <c r="AZ84" s="15" t="inlineStr">
        <is>
          <t>Medium-High - OR and CO anchors</t>
        </is>
      </c>
      <c r="BA84" s="15" t="inlineStr">
        <is>
          <t>Use benchmark low/high multiplied by 0.8/1.25 (mature-state range). Runtime phase-in applies separately. Maryland-specific rationale in the new Estimation Method column.</t>
        </is>
      </c>
      <c r="BB84" s="16" t="inlineStr">
        <is>
          <t>Direct map to CO Steel Containers.</t>
        </is>
      </c>
      <c r="BC84" s="16" t="inlineStr">
        <is>
          <t>MD: https://mgaleg.maryland.gov/mgawebsite/Legislation/Details/sb0901/?ys=2025rs | MD: https://circularactionalliance.org/circular-action-alliance-maryland</t>
        </is>
      </c>
      <c r="BD84" s="15" t="inlineStr">
        <is>
          <t>Benchmark (min Oregon, max Colorado) × multipliers low 0.80 / high 1.25 representing mature-state range. Runtime model applies separate statutory phase-in: 0% before 2028, 50% in 2028, 75% in 2029, 90% from 2030.</t>
        </is>
      </c>
      <c r="BE84" s="15" t="inlineStr">
        <is>
          <t>Yes - aligned to attached official state definition PDF</t>
        </is>
      </c>
      <c r="BF84" s="15" t="n">
        <v>66</v>
      </c>
      <c r="BG84" s="15" t="n">
        <v>462</v>
      </c>
      <c r="BH84" s="15" t="n">
        <v>2</v>
      </c>
      <c r="BI84" s="15" t="n">
        <v>2</v>
      </c>
      <c r="BJ84" s="15" t="n">
        <v>64</v>
      </c>
      <c r="BK84" s="15" t="n">
        <v>0</v>
      </c>
      <c r="BL84" s="15" t="n">
        <v>2</v>
      </c>
      <c r="BM84" s="15" t="inlineStr">
        <is>
          <t>Estimated planning range</t>
        </is>
      </c>
      <c r="BN84" s="15" t="inlineStr">
        <is>
          <t>Best-guess definition; Fee is planning estimate</t>
        </is>
      </c>
      <c r="BO84" s="16" t="inlineStr">
        <is>
          <t>Maryland+Part+1+Guidance_2026.pdf</t>
        </is>
      </c>
      <c r="BP84" s="16" t="inlineStr">
        <is>
          <t>Pages 6-14; Maryland Environment 9-2501 definitions and exempt materials</t>
        </is>
      </c>
      <c r="BQ84" s="16" t="inlineStr">
        <is>
          <t>Official CAA Part 1 covered-material guidance and Maryland statutory scope</t>
        </is>
      </c>
      <c r="BR84" s="16" t="inlineStr">
        <is>
          <t>Covered only when the item functions as covered packaging, covered paper product, or covered food serviceware under the state source. Non-packaging durable goods are not classified by this fee model.</t>
        </is>
      </c>
      <c r="BS84" s="16" t="inlineStr">
        <is>
          <t>Aligned to attached CAA definition PDF for state scope; fee/category fields preserved from the v4 fee model. Category-specific treatment remains an assumption where final material reporting categories are not published.</t>
        </is>
      </c>
      <c r="BT84" s="16" t="inlineStr">
        <is>
          <t>No</t>
        </is>
      </c>
    </row>
    <row r="85" ht="60" customHeight="1">
      <c r="A85" s="15" t="inlineStr">
        <is>
          <t>Official state scope + fee-model planning assumption</t>
        </is>
      </c>
      <c r="B85" s="16" t="inlineStr">
        <is>
          <t>Steel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8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8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85" s="16" t="inlineStr">
        <is>
          <t>Washington Part 1 Producer Definition Final.pdf; RCW 70A.208.020; WA SB 5284 (2025)</t>
        </is>
      </c>
      <c r="F85" s="15" t="n">
        <v>1</v>
      </c>
      <c r="G85" s="16" t="inlineStr">
        <is>
          <t>Aligned to Washington Part 1 official covered-material guidance. Detailed reporting rules and material-level fees are not final, so Washington remains the lowest-confidence planning state in the model.</t>
        </is>
      </c>
      <c r="H85" s="16" t="inlineStr">
        <is>
          <t>ASSUMPTION: Washington official statutory scope is available, but Ecology rulemaking, PRO reporting details, and material-level fee categories are not final. Rows use fee-model planning assumptions and should be treated as very low confidence for fees.</t>
        </is>
      </c>
      <c r="I85" s="15" t="inlineStr">
        <is>
          <t>Washington__MET-05</t>
        </is>
      </c>
      <c r="J85" s="15" t="inlineStr">
        <is>
          <t>Washington</t>
        </is>
      </c>
      <c r="K85" s="15" t="inlineStr">
        <is>
          <t>MET-05</t>
        </is>
      </c>
      <c r="L85" s="15" t="inlineStr">
        <is>
          <t>Metal</t>
        </is>
      </c>
      <c r="M85" s="15" t="inlineStr">
        <is>
          <t>Metal</t>
        </is>
      </c>
      <c r="N85" s="15" t="inlineStr">
        <is>
          <t>Steel Containers</t>
        </is>
      </c>
      <c r="O85" s="15" t="inlineStr">
        <is>
          <t>USCL</t>
        </is>
      </c>
      <c r="P85" s="15" t="inlineStr">
        <is>
          <t>Estimated planning range</t>
        </is>
      </c>
      <c r="Q85" s="15" t="n">
        <v>6</v>
      </c>
      <c r="R85" s="15" t="n">
        <v>15</v>
      </c>
      <c r="S85" s="15" t="inlineStr">
        <is>
          <t>Very Low</t>
        </is>
      </c>
      <c r="T85" s="15" t="inlineStr">
        <is>
          <t>Benchmark low/high × 0.85/1.5 (mature-state range). Runtime model applies the statutory phase-in for early years separately, so these cents-per-pound rates represent the assumed mature program.</t>
        </is>
      </c>
      <c r="U85" s="16" t="inlineStr">
        <is>
          <t>Benchmark low/high from OR/CO anchors. Direct map to CO Steel Containers.</t>
        </is>
      </c>
      <c r="V85" s="16" t="inlineStr">
        <is>
          <t>https://lawfilesext.leg.wa.gov/biennium/2025-26/Pdf/Bills/Session%20Laws/Senate/5284-S2.sl.pdf | https://ecology.wa.gov/waste-toxics/reducing-recycling-waste/our-recycling-programs/recycling-reform-act | https://circularactionalliance.org/circular-action-alliance-washington</t>
        </is>
      </c>
      <c r="W85" s="15" t="inlineStr">
        <is>
          <t>Metal</t>
        </is>
      </c>
      <c r="X85" s="15" t="inlineStr">
        <is>
          <t>MET-05</t>
        </is>
      </c>
      <c r="Y85" s="15" t="inlineStr">
        <is>
          <t>Metal</t>
        </is>
      </c>
      <c r="Z85" s="15" t="inlineStr">
        <is>
          <t>Steel Containers</t>
        </is>
      </c>
      <c r="AA85" s="15" t="inlineStr">
        <is>
          <t>USCL</t>
        </is>
      </c>
      <c r="AB85" s="15" t="inlineStr">
        <is>
          <t>MRL</t>
        </is>
      </c>
      <c r="AC85" s="15" t="inlineStr">
        <is>
          <t>No</t>
        </is>
      </c>
      <c r="AD85" s="15" t="inlineStr">
        <is>
          <t>No</t>
        </is>
      </c>
      <c r="AE85" s="15" t="inlineStr">
        <is>
          <t>Yes</t>
        </is>
      </c>
      <c r="AF85" s="15" t="inlineStr">
        <is>
          <t>Yes</t>
        </is>
      </c>
      <c r="AG85" s="15" t="inlineStr">
        <is>
          <t>No</t>
        </is>
      </c>
      <c r="AH85" s="15" t="inlineStr">
        <is>
          <t>Published 2026 CAA fee schedule</t>
        </is>
      </c>
      <c r="AI85" s="15" t="inlineStr">
        <is>
          <t>10</t>
        </is>
      </c>
      <c r="AJ85" s="15" t="inlineStr">
        <is>
          <t>10</t>
        </is>
      </c>
      <c r="AK85" s="15" t="inlineStr">
        <is>
          <t>Published 2026 CAA dues schedule</t>
        </is>
      </c>
      <c r="AL85" s="15" t="inlineStr">
        <is>
          <t>7</t>
        </is>
      </c>
      <c r="AM85" s="15" t="inlineStr">
        <is>
          <t>7</t>
        </is>
      </c>
      <c r="AN85" s="15" t="inlineStr">
        <is>
          <t>7</t>
        </is>
      </c>
      <c r="AO85" s="15" t="inlineStr">
        <is>
          <t>10</t>
        </is>
      </c>
      <c r="AP85" s="15" t="n">
        <v>6</v>
      </c>
      <c r="AQ85" s="15" t="n">
        <v>17</v>
      </c>
      <c r="AR85" s="15" t="n">
        <v>6</v>
      </c>
      <c r="AS85" s="15" t="n">
        <v>13</v>
      </c>
      <c r="AT85" s="15" t="n">
        <v>5.3</v>
      </c>
      <c r="AU85" s="15" t="n">
        <v>15</v>
      </c>
      <c r="AV85" s="15" t="n">
        <v>5.6</v>
      </c>
      <c r="AW85" s="15" t="n">
        <v>12.5</v>
      </c>
      <c r="AX85" s="15" t="n">
        <v>6</v>
      </c>
      <c r="AY85" s="15" t="n">
        <v>15</v>
      </c>
      <c r="AZ85" s="15" t="inlineStr">
        <is>
          <t>Medium-High - OR and CO anchors</t>
        </is>
      </c>
      <c r="BA85" s="15" t="inlineStr">
        <is>
          <t>Use benchmark low/high multiplied by 0.85/1.5 (mature-state range). Runtime phase-in applies separately. Washington-specific rationale in the new Estimation Method column.</t>
        </is>
      </c>
      <c r="BB85" s="16" t="inlineStr">
        <is>
          <t>Direct map to CO Steel Containers.</t>
        </is>
      </c>
      <c r="BC85" s="16" t="inlineStr">
        <is>
          <t>WA: https://lawfilesext.leg.wa.gov/biennium/2025-26/Pdf/Bills/Session%20Laws/Senate/5284-S2.sl.pdf | WA: https://ecology.wa.gov/waste-toxics/reducing-recycling-waste/our-recycling-programs/recycling-reform-act | WA: https://circularactionalliance.org/circular-action-alliance-washington</t>
        </is>
      </c>
      <c r="BD8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85" s="15" t="inlineStr">
        <is>
          <t>Yes - aligned to attached official state definition PDF</t>
        </is>
      </c>
      <c r="BF85" s="15" t="n">
        <v>66</v>
      </c>
      <c r="BG85" s="15" t="n">
        <v>462</v>
      </c>
      <c r="BH85" s="15" t="n">
        <v>2</v>
      </c>
      <c r="BI85" s="15" t="n">
        <v>2</v>
      </c>
      <c r="BJ85" s="15" t="n">
        <v>64</v>
      </c>
      <c r="BK85" s="15" t="n">
        <v>0</v>
      </c>
      <c r="BL85" s="15" t="n">
        <v>1</v>
      </c>
      <c r="BM85" s="15" t="inlineStr">
        <is>
          <t>Estimated planning range</t>
        </is>
      </c>
      <c r="BN85" s="15" t="inlineStr">
        <is>
          <t>Best-guess definition; Fee is planning estimate; Very low fee confidence</t>
        </is>
      </c>
      <c r="BO85" s="16" t="inlineStr">
        <is>
          <t>Washington_Part+1_Producer+Definition_Final.pdf</t>
        </is>
      </c>
      <c r="BP85" s="16" t="inlineStr">
        <is>
          <t>Pages 6-13; RCW 70A.208.020 definitions and exempt materials</t>
        </is>
      </c>
      <c r="BQ85" s="16" t="inlineStr">
        <is>
          <t>Official CAA Part 1 covered-material guidance and Washington statutory scope</t>
        </is>
      </c>
      <c r="BR85" s="16" t="inlineStr">
        <is>
          <t>Covered only when the item functions as covered packaging, covered paper product, or covered food serviceware under the state source. Non-packaging durable goods are not classified by this fee model.</t>
        </is>
      </c>
      <c r="BS85" s="16" t="inlineStr">
        <is>
          <t>Aligned to attached CAA definition PDF for state scope; fee/category fields preserved from the v4 fee model. Category-specific treatment remains an assumption where final material reporting categories are not published.</t>
        </is>
      </c>
      <c r="BT85" s="16" t="inlineStr">
        <is>
          <t>No</t>
        </is>
      </c>
    </row>
    <row r="86" ht="60" customHeight="1">
      <c r="A86" s="15" t="inlineStr">
        <is>
          <t>Official CAA guidance + published fee schedule/workbook category</t>
        </is>
      </c>
      <c r="B86" s="16" t="inlineStr">
        <is>
          <t>Steel Aerosol Containers: covered when used as Oregon packaging, printing and writing paper, or food serviceware, unless exempt. Packaging includes materials used for containment or protection of products, single-use bags, and nondurable materials used in storage, shipping, or moving.</t>
        </is>
      </c>
      <c r="C8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8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86" s="16" t="inlineStr">
        <is>
          <t>OREGON 2026 Updates - Covered Materials &amp; Producer Definitions.pdf; ORS 459A.863; ORS 459A.866; OAR 340-090-0840; OAR 340-090-0860; CAA Oregon 2026 Producer Fee Schedule</t>
        </is>
      </c>
      <c r="F86" s="15" t="n">
        <v>5</v>
      </c>
      <c r="G86" s="16" t="inlineStr">
        <is>
          <t>Oregon has official covered-product guidance, rules, and a published 2026 CAA fee schedule. Rows without a clean Oregon material-level equivalent remain marked for manual review.</t>
        </is>
      </c>
      <c r="H86" s="16" t="inlineStr">
        <is>
          <t>None - Oregon state scope is aligned to official CAA covered-product guidance and published 2026 fee schedule. Verify the latest CAA and Oregon DEQ guidance before compliance use.</t>
        </is>
      </c>
      <c r="I86" s="15" t="inlineStr">
        <is>
          <t>Oregon__MET-06</t>
        </is>
      </c>
      <c r="J86" s="15" t="inlineStr">
        <is>
          <t>Oregon</t>
        </is>
      </c>
      <c r="K86" s="15" t="inlineStr">
        <is>
          <t>MET-06</t>
        </is>
      </c>
      <c r="L86" s="15" t="inlineStr">
        <is>
          <t>Metal</t>
        </is>
      </c>
      <c r="M86" s="15" t="inlineStr">
        <is>
          <t>Metal</t>
        </is>
      </c>
      <c r="N86" s="15" t="inlineStr">
        <is>
          <t>Steel Aerosol Containers</t>
        </is>
      </c>
      <c r="O86" s="15" t="inlineStr">
        <is>
          <t>N/A</t>
        </is>
      </c>
      <c r="P86" s="15" t="inlineStr">
        <is>
          <t>Published 2026 CAA fee schedule</t>
        </is>
      </c>
      <c r="Q86" s="15" t="inlineStr">
        <is>
          <t>64</t>
        </is>
      </c>
      <c r="R86" s="15" t="inlineStr">
        <is>
          <t>64</t>
        </is>
      </c>
      <c r="S86" s="15" t="inlineStr">
        <is>
          <t>High rate accuracy; legal enforcement risk for NAW members</t>
        </is>
      </c>
      <c r="T86" s="15" t="inlineStr">
        <is>
          <t>CAA Oregon 2026 final fee rate. Legal-risk footnote applies to enforcement against NAW members. Per-pound estimates may not apply where low-volume flat-fee options are used.</t>
        </is>
      </c>
      <c r="U86" s="16" t="inlineStr">
        <is>
          <t>Direct map to CO Steel Aerosol Containers.</t>
        </is>
      </c>
      <c r="V8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86" s="15" t="inlineStr">
        <is>
          <t>Metal</t>
        </is>
      </c>
      <c r="X86" s="15" t="inlineStr">
        <is>
          <t>MET-06</t>
        </is>
      </c>
      <c r="Y86" s="15" t="inlineStr">
        <is>
          <t>Metal</t>
        </is>
      </c>
      <c r="Z86" s="15" t="inlineStr">
        <is>
          <t>Steel Aerosol Containers</t>
        </is>
      </c>
      <c r="AA86" s="15" t="inlineStr">
        <is>
          <t>N/A</t>
        </is>
      </c>
      <c r="AB86" s="15" t="inlineStr">
        <is>
          <t>MRL</t>
        </is>
      </c>
      <c r="AC86" s="15" t="inlineStr">
        <is>
          <t>No</t>
        </is>
      </c>
      <c r="AD86" s="15" t="inlineStr">
        <is>
          <t>No</t>
        </is>
      </c>
      <c r="AE86" s="15" t="inlineStr">
        <is>
          <t>No</t>
        </is>
      </c>
      <c r="AF86" s="15" t="inlineStr">
        <is>
          <t>No</t>
        </is>
      </c>
      <c r="AG86" s="15" t="inlineStr">
        <is>
          <t>No</t>
        </is>
      </c>
      <c r="AH86" s="15" t="inlineStr">
        <is>
          <t>Published 2026 CAA fee schedule</t>
        </is>
      </c>
      <c r="AI86" s="15" t="inlineStr">
        <is>
          <t>64</t>
        </is>
      </c>
      <c r="AJ86" s="15" t="inlineStr">
        <is>
          <t>64</t>
        </is>
      </c>
      <c r="AK86" s="15" t="inlineStr">
        <is>
          <t>Published 2026 CAA dues schedule</t>
        </is>
      </c>
      <c r="AL86" s="15" t="inlineStr">
        <is>
          <t>14</t>
        </is>
      </c>
      <c r="AM86" s="15" t="inlineStr">
        <is>
          <t>14</t>
        </is>
      </c>
      <c r="AN86" s="15" t="inlineStr">
        <is>
          <t>14</t>
        </is>
      </c>
      <c r="AO86" s="15" t="inlineStr">
        <is>
          <t>64</t>
        </is>
      </c>
      <c r="AP86" s="15" t="n">
        <v>11.9</v>
      </c>
      <c r="AQ86" s="15" t="n">
        <v>108.8</v>
      </c>
      <c r="AR86" s="15" t="n">
        <v>11.9</v>
      </c>
      <c r="AS86" s="15" t="n">
        <v>83.2</v>
      </c>
      <c r="AT86" s="15" t="n">
        <v>10.5</v>
      </c>
      <c r="AU86" s="15" t="n">
        <v>96</v>
      </c>
      <c r="AV86" s="15" t="n">
        <v>11.2</v>
      </c>
      <c r="AW86" s="15" t="n">
        <v>80</v>
      </c>
      <c r="AX86" s="15" t="n">
        <v>11.9</v>
      </c>
      <c r="AY86" s="15" t="n">
        <v>96</v>
      </c>
      <c r="AZ86" s="15" t="inlineStr">
        <is>
          <t>Medium-High - OR and CO anchors</t>
        </is>
      </c>
      <c r="BA86" s="15" t="inlineStr">
        <is>
          <t>Use CAA Oregon 2026 final fee rate directly. Add legal-risk note for planning because enforcement is partially enjoined for NAW members pending litigation.</t>
        </is>
      </c>
      <c r="BB86" s="16" t="inlineStr">
        <is>
          <t>Direct map to CO Steel Aerosol Containers.</t>
        </is>
      </c>
      <c r="BC8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86" s="15" t="inlineStr">
        <is>
          <t>Direct use of CAA Oregon 2026 Producer Fee Schedule (Oct 29, 2025). No multiplier applied. Phase-in: 100% from 2025. Per-pound estimates may not apply where low-volume flat-fee options are used.</t>
        </is>
      </c>
      <c r="BE86" s="15" t="inlineStr">
        <is>
          <t>Yes - aligned to attached official state definition PDF</t>
        </is>
      </c>
      <c r="BF86" s="15" t="n">
        <v>66</v>
      </c>
      <c r="BG86" s="15" t="n">
        <v>462</v>
      </c>
      <c r="BH86" s="15" t="n">
        <v>2</v>
      </c>
      <c r="BI86" s="15" t="n">
        <v>2</v>
      </c>
      <c r="BJ86" s="15" t="n">
        <v>64</v>
      </c>
      <c r="BK86" s="15" t="n">
        <v>0</v>
      </c>
      <c r="BL86" s="15" t="n">
        <v>5</v>
      </c>
      <c r="BM86" s="15" t="inlineStr">
        <is>
          <t>Published 2026 CAA fee schedule</t>
        </is>
      </c>
      <c r="BN86" s="15" t="inlineStr">
        <is>
          <t>None</t>
        </is>
      </c>
      <c r="BO86" s="16" t="inlineStr">
        <is>
          <t>OREGON+2026+Updates_+Covered+Materials+&amp;+Producer+Definitions.pdf</t>
        </is>
      </c>
      <c r="BP86" s="16" t="inlineStr">
        <is>
          <t>Pages 4-22 and FAQ; ORS 459A.863, ORS 459A.866, OAR 340-090-0840 and OAR 340-090-0860</t>
        </is>
      </c>
      <c r="BQ86" s="16" t="inlineStr">
        <is>
          <t>Official CAA covered-product guidance plus published Oregon 2026 CAA fee schedule</t>
        </is>
      </c>
      <c r="BR86" s="16" t="inlineStr">
        <is>
          <t>Covered only when the item functions as covered packaging, covered paper product, or covered food serviceware under the state source. Non-packaging durable goods are not classified by this fee model.</t>
        </is>
      </c>
      <c r="BS86" s="16" t="inlineStr">
        <is>
          <t>Aligned to attached CAA definition PDF for state scope; fee/category fields preserved from the v4 fee model. Category-specific treatment remains an assumption where final material reporting categories are not published.</t>
        </is>
      </c>
      <c r="BT86" s="16" t="inlineStr">
        <is>
          <t>No</t>
        </is>
      </c>
    </row>
    <row r="87" ht="60" customHeight="1">
      <c r="A87" s="15" t="inlineStr">
        <is>
          <t>Official CAA guidance + published fee schedule/workbook category</t>
        </is>
      </c>
      <c r="B87" s="16" t="inlineStr">
        <is>
          <t>Steel Aerosol Containers: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87" s="16" t="inlineStr">
        <is>
          <t>Use Colorado CAA reporting and dues schedule categories. Where the fee model combines categories that Colorado splits, keep the split or mapped category flag and use the published Colorado sub-rate where available.</t>
        </is>
      </c>
      <c r="D8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87" s="16" t="inlineStr">
        <is>
          <t>Colorado Producer Guidance 2026.pdf; C.R.S. 25-17-703; 6 CCR 1007-2 Part 1 Section 18; CAA Colorado 2026 Producer Dues Schedule</t>
        </is>
      </c>
      <c r="F87" s="15" t="n">
        <v>5</v>
      </c>
      <c r="G87" s="16" t="inlineStr">
        <is>
          <t>Colorado has official covered-material guidance and a published 2026 CAA dues schedule. Rows with split or mapped categories remain marked for review where the fee model combines or maps Colorado categories.</t>
        </is>
      </c>
      <c r="H87" s="16" t="inlineStr">
        <is>
          <t>None - Colorado state scope is aligned to official CAA covered-material guidance and published 2026 dues schedule. Verify the latest CAA guidance before compliance use.</t>
        </is>
      </c>
      <c r="I87" s="15" t="inlineStr">
        <is>
          <t>Colorado__MET-06</t>
        </is>
      </c>
      <c r="J87" s="15" t="inlineStr">
        <is>
          <t>Colorado</t>
        </is>
      </c>
      <c r="K87" s="15" t="inlineStr">
        <is>
          <t>MET-06</t>
        </is>
      </c>
      <c r="L87" s="15" t="inlineStr">
        <is>
          <t>Metal</t>
        </is>
      </c>
      <c r="M87" s="15" t="inlineStr">
        <is>
          <t>Metal</t>
        </is>
      </c>
      <c r="N87" s="15" t="inlineStr">
        <is>
          <t>Steel Aerosol Containers</t>
        </is>
      </c>
      <c r="O87" s="15" t="inlineStr">
        <is>
          <t>MRL</t>
        </is>
      </c>
      <c r="P87" s="15" t="inlineStr">
        <is>
          <t>Published 2026 CAA dues schedule</t>
        </is>
      </c>
      <c r="Q87" s="15" t="inlineStr">
        <is>
          <t>14</t>
        </is>
      </c>
      <c r="R87" s="15" t="inlineStr">
        <is>
          <t>14</t>
        </is>
      </c>
      <c r="S87" s="15" t="inlineStr">
        <is>
          <t>High</t>
        </is>
      </c>
      <c r="T87" s="15" t="inlineStr">
        <is>
          <t>CAA Colorado 2026 final dues; split rows use published low/high subtype rates. Passive eco-modulation is baked in. Per-pound estimates may not apply where low-volume flat-fee options are used.</t>
        </is>
      </c>
      <c r="U87" s="16" t="inlineStr">
        <is>
          <t>Direct map to CO Steel Aerosol Containers.</t>
        </is>
      </c>
      <c r="V87" s="16" t="inlineStr">
        <is>
          <t>https://static1.squarespace.com/static/64260ed078c36925b1cf3385/t/693b45923163e42ba98d634f/1765492118120/CO%2B2026%2BDues%2BSchedule%2BPublic.pdf | https://circularactionalliance.org/circular-action-alliance-colorado</t>
        </is>
      </c>
      <c r="W87" s="15" t="inlineStr">
        <is>
          <t>Metal</t>
        </is>
      </c>
      <c r="X87" s="15" t="inlineStr">
        <is>
          <t>MET-06</t>
        </is>
      </c>
      <c r="Y87" s="15" t="inlineStr">
        <is>
          <t>Metal</t>
        </is>
      </c>
      <c r="Z87" s="15" t="inlineStr">
        <is>
          <t>Steel Aerosol Containers</t>
        </is>
      </c>
      <c r="AA87" s="15" t="inlineStr">
        <is>
          <t>N/A</t>
        </is>
      </c>
      <c r="AB87" s="15" t="inlineStr">
        <is>
          <t>MRL</t>
        </is>
      </c>
      <c r="AC87" s="15" t="inlineStr">
        <is>
          <t>No</t>
        </is>
      </c>
      <c r="AD87" s="15" t="inlineStr">
        <is>
          <t>No</t>
        </is>
      </c>
      <c r="AE87" s="15" t="inlineStr">
        <is>
          <t>No</t>
        </is>
      </c>
      <c r="AF87" s="15" t="inlineStr">
        <is>
          <t>No</t>
        </is>
      </c>
      <c r="AG87" s="15" t="inlineStr">
        <is>
          <t>No</t>
        </is>
      </c>
      <c r="AH87" s="15" t="inlineStr">
        <is>
          <t>Published 2026 CAA fee schedule</t>
        </is>
      </c>
      <c r="AI87" s="15" t="inlineStr">
        <is>
          <t>64</t>
        </is>
      </c>
      <c r="AJ87" s="15" t="inlineStr">
        <is>
          <t>64</t>
        </is>
      </c>
      <c r="AK87" s="15" t="inlineStr">
        <is>
          <t>Published 2026 CAA dues schedule</t>
        </is>
      </c>
      <c r="AL87" s="15" t="inlineStr">
        <is>
          <t>14</t>
        </is>
      </c>
      <c r="AM87" s="15" t="inlineStr">
        <is>
          <t>14</t>
        </is>
      </c>
      <c r="AN87" s="15" t="inlineStr">
        <is>
          <t>14</t>
        </is>
      </c>
      <c r="AO87" s="15" t="inlineStr">
        <is>
          <t>64</t>
        </is>
      </c>
      <c r="AP87" s="15" t="n">
        <v>11.9</v>
      </c>
      <c r="AQ87" s="15" t="n">
        <v>108.8</v>
      </c>
      <c r="AR87" s="15" t="n">
        <v>11.9</v>
      </c>
      <c r="AS87" s="15" t="n">
        <v>83.2</v>
      </c>
      <c r="AT87" s="15" t="n">
        <v>10.5</v>
      </c>
      <c r="AU87" s="15" t="n">
        <v>96</v>
      </c>
      <c r="AV87" s="15" t="n">
        <v>11.2</v>
      </c>
      <c r="AW87" s="15" t="n">
        <v>80</v>
      </c>
      <c r="AX87" s="15" t="n">
        <v>11.9</v>
      </c>
      <c r="AY87" s="15" t="n">
        <v>96</v>
      </c>
      <c r="AZ87" s="15" t="inlineStr">
        <is>
          <t>Medium-High - OR and CO anchors</t>
        </is>
      </c>
      <c r="BA87" s="15" t="inlineStr">
        <is>
          <t>Use CAA Colorado 2026 final dues directly. Where CO splits a broader workbook row, use the published split as low/high. CO-only categories use Colorado as the sole benchmark anchor.</t>
        </is>
      </c>
      <c r="BB87" s="16" t="inlineStr">
        <is>
          <t>Direct map to CO Steel Aerosol Containers.</t>
        </is>
      </c>
      <c r="BC87" s="16" t="inlineStr">
        <is>
          <t>CO: https://static1.squarespace.com/static/64260ed078c36925b1cf3385/t/693b45923163e42ba98d634f/1765492118120/CO%2B2026%2BDues%2BSchedule%2BPublic.pdf | CO: https://circularactionalliance.org/circular-action-alliance-colorado</t>
        </is>
      </c>
      <c r="BD87" s="15" t="inlineStr">
        <is>
          <t>Direct use of CAA Colorado 2026 Producer Dues Schedule (Oct 13, 2025). Where CO splits a workbook row, the published sub-rate range is used. Phase-in: 100% from 2026. Per-pound estimates may not apply where low-volume flat-fee options are used.</t>
        </is>
      </c>
      <c r="BE87" s="15" t="inlineStr">
        <is>
          <t>Yes - aligned to attached official state definition PDF</t>
        </is>
      </c>
      <c r="BF87" s="15" t="n">
        <v>66</v>
      </c>
      <c r="BG87" s="15" t="n">
        <v>462</v>
      </c>
      <c r="BH87" s="15" t="n">
        <v>2</v>
      </c>
      <c r="BI87" s="15" t="n">
        <v>2</v>
      </c>
      <c r="BJ87" s="15" t="n">
        <v>64</v>
      </c>
      <c r="BK87" s="15" t="n">
        <v>0</v>
      </c>
      <c r="BL87" s="15" t="n">
        <v>5</v>
      </c>
      <c r="BM87" s="15" t="inlineStr">
        <is>
          <t>Published 2026 CAA dues schedule</t>
        </is>
      </c>
      <c r="BN87" s="15" t="inlineStr">
        <is>
          <t>None</t>
        </is>
      </c>
      <c r="BO87" s="16" t="inlineStr">
        <is>
          <t>Colorado+Producer+Guidance+2026.pdf</t>
        </is>
      </c>
      <c r="BP87" s="16" t="inlineStr">
        <is>
          <t>Pages 8-23 and Appendix B; C.R.S. 25-17-703 and 6 CCR 1007-2 Part 1 Section 18</t>
        </is>
      </c>
      <c r="BQ87" s="16" t="inlineStr">
        <is>
          <t>Official CAA covered-material guidance plus published Colorado 2026 CAA dues schedule</t>
        </is>
      </c>
      <c r="BR87" s="16" t="inlineStr">
        <is>
          <t>Covered only when the item functions as covered packaging, covered paper product, or covered food serviceware under the state source. Non-packaging durable goods are not classified by this fee model.</t>
        </is>
      </c>
      <c r="BS87" s="16" t="inlineStr">
        <is>
          <t>Aligned to attached CAA definition PDF for state scope; fee/category fields preserved from the v4 fee model. Category-specific treatment remains an assumption where final material reporting categories are not published.</t>
        </is>
      </c>
      <c r="BT87" s="16" t="inlineStr">
        <is>
          <t>No</t>
        </is>
      </c>
    </row>
    <row r="88" ht="60" customHeight="1">
      <c r="A88" s="15" t="inlineStr">
        <is>
          <t>Official state scope + fee-model planning assumption</t>
        </is>
      </c>
      <c r="B88" s="16" t="inlineStr">
        <is>
          <t>Steel Aerosol Containers: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8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8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88" s="16" t="inlineStr">
        <is>
          <t>Covered Materials &amp; Producer Definitions (California) v1 - Clean.pdf; PRC 42041(e), PRC 42041(s), Draft Regulations Sections 18980.1 and 18980.2</t>
        </is>
      </c>
      <c r="F88" s="15" t="n">
        <v>3</v>
      </c>
      <c r="G88" s="16" t="inlineStr">
        <is>
          <t>Aligned to official California covered-material guidance. Category-level rates and material reporting details remain planning estimates, so confidence stays at the workbook planning level.</t>
        </is>
      </c>
      <c r="H88" s="16" t="inlineStr">
        <is>
          <t>ASSUMPTION: California official covered-material scope is available, but final material-level fee categories and rates are not yet fully defined. Rows use fee-model planning assumptions until final CalRecycle and CAA reporting guidance is available.</t>
        </is>
      </c>
      <c r="I88" s="15" t="inlineStr">
        <is>
          <t>California__MET-06</t>
        </is>
      </c>
      <c r="J88" s="15" t="inlineStr">
        <is>
          <t>California</t>
        </is>
      </c>
      <c r="K88" s="15" t="inlineStr">
        <is>
          <t>MET-06</t>
        </is>
      </c>
      <c r="L88" s="15" t="inlineStr">
        <is>
          <t>Metal</t>
        </is>
      </c>
      <c r="M88" s="15" t="inlineStr">
        <is>
          <t>Metal</t>
        </is>
      </c>
      <c r="N88" s="15" t="inlineStr">
        <is>
          <t>Steel Aerosol Containers</t>
        </is>
      </c>
      <c r="O88" s="15" t="inlineStr">
        <is>
          <t>N/A</t>
        </is>
      </c>
      <c r="P88" s="15" t="inlineStr">
        <is>
          <t>Estimated planning range</t>
        </is>
      </c>
      <c r="Q88" s="15" t="n">
        <v>11.9</v>
      </c>
      <c r="R88" s="15" t="n">
        <v>108.8</v>
      </c>
      <c r="S88" s="15" t="inlineStr">
        <is>
          <t>Low-Medium</t>
        </is>
      </c>
      <c r="T88" s="15" t="inlineStr">
        <is>
          <t>Benchmark low/high × 0.85/1.7 (mature-state range). Runtime model applies the statutory phase-in for early years separately, so these cents-per-pound rates represent the assumed mature program.</t>
        </is>
      </c>
      <c r="U88" s="16" t="inlineStr">
        <is>
          <t>Benchmark low/high from OR/CO anchors. Direct map to CO Steel Aerosol Containers.</t>
        </is>
      </c>
      <c r="V88" s="16" t="inlineStr">
        <is>
          <t>https://calrecycle.ca.gov/packaging/packaging-epr/ | https://calrecycle.ca.gov/laws/rulemaking/sb54regulations/ | https://circularactionalliance.org/producer-resource-center</t>
        </is>
      </c>
      <c r="W88" s="15" t="inlineStr">
        <is>
          <t>Metal</t>
        </is>
      </c>
      <c r="X88" s="15" t="inlineStr">
        <is>
          <t>MET-06</t>
        </is>
      </c>
      <c r="Y88" s="15" t="inlineStr">
        <is>
          <t>Metal</t>
        </is>
      </c>
      <c r="Z88" s="15" t="inlineStr">
        <is>
          <t>Steel Aerosol Containers</t>
        </is>
      </c>
      <c r="AA88" s="15" t="inlineStr">
        <is>
          <t>N/A</t>
        </is>
      </c>
      <c r="AB88" s="15" t="inlineStr">
        <is>
          <t>MRL</t>
        </is>
      </c>
      <c r="AC88" s="15" t="inlineStr">
        <is>
          <t>No</t>
        </is>
      </c>
      <c r="AD88" s="15" t="inlineStr">
        <is>
          <t>No</t>
        </is>
      </c>
      <c r="AE88" s="15" t="inlineStr">
        <is>
          <t>No</t>
        </is>
      </c>
      <c r="AF88" s="15" t="inlineStr">
        <is>
          <t>No</t>
        </is>
      </c>
      <c r="AG88" s="15" t="inlineStr">
        <is>
          <t>No</t>
        </is>
      </c>
      <c r="AH88" s="15" t="inlineStr">
        <is>
          <t>Published 2026 CAA fee schedule</t>
        </is>
      </c>
      <c r="AI88" s="15" t="inlineStr">
        <is>
          <t>64</t>
        </is>
      </c>
      <c r="AJ88" s="15" t="inlineStr">
        <is>
          <t>64</t>
        </is>
      </c>
      <c r="AK88" s="15" t="inlineStr">
        <is>
          <t>Published 2026 CAA dues schedule</t>
        </is>
      </c>
      <c r="AL88" s="15" t="inlineStr">
        <is>
          <t>14</t>
        </is>
      </c>
      <c r="AM88" s="15" t="inlineStr">
        <is>
          <t>14</t>
        </is>
      </c>
      <c r="AN88" s="15" t="inlineStr">
        <is>
          <t>14</t>
        </is>
      </c>
      <c r="AO88" s="15" t="inlineStr">
        <is>
          <t>64</t>
        </is>
      </c>
      <c r="AP88" s="15" t="n">
        <v>11.9</v>
      </c>
      <c r="AQ88" s="15" t="n">
        <v>108.8</v>
      </c>
      <c r="AR88" s="15" t="n">
        <v>11.9</v>
      </c>
      <c r="AS88" s="15" t="n">
        <v>83.2</v>
      </c>
      <c r="AT88" s="15" t="n">
        <v>10.5</v>
      </c>
      <c r="AU88" s="15" t="n">
        <v>96</v>
      </c>
      <c r="AV88" s="15" t="n">
        <v>11.2</v>
      </c>
      <c r="AW88" s="15" t="n">
        <v>80</v>
      </c>
      <c r="AX88" s="15" t="n">
        <v>11.9</v>
      </c>
      <c r="AY88" s="15" t="n">
        <v>96</v>
      </c>
      <c r="AZ88" s="15" t="inlineStr">
        <is>
          <t>Medium-High - OR and CO anchors</t>
        </is>
      </c>
      <c r="BA88" s="15" t="inlineStr">
        <is>
          <t>Use benchmark low/high multiplied by 0.85/1.7 (mature-state range). Runtime phase-in applies separately. California-specific rationale in the new Estimation Method column.</t>
        </is>
      </c>
      <c r="BB88" s="16" t="inlineStr">
        <is>
          <t>Direct map to CO Steel Aerosol Containers.</t>
        </is>
      </c>
      <c r="BC88" s="16" t="inlineStr">
        <is>
          <t>CA: https://calrecycle.ca.gov/packaging/packaging-epr/ | CA: https://calrecycle.ca.gov/laws/rulemaking/sb54regulations/ | CA: https://circularactionalliance.org/producer-resource-center</t>
        </is>
      </c>
      <c r="BD8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88" s="15" t="inlineStr">
        <is>
          <t>Yes - aligned to attached official state definition PDF</t>
        </is>
      </c>
      <c r="BF88" s="15" t="n">
        <v>66</v>
      </c>
      <c r="BG88" s="15" t="n">
        <v>462</v>
      </c>
      <c r="BH88" s="15" t="n">
        <v>2</v>
      </c>
      <c r="BI88" s="15" t="n">
        <v>2</v>
      </c>
      <c r="BJ88" s="15" t="n">
        <v>64</v>
      </c>
      <c r="BK88" s="15" t="n">
        <v>0</v>
      </c>
      <c r="BL88" s="15" t="n">
        <v>3</v>
      </c>
      <c r="BM88" s="15" t="inlineStr">
        <is>
          <t>Estimated planning range</t>
        </is>
      </c>
      <c r="BN88" s="15" t="inlineStr">
        <is>
          <t>Best-guess definition; Fee is planning estimate</t>
        </is>
      </c>
      <c r="BO88" s="16" t="inlineStr">
        <is>
          <t>Covered+Materials+&amp;+Producer+Definitions+(California)+v1+-+Clean.pdf</t>
        </is>
      </c>
      <c r="BP88" s="16" t="inlineStr">
        <is>
          <t>Pages 6-8 and 21-38; PRC 42041(e), 42041(s), draft regs 18980.1 and 18980.2</t>
        </is>
      </c>
      <c r="BQ88" s="16" t="inlineStr">
        <is>
          <t>Official CAA covered-material guidance and California statutory/draft regulatory scope</t>
        </is>
      </c>
      <c r="BR88" s="16" t="inlineStr">
        <is>
          <t>Covered only when the item functions as covered packaging, covered paper product, or covered food serviceware under the state source. Non-packaging durable goods are not classified by this fee model.</t>
        </is>
      </c>
      <c r="BS88" s="16" t="inlineStr">
        <is>
          <t>Aligned to attached CAA definition PDF for state scope; fee/category fields preserved from the v4 fee model. Category-specific treatment remains an assumption where final material reporting categories are not published.</t>
        </is>
      </c>
      <c r="BT88" s="16" t="inlineStr">
        <is>
          <t>No</t>
        </is>
      </c>
    </row>
    <row r="89" ht="60" customHeight="1">
      <c r="A89" s="15" t="inlineStr">
        <is>
          <t>Official state scope + fee-model planning assumption</t>
        </is>
      </c>
      <c r="B89" s="16" t="inlineStr">
        <is>
          <t>Steel Aerosol Containers: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8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8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89" s="16" t="inlineStr">
        <is>
          <t>Minnesota Definition of Covered Materials &amp; Responsible Producer v2.pdf; Minn. Stat. 115A.1441 and related sections</t>
        </is>
      </c>
      <c r="F89" s="15" t="n">
        <v>2</v>
      </c>
      <c r="G89" s="16" t="inlineStr">
        <is>
          <t>Aligned to Minnesota official covered-material guidance. The guidance states that material reporting categories have not yet been defined and detailed producer reporting will occur after the plan is complete.</t>
        </is>
      </c>
      <c r="H8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89" s="15" t="inlineStr">
        <is>
          <t>Minnesota__MET-06</t>
        </is>
      </c>
      <c r="J89" s="15" t="inlineStr">
        <is>
          <t>Minnesota</t>
        </is>
      </c>
      <c r="K89" s="15" t="inlineStr">
        <is>
          <t>MET-06</t>
        </is>
      </c>
      <c r="L89" s="15" t="inlineStr">
        <is>
          <t>Metal</t>
        </is>
      </c>
      <c r="M89" s="15" t="inlineStr">
        <is>
          <t>Metal</t>
        </is>
      </c>
      <c r="N89" s="15" t="inlineStr">
        <is>
          <t>Steel Aerosol Containers</t>
        </is>
      </c>
      <c r="O89" s="15" t="inlineStr">
        <is>
          <t>N/A</t>
        </is>
      </c>
      <c r="P89" s="15" t="inlineStr">
        <is>
          <t>Estimated planning range</t>
        </is>
      </c>
      <c r="Q89" s="15" t="n">
        <v>11.9</v>
      </c>
      <c r="R89" s="15" t="n">
        <v>83.2</v>
      </c>
      <c r="S89" s="15" t="inlineStr">
        <is>
          <t>Low</t>
        </is>
      </c>
      <c r="T89" s="15" t="inlineStr">
        <is>
          <t>Benchmark low/high × 0.85/1.3 (mature-state range). Runtime model applies the statutory phase-in for early years separately, so these cents-per-pound rates represent the assumed mature program.</t>
        </is>
      </c>
      <c r="U89" s="16" t="inlineStr">
        <is>
          <t>Benchmark low/high from OR/CO anchors. Direct map to CO Steel Aerosol Containers.</t>
        </is>
      </c>
      <c r="V89" s="16" t="inlineStr">
        <is>
          <t>https://www.pca.state.mn.us/air-water-land-climate/extended-producer-responsibility-for-packaging | https://circularactionalliance.org/circular-action-alliance-minnesota</t>
        </is>
      </c>
      <c r="W89" s="15" t="inlineStr">
        <is>
          <t>Metal</t>
        </is>
      </c>
      <c r="X89" s="15" t="inlineStr">
        <is>
          <t>MET-06</t>
        </is>
      </c>
      <c r="Y89" s="15" t="inlineStr">
        <is>
          <t>Metal</t>
        </is>
      </c>
      <c r="Z89" s="15" t="inlineStr">
        <is>
          <t>Steel Aerosol Containers</t>
        </is>
      </c>
      <c r="AA89" s="15" t="inlineStr">
        <is>
          <t>N/A</t>
        </is>
      </c>
      <c r="AB89" s="15" t="inlineStr">
        <is>
          <t>MRL</t>
        </is>
      </c>
      <c r="AC89" s="15" t="inlineStr">
        <is>
          <t>No</t>
        </is>
      </c>
      <c r="AD89" s="15" t="inlineStr">
        <is>
          <t>No</t>
        </is>
      </c>
      <c r="AE89" s="15" t="inlineStr">
        <is>
          <t>No</t>
        </is>
      </c>
      <c r="AF89" s="15" t="inlineStr">
        <is>
          <t>No</t>
        </is>
      </c>
      <c r="AG89" s="15" t="inlineStr">
        <is>
          <t>No</t>
        </is>
      </c>
      <c r="AH89" s="15" t="inlineStr">
        <is>
          <t>Published 2026 CAA fee schedule</t>
        </is>
      </c>
      <c r="AI89" s="15" t="inlineStr">
        <is>
          <t>64</t>
        </is>
      </c>
      <c r="AJ89" s="15" t="inlineStr">
        <is>
          <t>64</t>
        </is>
      </c>
      <c r="AK89" s="15" t="inlineStr">
        <is>
          <t>Published 2026 CAA dues schedule</t>
        </is>
      </c>
      <c r="AL89" s="15" t="inlineStr">
        <is>
          <t>14</t>
        </is>
      </c>
      <c r="AM89" s="15" t="inlineStr">
        <is>
          <t>14</t>
        </is>
      </c>
      <c r="AN89" s="15" t="inlineStr">
        <is>
          <t>14</t>
        </is>
      </c>
      <c r="AO89" s="15" t="inlineStr">
        <is>
          <t>64</t>
        </is>
      </c>
      <c r="AP89" s="15" t="n">
        <v>11.9</v>
      </c>
      <c r="AQ89" s="15" t="n">
        <v>108.8</v>
      </c>
      <c r="AR89" s="15" t="n">
        <v>11.9</v>
      </c>
      <c r="AS89" s="15" t="n">
        <v>83.2</v>
      </c>
      <c r="AT89" s="15" t="n">
        <v>10.5</v>
      </c>
      <c r="AU89" s="15" t="n">
        <v>96</v>
      </c>
      <c r="AV89" s="15" t="n">
        <v>11.2</v>
      </c>
      <c r="AW89" s="15" t="n">
        <v>80</v>
      </c>
      <c r="AX89" s="15" t="n">
        <v>11.9</v>
      </c>
      <c r="AY89" s="15" t="n">
        <v>96</v>
      </c>
      <c r="AZ89" s="15" t="inlineStr">
        <is>
          <t>Medium-High - OR and CO anchors</t>
        </is>
      </c>
      <c r="BA89" s="15" t="inlineStr">
        <is>
          <t>Use benchmark low/high multiplied by 0.85/1.3 (mature-state range). Runtime phase-in applies separately. Minnesota-specific rationale in the new Estimation Method column.</t>
        </is>
      </c>
      <c r="BB89" s="16" t="inlineStr">
        <is>
          <t>Direct map to CO Steel Aerosol Containers.</t>
        </is>
      </c>
      <c r="BC89" s="16" t="inlineStr">
        <is>
          <t>MN: https://www.pca.state.mn.us/air-water-land-climate/extended-producer-responsibility-for-packaging | MN: https://circularactionalliance.org/circular-action-alliance-minnesota</t>
        </is>
      </c>
      <c r="BD89" s="15" t="inlineStr">
        <is>
          <t>Benchmark (min Oregon, max Colorado) × multipliers low 0.85 / high 1.30 representing mature-state range. Runtime model applies separate statutory phase-in: 0% before 2029, 50% in 2029, 75% in 2030, 90% from 2031.</t>
        </is>
      </c>
      <c r="BE89" s="15" t="inlineStr">
        <is>
          <t>Yes - aligned to attached official state definition PDF</t>
        </is>
      </c>
      <c r="BF89" s="15" t="n">
        <v>66</v>
      </c>
      <c r="BG89" s="15" t="n">
        <v>462</v>
      </c>
      <c r="BH89" s="15" t="n">
        <v>2</v>
      </c>
      <c r="BI89" s="15" t="n">
        <v>2</v>
      </c>
      <c r="BJ89" s="15" t="n">
        <v>64</v>
      </c>
      <c r="BK89" s="15" t="n">
        <v>0</v>
      </c>
      <c r="BL89" s="15" t="n">
        <v>2</v>
      </c>
      <c r="BM89" s="15" t="inlineStr">
        <is>
          <t>Estimated planning range</t>
        </is>
      </c>
      <c r="BN89" s="15" t="inlineStr">
        <is>
          <t>Best-guess definition; Fee is planning estimate</t>
        </is>
      </c>
      <c r="BO89" s="16" t="inlineStr">
        <is>
          <t>Minnesota+Definition+of+Covered+Materials+&amp;+Responsible+Producer+v2.pdf</t>
        </is>
      </c>
      <c r="BP89" s="16" t="inlineStr">
        <is>
          <t>Pages 2-10; Minn. Stat. 115A.1441 and related definitions</t>
        </is>
      </c>
      <c r="BQ89" s="16" t="inlineStr">
        <is>
          <t>Official CAA covered-material guidance and Minnesota statutory scope</t>
        </is>
      </c>
      <c r="BR89" s="16" t="inlineStr">
        <is>
          <t>Covered only when the item functions as covered packaging, covered paper product, or covered food serviceware under the state source. Non-packaging durable goods are not classified by this fee model.</t>
        </is>
      </c>
      <c r="BS89" s="16" t="inlineStr">
        <is>
          <t>Aligned to attached CAA definition PDF for state scope; fee/category fields preserved from the v4 fee model. Category-specific treatment remains an assumption where final material reporting categories are not published.</t>
        </is>
      </c>
      <c r="BT89" s="16" t="inlineStr">
        <is>
          <t>No</t>
        </is>
      </c>
    </row>
    <row r="90" ht="60" customHeight="1">
      <c r="A90" s="15" t="inlineStr">
        <is>
          <t>Assumption / best guess - no attached Maine definition PDF</t>
        </is>
      </c>
      <c r="B90" s="16" t="inlineStr">
        <is>
          <t>Steel Aerosol Containers: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90" s="16" t="inlineStr">
        <is>
          <t>Maine material-level reporting and fee treatment should be verified against Maine DEP rules and stewardship organization guidance. Dominant-material or readily-recyclable treatment remains a planning assumption where used in the fee model.</t>
        </is>
      </c>
      <c r="D9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90" s="16" t="inlineStr">
        <is>
          <t>Maine DEP EPR for Packaging public guidance; 38 M.R.S. 2146; Maine DEP Chapter 428; CAA Maine resources from prior workbook</t>
        </is>
      </c>
      <c r="F90" s="15" t="n">
        <v>2</v>
      </c>
      <c r="G90" s="16" t="inlineStr">
        <is>
          <t>Maine remains partially aligned because no comparable attached official CAA definition PDF was available in the source set. Verify against Maine DEP rules, stewardship organization guidance, and latest CAA Maine materials.</t>
        </is>
      </c>
      <c r="H90" s="16" t="inlineStr">
        <is>
          <t>ASSUMPTION: No official Maine covered-material definition PDF was supplied in the CAA Documents folder. Maine rows retain packaging-focused public-source treatment and fee-model planning assumptions.</t>
        </is>
      </c>
      <c r="I90" s="15" t="inlineStr">
        <is>
          <t>Maine__MET-06</t>
        </is>
      </c>
      <c r="J90" s="15" t="inlineStr">
        <is>
          <t>Maine</t>
        </is>
      </c>
      <c r="K90" s="15" t="inlineStr">
        <is>
          <t>MET-06</t>
        </is>
      </c>
      <c r="L90" s="15" t="inlineStr">
        <is>
          <t>Metal</t>
        </is>
      </c>
      <c r="M90" s="15" t="inlineStr">
        <is>
          <t>Metal</t>
        </is>
      </c>
      <c r="N90" s="15" t="inlineStr">
        <is>
          <t>Steel Aerosol Containers</t>
        </is>
      </c>
      <c r="O90" s="15" t="inlineStr">
        <is>
          <t>N/A</t>
        </is>
      </c>
      <c r="P90" s="15" t="inlineStr">
        <is>
          <t>Estimated planning range</t>
        </is>
      </c>
      <c r="Q90" s="15" t="n">
        <v>10.5</v>
      </c>
      <c r="R90" s="15" t="n">
        <v>96</v>
      </c>
      <c r="S90" s="15" t="inlineStr">
        <is>
          <t>Low</t>
        </is>
      </c>
      <c r="T90" s="15" t="inlineStr">
        <is>
          <t>Benchmark low/high × 0.75/1.5 (mature-state range). Runtime model applies the statutory phase-in for early years separately, so these cents-per-pound rates represent the assumed mature program.</t>
        </is>
      </c>
      <c r="U90" s="16" t="inlineStr">
        <is>
          <t>Benchmark low/high from OR/CO anchors. Direct map to CO Steel Aerosol Containers.</t>
        </is>
      </c>
      <c r="V90" s="16" t="inlineStr">
        <is>
          <t>https://www.maine.gov/dep/waste/recycle/epr.html | https://circularactionalliance.org/circular-action-alliance-maine</t>
        </is>
      </c>
      <c r="W90" s="15" t="inlineStr">
        <is>
          <t>Metal</t>
        </is>
      </c>
      <c r="X90" s="15" t="inlineStr">
        <is>
          <t>MET-06</t>
        </is>
      </c>
      <c r="Y90" s="15" t="inlineStr">
        <is>
          <t>Metal</t>
        </is>
      </c>
      <c r="Z90" s="15" t="inlineStr">
        <is>
          <t>Steel Aerosol Containers</t>
        </is>
      </c>
      <c r="AA90" s="15" t="inlineStr">
        <is>
          <t>N/A</t>
        </is>
      </c>
      <c r="AB90" s="15" t="inlineStr">
        <is>
          <t>MRL</t>
        </is>
      </c>
      <c r="AC90" s="15" t="inlineStr">
        <is>
          <t>No</t>
        </is>
      </c>
      <c r="AD90" s="15" t="inlineStr">
        <is>
          <t>No</t>
        </is>
      </c>
      <c r="AE90" s="15" t="inlineStr">
        <is>
          <t>No</t>
        </is>
      </c>
      <c r="AF90" s="15" t="inlineStr">
        <is>
          <t>No</t>
        </is>
      </c>
      <c r="AG90" s="15" t="inlineStr">
        <is>
          <t>No</t>
        </is>
      </c>
      <c r="AH90" s="15" t="inlineStr">
        <is>
          <t>Published 2026 CAA fee schedule</t>
        </is>
      </c>
      <c r="AI90" s="15" t="inlineStr">
        <is>
          <t>64</t>
        </is>
      </c>
      <c r="AJ90" s="15" t="inlineStr">
        <is>
          <t>64</t>
        </is>
      </c>
      <c r="AK90" s="15" t="inlineStr">
        <is>
          <t>Published 2026 CAA dues schedule</t>
        </is>
      </c>
      <c r="AL90" s="15" t="inlineStr">
        <is>
          <t>14</t>
        </is>
      </c>
      <c r="AM90" s="15" t="inlineStr">
        <is>
          <t>14</t>
        </is>
      </c>
      <c r="AN90" s="15" t="inlineStr">
        <is>
          <t>14</t>
        </is>
      </c>
      <c r="AO90" s="15" t="inlineStr">
        <is>
          <t>64</t>
        </is>
      </c>
      <c r="AP90" s="15" t="n">
        <v>11.9</v>
      </c>
      <c r="AQ90" s="15" t="n">
        <v>108.8</v>
      </c>
      <c r="AR90" s="15" t="n">
        <v>11.9</v>
      </c>
      <c r="AS90" s="15" t="n">
        <v>83.2</v>
      </c>
      <c r="AT90" s="15" t="n">
        <v>10.5</v>
      </c>
      <c r="AU90" s="15" t="n">
        <v>96</v>
      </c>
      <c r="AV90" s="15" t="n">
        <v>11.2</v>
      </c>
      <c r="AW90" s="15" t="n">
        <v>80</v>
      </c>
      <c r="AX90" s="15" t="n">
        <v>11.9</v>
      </c>
      <c r="AY90" s="15" t="n">
        <v>96</v>
      </c>
      <c r="AZ90" s="15" t="inlineStr">
        <is>
          <t>Medium-High - OR and CO anchors</t>
        </is>
      </c>
      <c r="BA90" s="15" t="inlineStr">
        <is>
          <t>Use benchmark low/high multiplied by 0.75/1.5 (mature-state range). Runtime phase-in applies separately. Maine-specific rationale in the new Estimation Method column.</t>
        </is>
      </c>
      <c r="BB90" s="16" t="inlineStr">
        <is>
          <t>Direct map to CO Steel Aerosol Containers.</t>
        </is>
      </c>
      <c r="BC90" s="16" t="inlineStr">
        <is>
          <t>ME: https://www.maine.gov/dep/waste/recycle/epr.html | ME: https://circularactionalliance.org/circular-action-alliance-maine</t>
        </is>
      </c>
      <c r="BD90" s="15" t="inlineStr">
        <is>
          <t>Benchmark (min Oregon, max Colorado) × multipliers low 0.75 / high 1.50. High side widened to reflect smaller-state per-ton overhead and the single Stewardship Organization model. Phase-in: 100% from 2026 (Maine has no formal phased-reimbursement schedule).</t>
        </is>
      </c>
      <c r="BE90" s="15" t="inlineStr">
        <is>
          <t>Partial - no attached official Maine definition PDF</t>
        </is>
      </c>
      <c r="BF90" s="15" t="n">
        <v>66</v>
      </c>
      <c r="BG90" s="15" t="n">
        <v>462</v>
      </c>
      <c r="BH90" s="15" t="n">
        <v>2</v>
      </c>
      <c r="BI90" s="15" t="n">
        <v>2</v>
      </c>
      <c r="BJ90" s="15" t="n">
        <v>64</v>
      </c>
      <c r="BK90" s="15" t="n">
        <v>0</v>
      </c>
      <c r="BL90" s="15" t="n">
        <v>2</v>
      </c>
      <c r="BM90" s="15" t="inlineStr">
        <is>
          <t>Estimated planning range</t>
        </is>
      </c>
      <c r="BN90" s="15" t="inlineStr">
        <is>
          <t>Best-guess definition; Fee is planning estimate; No attached Maine official definition PDF</t>
        </is>
      </c>
      <c r="BO90" s="16" t="inlineStr">
        <is>
          <t>Not supplied in CAA Documents folder</t>
        </is>
      </c>
      <c r="BP90" s="16" t="inlineStr">
        <is>
          <t>No Maine official covered-material definition PDF was attached. Existing workbook used Maine DEP and CAA Maine public sources.</t>
        </is>
      </c>
      <c r="BQ90" s="16" t="inlineStr">
        <is>
          <t>Prior workbook public-source treatment, not aligned to an attached official PDF</t>
        </is>
      </c>
      <c r="BR90" s="16" t="inlineStr">
        <is>
          <t>No attached Maine official definition PDF. Verify Maine scope against Maine DEP and stewardship organization guidance.</t>
        </is>
      </c>
      <c r="BS90" s="16" t="inlineStr">
        <is>
          <t>Aligned to attached CAA definition PDF for state scope; fee/category fields preserved from the v4 fee model. Category-specific treatment remains an assumption where final material reporting categories are not published.</t>
        </is>
      </c>
      <c r="BT90" s="16" t="inlineStr">
        <is>
          <t>Yes - no attached Maine official definition PDF supplied</t>
        </is>
      </c>
    </row>
    <row r="91" ht="60" customHeight="1">
      <c r="A91" s="15" t="inlineStr">
        <is>
          <t>Official state scope + fee-model planning assumption</t>
        </is>
      </c>
      <c r="B91" s="16" t="inlineStr">
        <is>
          <t>Steel Aerosol Containers: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9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9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91" s="16" t="inlineStr">
        <is>
          <t>Maryland Part 1 Guidance 2026.pdf; Maryland Environment 9-2501</t>
        </is>
      </c>
      <c r="F91" s="15" t="n">
        <v>2</v>
      </c>
      <c r="G91" s="16" t="inlineStr">
        <is>
          <t>Aligned to Maryland Part 1 official covered-material guidance. Detailed material reporting categories are not final, so category-level treatment remains a planning assumption.</t>
        </is>
      </c>
      <c r="H9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91" s="15" t="inlineStr">
        <is>
          <t>Maryland__MET-06</t>
        </is>
      </c>
      <c r="J91" s="15" t="inlineStr">
        <is>
          <t>Maryland</t>
        </is>
      </c>
      <c r="K91" s="15" t="inlineStr">
        <is>
          <t>MET-06</t>
        </is>
      </c>
      <c r="L91" s="15" t="inlineStr">
        <is>
          <t>Metal</t>
        </is>
      </c>
      <c r="M91" s="15" t="inlineStr">
        <is>
          <t>Metal</t>
        </is>
      </c>
      <c r="N91" s="15" t="inlineStr">
        <is>
          <t>Steel Aerosol Containers</t>
        </is>
      </c>
      <c r="O91" s="15" t="inlineStr">
        <is>
          <t>N/A</t>
        </is>
      </c>
      <c r="P91" s="15" t="inlineStr">
        <is>
          <t>Estimated planning range</t>
        </is>
      </c>
      <c r="Q91" s="15" t="n">
        <v>11.2</v>
      </c>
      <c r="R91" s="15" t="n">
        <v>80</v>
      </c>
      <c r="S91" s="15" t="inlineStr">
        <is>
          <t>Low</t>
        </is>
      </c>
      <c r="T91" s="15" t="inlineStr">
        <is>
          <t>Benchmark low/high × 0.8/1.25 (mature-state range). Runtime model applies the statutory phase-in for early years separately, so these cents-per-pound rates represent the assumed mature program.</t>
        </is>
      </c>
      <c r="U91" s="16" t="inlineStr">
        <is>
          <t>Benchmark low/high from OR/CO anchors. Direct map to CO Steel Aerosol Containers.</t>
        </is>
      </c>
      <c r="V91" s="16" t="inlineStr">
        <is>
          <t>https://mgaleg.maryland.gov/mgawebsite/Legislation/Details/sb0901/?ys=2025rs | https://circularactionalliance.org/circular-action-alliance-maryland</t>
        </is>
      </c>
      <c r="W91" s="15" t="inlineStr">
        <is>
          <t>Metal</t>
        </is>
      </c>
      <c r="X91" s="15" t="inlineStr">
        <is>
          <t>MET-06</t>
        </is>
      </c>
      <c r="Y91" s="15" t="inlineStr">
        <is>
          <t>Metal</t>
        </is>
      </c>
      <c r="Z91" s="15" t="inlineStr">
        <is>
          <t>Steel Aerosol Containers</t>
        </is>
      </c>
      <c r="AA91" s="15" t="inlineStr">
        <is>
          <t>N/A</t>
        </is>
      </c>
      <c r="AB91" s="15" t="inlineStr">
        <is>
          <t>MRL</t>
        </is>
      </c>
      <c r="AC91" s="15" t="inlineStr">
        <is>
          <t>No</t>
        </is>
      </c>
      <c r="AD91" s="15" t="inlineStr">
        <is>
          <t>No</t>
        </is>
      </c>
      <c r="AE91" s="15" t="inlineStr">
        <is>
          <t>No</t>
        </is>
      </c>
      <c r="AF91" s="15" t="inlineStr">
        <is>
          <t>No</t>
        </is>
      </c>
      <c r="AG91" s="15" t="inlineStr">
        <is>
          <t>No</t>
        </is>
      </c>
      <c r="AH91" s="15" t="inlineStr">
        <is>
          <t>Published 2026 CAA fee schedule</t>
        </is>
      </c>
      <c r="AI91" s="15" t="inlineStr">
        <is>
          <t>64</t>
        </is>
      </c>
      <c r="AJ91" s="15" t="inlineStr">
        <is>
          <t>64</t>
        </is>
      </c>
      <c r="AK91" s="15" t="inlineStr">
        <is>
          <t>Published 2026 CAA dues schedule</t>
        </is>
      </c>
      <c r="AL91" s="15" t="inlineStr">
        <is>
          <t>14</t>
        </is>
      </c>
      <c r="AM91" s="15" t="inlineStr">
        <is>
          <t>14</t>
        </is>
      </c>
      <c r="AN91" s="15" t="inlineStr">
        <is>
          <t>14</t>
        </is>
      </c>
      <c r="AO91" s="15" t="inlineStr">
        <is>
          <t>64</t>
        </is>
      </c>
      <c r="AP91" s="15" t="n">
        <v>11.9</v>
      </c>
      <c r="AQ91" s="15" t="n">
        <v>108.8</v>
      </c>
      <c r="AR91" s="15" t="n">
        <v>11.9</v>
      </c>
      <c r="AS91" s="15" t="n">
        <v>83.2</v>
      </c>
      <c r="AT91" s="15" t="n">
        <v>10.5</v>
      </c>
      <c r="AU91" s="15" t="n">
        <v>96</v>
      </c>
      <c r="AV91" s="15" t="n">
        <v>11.2</v>
      </c>
      <c r="AW91" s="15" t="n">
        <v>80</v>
      </c>
      <c r="AX91" s="15" t="n">
        <v>11.9</v>
      </c>
      <c r="AY91" s="15" t="n">
        <v>96</v>
      </c>
      <c r="AZ91" s="15" t="inlineStr">
        <is>
          <t>Medium-High - OR and CO anchors</t>
        </is>
      </c>
      <c r="BA91" s="15" t="inlineStr">
        <is>
          <t>Use benchmark low/high multiplied by 0.8/1.25 (mature-state range). Runtime phase-in applies separately. Maryland-specific rationale in the new Estimation Method column.</t>
        </is>
      </c>
      <c r="BB91" s="16" t="inlineStr">
        <is>
          <t>Direct map to CO Steel Aerosol Containers.</t>
        </is>
      </c>
      <c r="BC91" s="16" t="inlineStr">
        <is>
          <t>MD: https://mgaleg.maryland.gov/mgawebsite/Legislation/Details/sb0901/?ys=2025rs | MD: https://circularactionalliance.org/circular-action-alliance-maryland</t>
        </is>
      </c>
      <c r="BD91" s="15" t="inlineStr">
        <is>
          <t>Benchmark (min Oregon, max Colorado) × multipliers low 0.80 / high 1.25 representing mature-state range. Runtime model applies separate statutory phase-in: 0% before 2028, 50% in 2028, 75% in 2029, 90% from 2030.</t>
        </is>
      </c>
      <c r="BE91" s="15" t="inlineStr">
        <is>
          <t>Yes - aligned to attached official state definition PDF</t>
        </is>
      </c>
      <c r="BF91" s="15" t="n">
        <v>66</v>
      </c>
      <c r="BG91" s="15" t="n">
        <v>462</v>
      </c>
      <c r="BH91" s="15" t="n">
        <v>2</v>
      </c>
      <c r="BI91" s="15" t="n">
        <v>2</v>
      </c>
      <c r="BJ91" s="15" t="n">
        <v>64</v>
      </c>
      <c r="BK91" s="15" t="n">
        <v>0</v>
      </c>
      <c r="BL91" s="15" t="n">
        <v>2</v>
      </c>
      <c r="BM91" s="15" t="inlineStr">
        <is>
          <t>Estimated planning range</t>
        </is>
      </c>
      <c r="BN91" s="15" t="inlineStr">
        <is>
          <t>Best-guess definition; Fee is planning estimate</t>
        </is>
      </c>
      <c r="BO91" s="16" t="inlineStr">
        <is>
          <t>Maryland+Part+1+Guidance_2026.pdf</t>
        </is>
      </c>
      <c r="BP91" s="16" t="inlineStr">
        <is>
          <t>Pages 6-14; Maryland Environment 9-2501 definitions and exempt materials</t>
        </is>
      </c>
      <c r="BQ91" s="16" t="inlineStr">
        <is>
          <t>Official CAA Part 1 covered-material guidance and Maryland statutory scope</t>
        </is>
      </c>
      <c r="BR91" s="16" t="inlineStr">
        <is>
          <t>Covered only when the item functions as covered packaging, covered paper product, or covered food serviceware under the state source. Non-packaging durable goods are not classified by this fee model.</t>
        </is>
      </c>
      <c r="BS91" s="16" t="inlineStr">
        <is>
          <t>Aligned to attached CAA definition PDF for state scope; fee/category fields preserved from the v4 fee model. Category-specific treatment remains an assumption where final material reporting categories are not published.</t>
        </is>
      </c>
      <c r="BT91" s="16" t="inlineStr">
        <is>
          <t>No</t>
        </is>
      </c>
    </row>
    <row r="92" ht="60" customHeight="1">
      <c r="A92" s="15" t="inlineStr">
        <is>
          <t>Official state scope + fee-model planning assumption</t>
        </is>
      </c>
      <c r="B92" s="16" t="inlineStr">
        <is>
          <t>Steel Aerosol Containers: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9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9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92" s="16" t="inlineStr">
        <is>
          <t>Washington Part 1 Producer Definition Final.pdf; RCW 70A.208.020; WA SB 5284 (2025)</t>
        </is>
      </c>
      <c r="F92" s="15" t="n">
        <v>1</v>
      </c>
      <c r="G92" s="16" t="inlineStr">
        <is>
          <t>Aligned to Washington Part 1 official covered-material guidance. Detailed reporting rules and material-level fees are not final, so Washington remains the lowest-confidence planning state in the model.</t>
        </is>
      </c>
      <c r="H92" s="16" t="inlineStr">
        <is>
          <t>ASSUMPTION: Washington official statutory scope is available, but Ecology rulemaking, PRO reporting details, and material-level fee categories are not final. Rows use fee-model planning assumptions and should be treated as very low confidence for fees.</t>
        </is>
      </c>
      <c r="I92" s="15" t="inlineStr">
        <is>
          <t>Washington__MET-06</t>
        </is>
      </c>
      <c r="J92" s="15" t="inlineStr">
        <is>
          <t>Washington</t>
        </is>
      </c>
      <c r="K92" s="15" t="inlineStr">
        <is>
          <t>MET-06</t>
        </is>
      </c>
      <c r="L92" s="15" t="inlineStr">
        <is>
          <t>Metal</t>
        </is>
      </c>
      <c r="M92" s="15" t="inlineStr">
        <is>
          <t>Metal</t>
        </is>
      </c>
      <c r="N92" s="15" t="inlineStr">
        <is>
          <t>Steel Aerosol Containers</t>
        </is>
      </c>
      <c r="O92" s="15" t="inlineStr">
        <is>
          <t>N/A</t>
        </is>
      </c>
      <c r="P92" s="15" t="inlineStr">
        <is>
          <t>Estimated planning range</t>
        </is>
      </c>
      <c r="Q92" s="15" t="n">
        <v>11.9</v>
      </c>
      <c r="R92" s="15" t="n">
        <v>96</v>
      </c>
      <c r="S92" s="15" t="inlineStr">
        <is>
          <t>Very Low</t>
        </is>
      </c>
      <c r="T92" s="15" t="inlineStr">
        <is>
          <t>Benchmark low/high × 0.85/1.5 (mature-state range). Runtime model applies the statutory phase-in for early years separately, so these cents-per-pound rates represent the assumed mature program.</t>
        </is>
      </c>
      <c r="U92" s="16" t="inlineStr">
        <is>
          <t>Benchmark low/high from OR/CO anchors. Direct map to CO Steel Aerosol Containers.</t>
        </is>
      </c>
      <c r="V92" s="16" t="inlineStr">
        <is>
          <t>https://lawfilesext.leg.wa.gov/biennium/2025-26/Pdf/Bills/Session%20Laws/Senate/5284-S2.sl.pdf | https://ecology.wa.gov/waste-toxics/reducing-recycling-waste/our-recycling-programs/recycling-reform-act | https://circularactionalliance.org/circular-action-alliance-washington</t>
        </is>
      </c>
      <c r="W92" s="15" t="inlineStr">
        <is>
          <t>Metal</t>
        </is>
      </c>
      <c r="X92" s="15" t="inlineStr">
        <is>
          <t>MET-06</t>
        </is>
      </c>
      <c r="Y92" s="15" t="inlineStr">
        <is>
          <t>Metal</t>
        </is>
      </c>
      <c r="Z92" s="15" t="inlineStr">
        <is>
          <t>Steel Aerosol Containers</t>
        </is>
      </c>
      <c r="AA92" s="15" t="inlineStr">
        <is>
          <t>N/A</t>
        </is>
      </c>
      <c r="AB92" s="15" t="inlineStr">
        <is>
          <t>MRL</t>
        </is>
      </c>
      <c r="AC92" s="15" t="inlineStr">
        <is>
          <t>No</t>
        </is>
      </c>
      <c r="AD92" s="15" t="inlineStr">
        <is>
          <t>No</t>
        </is>
      </c>
      <c r="AE92" s="15" t="inlineStr">
        <is>
          <t>No</t>
        </is>
      </c>
      <c r="AF92" s="15" t="inlineStr">
        <is>
          <t>No</t>
        </is>
      </c>
      <c r="AG92" s="15" t="inlineStr">
        <is>
          <t>No</t>
        </is>
      </c>
      <c r="AH92" s="15" t="inlineStr">
        <is>
          <t>Published 2026 CAA fee schedule</t>
        </is>
      </c>
      <c r="AI92" s="15" t="inlineStr">
        <is>
          <t>64</t>
        </is>
      </c>
      <c r="AJ92" s="15" t="inlineStr">
        <is>
          <t>64</t>
        </is>
      </c>
      <c r="AK92" s="15" t="inlineStr">
        <is>
          <t>Published 2026 CAA dues schedule</t>
        </is>
      </c>
      <c r="AL92" s="15" t="inlineStr">
        <is>
          <t>14</t>
        </is>
      </c>
      <c r="AM92" s="15" t="inlineStr">
        <is>
          <t>14</t>
        </is>
      </c>
      <c r="AN92" s="15" t="inlineStr">
        <is>
          <t>14</t>
        </is>
      </c>
      <c r="AO92" s="15" t="inlineStr">
        <is>
          <t>64</t>
        </is>
      </c>
      <c r="AP92" s="15" t="n">
        <v>11.9</v>
      </c>
      <c r="AQ92" s="15" t="n">
        <v>108.8</v>
      </c>
      <c r="AR92" s="15" t="n">
        <v>11.9</v>
      </c>
      <c r="AS92" s="15" t="n">
        <v>83.2</v>
      </c>
      <c r="AT92" s="15" t="n">
        <v>10.5</v>
      </c>
      <c r="AU92" s="15" t="n">
        <v>96</v>
      </c>
      <c r="AV92" s="15" t="n">
        <v>11.2</v>
      </c>
      <c r="AW92" s="15" t="n">
        <v>80</v>
      </c>
      <c r="AX92" s="15" t="n">
        <v>11.9</v>
      </c>
      <c r="AY92" s="15" t="n">
        <v>96</v>
      </c>
      <c r="AZ92" s="15" t="inlineStr">
        <is>
          <t>Medium-High - OR and CO anchors</t>
        </is>
      </c>
      <c r="BA92" s="15" t="inlineStr">
        <is>
          <t>Use benchmark low/high multiplied by 0.85/1.5 (mature-state range). Runtime phase-in applies separately. Washington-specific rationale in the new Estimation Method column.</t>
        </is>
      </c>
      <c r="BB92" s="16" t="inlineStr">
        <is>
          <t>Direct map to CO Steel Aerosol Containers.</t>
        </is>
      </c>
      <c r="BC92" s="16" t="inlineStr">
        <is>
          <t>WA: https://lawfilesext.leg.wa.gov/biennium/2025-26/Pdf/Bills/Session%20Laws/Senate/5284-S2.sl.pdf | WA: https://ecology.wa.gov/waste-toxics/reducing-recycling-waste/our-recycling-programs/recycling-reform-act | WA: https://circularactionalliance.org/circular-action-alliance-washington</t>
        </is>
      </c>
      <c r="BD9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92" s="15" t="inlineStr">
        <is>
          <t>Yes - aligned to attached official state definition PDF</t>
        </is>
      </c>
      <c r="BF92" s="15" t="n">
        <v>66</v>
      </c>
      <c r="BG92" s="15" t="n">
        <v>462</v>
      </c>
      <c r="BH92" s="15" t="n">
        <v>2</v>
      </c>
      <c r="BI92" s="15" t="n">
        <v>2</v>
      </c>
      <c r="BJ92" s="15" t="n">
        <v>64</v>
      </c>
      <c r="BK92" s="15" t="n">
        <v>0</v>
      </c>
      <c r="BL92" s="15" t="n">
        <v>1</v>
      </c>
      <c r="BM92" s="15" t="inlineStr">
        <is>
          <t>Estimated planning range</t>
        </is>
      </c>
      <c r="BN92" s="15" t="inlineStr">
        <is>
          <t>Best-guess definition; Fee is planning estimate; Very low fee confidence</t>
        </is>
      </c>
      <c r="BO92" s="16" t="inlineStr">
        <is>
          <t>Washington_Part+1_Producer+Definition_Final.pdf</t>
        </is>
      </c>
      <c r="BP92" s="16" t="inlineStr">
        <is>
          <t>Pages 6-13; RCW 70A.208.020 definitions and exempt materials</t>
        </is>
      </c>
      <c r="BQ92" s="16" t="inlineStr">
        <is>
          <t>Official CAA Part 1 covered-material guidance and Washington statutory scope</t>
        </is>
      </c>
      <c r="BR92" s="16" t="inlineStr">
        <is>
          <t>Covered only when the item functions as covered packaging, covered paper product, or covered food serviceware under the state source. Non-packaging durable goods are not classified by this fee model.</t>
        </is>
      </c>
      <c r="BS92" s="16" t="inlineStr">
        <is>
          <t>Aligned to attached CAA definition PDF for state scope; fee/category fields preserved from the v4 fee model. Category-specific treatment remains an assumption where final material reporting categories are not published.</t>
        </is>
      </c>
      <c r="BT92" s="16" t="inlineStr">
        <is>
          <t>No</t>
        </is>
      </c>
    </row>
    <row r="93" ht="60" customHeight="1">
      <c r="A93" s="15" t="inlineStr">
        <is>
          <t>Official CAA guidance + published fee schedule/workbook category</t>
        </is>
      </c>
      <c r="B93" s="16" t="inlineStr">
        <is>
          <t>Steel - Other Forms: covered when used as Oregon packaging, printing and writing paper, or food serviceware, unless exempt. Packaging includes materials used for containment or protection of products, single-use bags, and nondurable materials used in storage, shipping, or moving.</t>
        </is>
      </c>
      <c r="C9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9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93" s="16" t="inlineStr">
        <is>
          <t>OREGON 2026 Updates - Covered Materials &amp; Producer Definitions.pdf; ORS 459A.863; ORS 459A.866; OAR 340-090-0840; OAR 340-090-0860; CAA Oregon 2026 Producer Fee Schedule</t>
        </is>
      </c>
      <c r="F93" s="15" t="n">
        <v>5</v>
      </c>
      <c r="G93" s="16" t="inlineStr">
        <is>
          <t>Oregon has official covered-product guidance, rules, and a published 2026 CAA fee schedule. Rows without a clean Oregon material-level equivalent remain marked for manual review.</t>
        </is>
      </c>
      <c r="H93" s="16" t="inlineStr">
        <is>
          <t>None - Oregon state scope is aligned to official CAA covered-product guidance and published 2026 fee schedule. Verify the latest CAA and Oregon DEQ guidance before compliance use.</t>
        </is>
      </c>
      <c r="I93" s="15" t="inlineStr">
        <is>
          <t>Oregon__MET-07</t>
        </is>
      </c>
      <c r="J93" s="15" t="inlineStr">
        <is>
          <t>Oregon</t>
        </is>
      </c>
      <c r="K93" s="15" t="inlineStr">
        <is>
          <t>MET-07</t>
        </is>
      </c>
      <c r="L93" s="15" t="inlineStr">
        <is>
          <t>Metal</t>
        </is>
      </c>
      <c r="M93" s="15" t="inlineStr">
        <is>
          <t>Metal</t>
        </is>
      </c>
      <c r="N93" s="15" t="inlineStr">
        <is>
          <t>Steel - Other Forms</t>
        </is>
      </c>
      <c r="O93" s="15" t="inlineStr">
        <is>
          <t>N/A</t>
        </is>
      </c>
      <c r="P93" s="15" t="inlineStr">
        <is>
          <t>Published 2026 CAA fee schedule</t>
        </is>
      </c>
      <c r="Q93" s="15" t="inlineStr">
        <is>
          <t>68</t>
        </is>
      </c>
      <c r="R93" s="15" t="inlineStr">
        <is>
          <t>68</t>
        </is>
      </c>
      <c r="S93" s="15" t="inlineStr">
        <is>
          <t>High rate accuracy; legal enforcement risk for NAW members</t>
        </is>
      </c>
      <c r="T93" s="15" t="inlineStr">
        <is>
          <t>CAA Oregon 2026 final fee rate. Legal-risk footnote applies to enforcement against NAW members. Per-pound estimates may not apply where low-volume flat-fee options are used.</t>
        </is>
      </c>
      <c r="U93" s="16" t="inlineStr">
        <is>
          <t>Direct map to CO Steel - Other Forms.</t>
        </is>
      </c>
      <c r="V9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93" s="15" t="inlineStr">
        <is>
          <t>Metal</t>
        </is>
      </c>
      <c r="X93" s="15" t="inlineStr">
        <is>
          <t>MET-07</t>
        </is>
      </c>
      <c r="Y93" s="15" t="inlineStr">
        <is>
          <t>Metal</t>
        </is>
      </c>
      <c r="Z93" s="15" t="inlineStr">
        <is>
          <t>Steel - Other Forms</t>
        </is>
      </c>
      <c r="AA93" s="15" t="inlineStr">
        <is>
          <t>N/A</t>
        </is>
      </c>
      <c r="AB93" s="15" t="inlineStr">
        <is>
          <t>AML</t>
        </is>
      </c>
      <c r="AC93" s="15" t="inlineStr">
        <is>
          <t>No</t>
        </is>
      </c>
      <c r="AD93" s="15" t="inlineStr">
        <is>
          <t>No</t>
        </is>
      </c>
      <c r="AE93" s="15" t="inlineStr">
        <is>
          <t>No</t>
        </is>
      </c>
      <c r="AF93" s="15" t="inlineStr">
        <is>
          <t>No</t>
        </is>
      </c>
      <c r="AG93" s="15" t="inlineStr">
        <is>
          <t>No</t>
        </is>
      </c>
      <c r="AH93" s="15" t="inlineStr">
        <is>
          <t>Published 2026 CAA fee schedule</t>
        </is>
      </c>
      <c r="AI93" s="15" t="inlineStr">
        <is>
          <t>68</t>
        </is>
      </c>
      <c r="AJ93" s="15" t="inlineStr">
        <is>
          <t>68</t>
        </is>
      </c>
      <c r="AK93" s="15" t="inlineStr">
        <is>
          <t>Published 2026 CAA dues schedule</t>
        </is>
      </c>
      <c r="AL93" s="15" t="inlineStr">
        <is>
          <t>34</t>
        </is>
      </c>
      <c r="AM93" s="15" t="inlineStr">
        <is>
          <t>34</t>
        </is>
      </c>
      <c r="AN93" s="15" t="inlineStr">
        <is>
          <t>34</t>
        </is>
      </c>
      <c r="AO93" s="15" t="inlineStr">
        <is>
          <t>68</t>
        </is>
      </c>
      <c r="AP93" s="15" t="n">
        <v>28.9</v>
      </c>
      <c r="AQ93" s="15" t="n">
        <v>115.6</v>
      </c>
      <c r="AR93" s="15" t="n">
        <v>28.9</v>
      </c>
      <c r="AS93" s="15" t="n">
        <v>88.40000000000001</v>
      </c>
      <c r="AT93" s="15" t="n">
        <v>25.5</v>
      </c>
      <c r="AU93" s="15" t="n">
        <v>102</v>
      </c>
      <c r="AV93" s="15" t="n">
        <v>27.2</v>
      </c>
      <c r="AW93" s="15" t="n">
        <v>85</v>
      </c>
      <c r="AX93" s="15" t="n">
        <v>28.9</v>
      </c>
      <c r="AY93" s="15" t="n">
        <v>102</v>
      </c>
      <c r="AZ93" s="15" t="inlineStr">
        <is>
          <t>Medium-High - OR and CO anchors</t>
        </is>
      </c>
      <c r="BA93" s="15" t="inlineStr">
        <is>
          <t>Use CAA Oregon 2026 final fee rate directly. Add legal-risk note for planning because enforcement is partially enjoined for NAW members pending litigation.</t>
        </is>
      </c>
      <c r="BB93" s="16" t="inlineStr">
        <is>
          <t>Direct map to CO Steel - Other Forms.</t>
        </is>
      </c>
      <c r="BC9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93" s="15" t="inlineStr">
        <is>
          <t>Direct use of CAA Oregon 2026 Producer Fee Schedule (Oct 29, 2025). No multiplier applied. Phase-in: 100% from 2025. Per-pound estimates may not apply where low-volume flat-fee options are used.</t>
        </is>
      </c>
      <c r="BE93" s="15" t="inlineStr">
        <is>
          <t>Yes - aligned to attached official state definition PDF</t>
        </is>
      </c>
      <c r="BF93" s="15" t="n">
        <v>66</v>
      </c>
      <c r="BG93" s="15" t="n">
        <v>462</v>
      </c>
      <c r="BH93" s="15" t="n">
        <v>2</v>
      </c>
      <c r="BI93" s="15" t="n">
        <v>2</v>
      </c>
      <c r="BJ93" s="15" t="n">
        <v>64</v>
      </c>
      <c r="BK93" s="15" t="n">
        <v>0</v>
      </c>
      <c r="BL93" s="15" t="n">
        <v>5</v>
      </c>
      <c r="BM93" s="15" t="inlineStr">
        <is>
          <t>Published 2026 CAA fee schedule</t>
        </is>
      </c>
      <c r="BN93" s="15" t="inlineStr">
        <is>
          <t>None</t>
        </is>
      </c>
      <c r="BO93" s="16" t="inlineStr">
        <is>
          <t>OREGON+2026+Updates_+Covered+Materials+&amp;+Producer+Definitions.pdf</t>
        </is>
      </c>
      <c r="BP93" s="16" t="inlineStr">
        <is>
          <t>Pages 4-22 and FAQ; ORS 459A.863, ORS 459A.866, OAR 340-090-0840 and OAR 340-090-0860</t>
        </is>
      </c>
      <c r="BQ93" s="16" t="inlineStr">
        <is>
          <t>Official CAA covered-product guidance plus published Oregon 2026 CAA fee schedule</t>
        </is>
      </c>
      <c r="BR93" s="16" t="inlineStr">
        <is>
          <t>Covered only when the item functions as covered packaging, covered paper product, or covered food serviceware under the state source. Non-packaging durable goods are not classified by this fee model.</t>
        </is>
      </c>
      <c r="BS93" s="16" t="inlineStr">
        <is>
          <t>Aligned to attached CAA definition PDF for state scope; fee/category fields preserved from the v4 fee model. Category-specific treatment remains an assumption where final material reporting categories are not published.</t>
        </is>
      </c>
      <c r="BT93" s="16" t="inlineStr">
        <is>
          <t>No</t>
        </is>
      </c>
    </row>
    <row r="94" ht="60" customHeight="1">
      <c r="A94" s="15" t="inlineStr">
        <is>
          <t>Official CAA guidance + published fee schedule/workbook category</t>
        </is>
      </c>
      <c r="B94" s="16" t="inlineStr">
        <is>
          <t>Steel - Other Forms: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94" s="16" t="inlineStr">
        <is>
          <t>Use Colorado CAA reporting and dues schedule categories. Where the fee model combines categories that Colorado splits, keep the split or mapped category flag and use the published Colorado sub-rate where available.</t>
        </is>
      </c>
      <c r="D9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94" s="16" t="inlineStr">
        <is>
          <t>Colorado Producer Guidance 2026.pdf; C.R.S. 25-17-703; 6 CCR 1007-2 Part 1 Section 18; CAA Colorado 2026 Producer Dues Schedule</t>
        </is>
      </c>
      <c r="F94" s="15" t="n">
        <v>5</v>
      </c>
      <c r="G94" s="16" t="inlineStr">
        <is>
          <t>Colorado has official covered-material guidance and a published 2026 CAA dues schedule. Rows with split or mapped categories remain marked for review where the fee model combines or maps Colorado categories.</t>
        </is>
      </c>
      <c r="H94" s="16" t="inlineStr">
        <is>
          <t>None - Colorado state scope is aligned to official CAA covered-material guidance and published 2026 dues schedule. Verify the latest CAA guidance before compliance use.</t>
        </is>
      </c>
      <c r="I94" s="15" t="inlineStr">
        <is>
          <t>Colorado__MET-07</t>
        </is>
      </c>
      <c r="J94" s="15" t="inlineStr">
        <is>
          <t>Colorado</t>
        </is>
      </c>
      <c r="K94" s="15" t="inlineStr">
        <is>
          <t>MET-07</t>
        </is>
      </c>
      <c r="L94" s="15" t="inlineStr">
        <is>
          <t>Metal</t>
        </is>
      </c>
      <c r="M94" s="15" t="inlineStr">
        <is>
          <t>Metal</t>
        </is>
      </c>
      <c r="N94" s="15" t="inlineStr">
        <is>
          <t>Steel - Other Forms</t>
        </is>
      </c>
      <c r="O94" s="15" t="inlineStr">
        <is>
          <t>AML</t>
        </is>
      </c>
      <c r="P94" s="15" t="inlineStr">
        <is>
          <t>Published 2026 CAA dues schedule</t>
        </is>
      </c>
      <c r="Q94" s="15" t="inlineStr">
        <is>
          <t>34</t>
        </is>
      </c>
      <c r="R94" s="15" t="inlineStr">
        <is>
          <t>34</t>
        </is>
      </c>
      <c r="S94" s="15" t="inlineStr">
        <is>
          <t>High</t>
        </is>
      </c>
      <c r="T94" s="15" t="inlineStr">
        <is>
          <t>CAA Colorado 2026 final dues; split rows use published low/high subtype rates. Passive eco-modulation is baked in. Per-pound estimates may not apply where low-volume flat-fee options are used.</t>
        </is>
      </c>
      <c r="U94" s="16" t="inlineStr">
        <is>
          <t>Direct map to CO Steel - Other Forms.</t>
        </is>
      </c>
      <c r="V94" s="16" t="inlineStr">
        <is>
          <t>https://static1.squarespace.com/static/64260ed078c36925b1cf3385/t/693b45923163e42ba98d634f/1765492118120/CO%2B2026%2BDues%2BSchedule%2BPublic.pdf | https://circularactionalliance.org/circular-action-alliance-colorado</t>
        </is>
      </c>
      <c r="W94" s="15" t="inlineStr">
        <is>
          <t>Metal</t>
        </is>
      </c>
      <c r="X94" s="15" t="inlineStr">
        <is>
          <t>MET-07</t>
        </is>
      </c>
      <c r="Y94" s="15" t="inlineStr">
        <is>
          <t>Metal</t>
        </is>
      </c>
      <c r="Z94" s="15" t="inlineStr">
        <is>
          <t>Steel - Other Forms</t>
        </is>
      </c>
      <c r="AA94" s="15" t="inlineStr">
        <is>
          <t>N/A</t>
        </is>
      </c>
      <c r="AB94" s="15" t="inlineStr">
        <is>
          <t>AML</t>
        </is>
      </c>
      <c r="AC94" s="15" t="inlineStr">
        <is>
          <t>No</t>
        </is>
      </c>
      <c r="AD94" s="15" t="inlineStr">
        <is>
          <t>No</t>
        </is>
      </c>
      <c r="AE94" s="15" t="inlineStr">
        <is>
          <t>No</t>
        </is>
      </c>
      <c r="AF94" s="15" t="inlineStr">
        <is>
          <t>No</t>
        </is>
      </c>
      <c r="AG94" s="15" t="inlineStr">
        <is>
          <t>No</t>
        </is>
      </c>
      <c r="AH94" s="15" t="inlineStr">
        <is>
          <t>Published 2026 CAA fee schedule</t>
        </is>
      </c>
      <c r="AI94" s="15" t="inlineStr">
        <is>
          <t>68</t>
        </is>
      </c>
      <c r="AJ94" s="15" t="inlineStr">
        <is>
          <t>68</t>
        </is>
      </c>
      <c r="AK94" s="15" t="inlineStr">
        <is>
          <t>Published 2026 CAA dues schedule</t>
        </is>
      </c>
      <c r="AL94" s="15" t="inlineStr">
        <is>
          <t>34</t>
        </is>
      </c>
      <c r="AM94" s="15" t="inlineStr">
        <is>
          <t>34</t>
        </is>
      </c>
      <c r="AN94" s="15" t="inlineStr">
        <is>
          <t>34</t>
        </is>
      </c>
      <c r="AO94" s="15" t="inlineStr">
        <is>
          <t>68</t>
        </is>
      </c>
      <c r="AP94" s="15" t="n">
        <v>28.9</v>
      </c>
      <c r="AQ94" s="15" t="n">
        <v>115.6</v>
      </c>
      <c r="AR94" s="15" t="n">
        <v>28.9</v>
      </c>
      <c r="AS94" s="15" t="n">
        <v>88.40000000000001</v>
      </c>
      <c r="AT94" s="15" t="n">
        <v>25.5</v>
      </c>
      <c r="AU94" s="15" t="n">
        <v>102</v>
      </c>
      <c r="AV94" s="15" t="n">
        <v>27.2</v>
      </c>
      <c r="AW94" s="15" t="n">
        <v>85</v>
      </c>
      <c r="AX94" s="15" t="n">
        <v>28.9</v>
      </c>
      <c r="AY94" s="15" t="n">
        <v>102</v>
      </c>
      <c r="AZ94" s="15" t="inlineStr">
        <is>
          <t>Medium-High - OR and CO anchors</t>
        </is>
      </c>
      <c r="BA94" s="15" t="inlineStr">
        <is>
          <t>Use CAA Colorado 2026 final dues directly. Where CO splits a broader workbook row, use the published split as low/high. CO-only categories use Colorado as the sole benchmark anchor.</t>
        </is>
      </c>
      <c r="BB94" s="16" t="inlineStr">
        <is>
          <t>Direct map to CO Steel - Other Forms.</t>
        </is>
      </c>
      <c r="BC94" s="16" t="inlineStr">
        <is>
          <t>CO: https://static1.squarespace.com/static/64260ed078c36925b1cf3385/t/693b45923163e42ba98d634f/1765492118120/CO%2B2026%2BDues%2BSchedule%2BPublic.pdf | CO: https://circularactionalliance.org/circular-action-alliance-colorado</t>
        </is>
      </c>
      <c r="BD94" s="15" t="inlineStr">
        <is>
          <t>Direct use of CAA Colorado 2026 Producer Dues Schedule (Oct 13, 2025). Where CO splits a workbook row, the published sub-rate range is used. Phase-in: 100% from 2026. Per-pound estimates may not apply where low-volume flat-fee options are used.</t>
        </is>
      </c>
      <c r="BE94" s="15" t="inlineStr">
        <is>
          <t>Yes - aligned to attached official state definition PDF</t>
        </is>
      </c>
      <c r="BF94" s="15" t="n">
        <v>66</v>
      </c>
      <c r="BG94" s="15" t="n">
        <v>462</v>
      </c>
      <c r="BH94" s="15" t="n">
        <v>2</v>
      </c>
      <c r="BI94" s="15" t="n">
        <v>2</v>
      </c>
      <c r="BJ94" s="15" t="n">
        <v>64</v>
      </c>
      <c r="BK94" s="15" t="n">
        <v>0</v>
      </c>
      <c r="BL94" s="15" t="n">
        <v>5</v>
      </c>
      <c r="BM94" s="15" t="inlineStr">
        <is>
          <t>Published 2026 CAA dues schedule</t>
        </is>
      </c>
      <c r="BN94" s="15" t="inlineStr">
        <is>
          <t>None</t>
        </is>
      </c>
      <c r="BO94" s="16" t="inlineStr">
        <is>
          <t>Colorado+Producer+Guidance+2026.pdf</t>
        </is>
      </c>
      <c r="BP94" s="16" t="inlineStr">
        <is>
          <t>Pages 8-23 and Appendix B; C.R.S. 25-17-703 and 6 CCR 1007-2 Part 1 Section 18</t>
        </is>
      </c>
      <c r="BQ94" s="16" t="inlineStr">
        <is>
          <t>Official CAA covered-material guidance plus published Colorado 2026 CAA dues schedule</t>
        </is>
      </c>
      <c r="BR94" s="16" t="inlineStr">
        <is>
          <t>Covered only when the item functions as covered packaging, covered paper product, or covered food serviceware under the state source. Non-packaging durable goods are not classified by this fee model.</t>
        </is>
      </c>
      <c r="BS94" s="16" t="inlineStr">
        <is>
          <t>Aligned to attached CAA definition PDF for state scope; fee/category fields preserved from the v4 fee model. Category-specific treatment remains an assumption where final material reporting categories are not published.</t>
        </is>
      </c>
      <c r="BT94" s="16" t="inlineStr">
        <is>
          <t>No</t>
        </is>
      </c>
    </row>
    <row r="95" ht="60" customHeight="1">
      <c r="A95" s="15" t="inlineStr">
        <is>
          <t>Official state scope + fee-model planning assumption</t>
        </is>
      </c>
      <c r="B95" s="16" t="inlineStr">
        <is>
          <t>Steel - Other Forms: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9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9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95" s="16" t="inlineStr">
        <is>
          <t>Covered Materials &amp; Producer Definitions (California) v1 - Clean.pdf; PRC 42041(e), PRC 42041(s), Draft Regulations Sections 18980.1 and 18980.2</t>
        </is>
      </c>
      <c r="F95" s="15" t="n">
        <v>3</v>
      </c>
      <c r="G95" s="16" t="inlineStr">
        <is>
          <t>Aligned to official California covered-material guidance. Category-level rates and material reporting details remain planning estimates, so confidence stays at the workbook planning level.</t>
        </is>
      </c>
      <c r="H95" s="16" t="inlineStr">
        <is>
          <t>ASSUMPTION: California official covered-material scope is available, but final material-level fee categories and rates are not yet fully defined. Rows use fee-model planning assumptions until final CalRecycle and CAA reporting guidance is available.</t>
        </is>
      </c>
      <c r="I95" s="15" t="inlineStr">
        <is>
          <t>California__MET-07</t>
        </is>
      </c>
      <c r="J95" s="15" t="inlineStr">
        <is>
          <t>California</t>
        </is>
      </c>
      <c r="K95" s="15" t="inlineStr">
        <is>
          <t>MET-07</t>
        </is>
      </c>
      <c r="L95" s="15" t="inlineStr">
        <is>
          <t>Metal</t>
        </is>
      </c>
      <c r="M95" s="15" t="inlineStr">
        <is>
          <t>Metal</t>
        </is>
      </c>
      <c r="N95" s="15" t="inlineStr">
        <is>
          <t>Steel - Other Forms</t>
        </is>
      </c>
      <c r="O95" s="15" t="inlineStr">
        <is>
          <t>N/A</t>
        </is>
      </c>
      <c r="P95" s="15" t="inlineStr">
        <is>
          <t>Estimated planning range</t>
        </is>
      </c>
      <c r="Q95" s="15" t="n">
        <v>28.9</v>
      </c>
      <c r="R95" s="15" t="n">
        <v>115.6</v>
      </c>
      <c r="S95" s="15" t="inlineStr">
        <is>
          <t>Low-Medium</t>
        </is>
      </c>
      <c r="T95" s="15" t="inlineStr">
        <is>
          <t>Benchmark low/high × 0.85/1.7 (mature-state range). Runtime model applies the statutory phase-in for early years separately, so these cents-per-pound rates represent the assumed mature program.</t>
        </is>
      </c>
      <c r="U95" s="16" t="inlineStr">
        <is>
          <t>Benchmark low/high from OR/CO anchors. Direct map to CO Steel - Other Forms.</t>
        </is>
      </c>
      <c r="V95" s="16" t="inlineStr">
        <is>
          <t>https://calrecycle.ca.gov/packaging/packaging-epr/ | https://calrecycle.ca.gov/laws/rulemaking/sb54regulations/ | https://circularactionalliance.org/producer-resource-center</t>
        </is>
      </c>
      <c r="W95" s="15" t="inlineStr">
        <is>
          <t>Metal</t>
        </is>
      </c>
      <c r="X95" s="15" t="inlineStr">
        <is>
          <t>MET-07</t>
        </is>
      </c>
      <c r="Y95" s="15" t="inlineStr">
        <is>
          <t>Metal</t>
        </is>
      </c>
      <c r="Z95" s="15" t="inlineStr">
        <is>
          <t>Steel - Other Forms</t>
        </is>
      </c>
      <c r="AA95" s="15" t="inlineStr">
        <is>
          <t>N/A</t>
        </is>
      </c>
      <c r="AB95" s="15" t="inlineStr">
        <is>
          <t>AML</t>
        </is>
      </c>
      <c r="AC95" s="15" t="inlineStr">
        <is>
          <t>No</t>
        </is>
      </c>
      <c r="AD95" s="15" t="inlineStr">
        <is>
          <t>No</t>
        </is>
      </c>
      <c r="AE95" s="15" t="inlineStr">
        <is>
          <t>No</t>
        </is>
      </c>
      <c r="AF95" s="15" t="inlineStr">
        <is>
          <t>No</t>
        </is>
      </c>
      <c r="AG95" s="15" t="inlineStr">
        <is>
          <t>No</t>
        </is>
      </c>
      <c r="AH95" s="15" t="inlineStr">
        <is>
          <t>Published 2026 CAA fee schedule</t>
        </is>
      </c>
      <c r="AI95" s="15" t="inlineStr">
        <is>
          <t>68</t>
        </is>
      </c>
      <c r="AJ95" s="15" t="inlineStr">
        <is>
          <t>68</t>
        </is>
      </c>
      <c r="AK95" s="15" t="inlineStr">
        <is>
          <t>Published 2026 CAA dues schedule</t>
        </is>
      </c>
      <c r="AL95" s="15" t="inlineStr">
        <is>
          <t>34</t>
        </is>
      </c>
      <c r="AM95" s="15" t="inlineStr">
        <is>
          <t>34</t>
        </is>
      </c>
      <c r="AN95" s="15" t="inlineStr">
        <is>
          <t>34</t>
        </is>
      </c>
      <c r="AO95" s="15" t="inlineStr">
        <is>
          <t>68</t>
        </is>
      </c>
      <c r="AP95" s="15" t="n">
        <v>28.9</v>
      </c>
      <c r="AQ95" s="15" t="n">
        <v>115.6</v>
      </c>
      <c r="AR95" s="15" t="n">
        <v>28.9</v>
      </c>
      <c r="AS95" s="15" t="n">
        <v>88.40000000000001</v>
      </c>
      <c r="AT95" s="15" t="n">
        <v>25.5</v>
      </c>
      <c r="AU95" s="15" t="n">
        <v>102</v>
      </c>
      <c r="AV95" s="15" t="n">
        <v>27.2</v>
      </c>
      <c r="AW95" s="15" t="n">
        <v>85</v>
      </c>
      <c r="AX95" s="15" t="n">
        <v>28.9</v>
      </c>
      <c r="AY95" s="15" t="n">
        <v>102</v>
      </c>
      <c r="AZ95" s="15" t="inlineStr">
        <is>
          <t>Medium-High - OR and CO anchors</t>
        </is>
      </c>
      <c r="BA95" s="15" t="inlineStr">
        <is>
          <t>Use benchmark low/high multiplied by 0.85/1.7 (mature-state range). Runtime phase-in applies separately. California-specific rationale in the new Estimation Method column.</t>
        </is>
      </c>
      <c r="BB95" s="16" t="inlineStr">
        <is>
          <t>Direct map to CO Steel - Other Forms.</t>
        </is>
      </c>
      <c r="BC95" s="16" t="inlineStr">
        <is>
          <t>CA: https://calrecycle.ca.gov/packaging/packaging-epr/ | CA: https://calrecycle.ca.gov/laws/rulemaking/sb54regulations/ | CA: https://circularactionalliance.org/producer-resource-center</t>
        </is>
      </c>
      <c r="BD9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95" s="15" t="inlineStr">
        <is>
          <t>Yes - aligned to attached official state definition PDF</t>
        </is>
      </c>
      <c r="BF95" s="15" t="n">
        <v>66</v>
      </c>
      <c r="BG95" s="15" t="n">
        <v>462</v>
      </c>
      <c r="BH95" s="15" t="n">
        <v>2</v>
      </c>
      <c r="BI95" s="15" t="n">
        <v>2</v>
      </c>
      <c r="BJ95" s="15" t="n">
        <v>64</v>
      </c>
      <c r="BK95" s="15" t="n">
        <v>0</v>
      </c>
      <c r="BL95" s="15" t="n">
        <v>3</v>
      </c>
      <c r="BM95" s="15" t="inlineStr">
        <is>
          <t>Estimated planning range</t>
        </is>
      </c>
      <c r="BN95" s="15" t="inlineStr">
        <is>
          <t>Best-guess definition; Fee is planning estimate</t>
        </is>
      </c>
      <c r="BO95" s="16" t="inlineStr">
        <is>
          <t>Covered+Materials+&amp;+Producer+Definitions+(California)+v1+-+Clean.pdf</t>
        </is>
      </c>
      <c r="BP95" s="16" t="inlineStr">
        <is>
          <t>Pages 6-8 and 21-38; PRC 42041(e), 42041(s), draft regs 18980.1 and 18980.2</t>
        </is>
      </c>
      <c r="BQ95" s="16" t="inlineStr">
        <is>
          <t>Official CAA covered-material guidance and California statutory/draft regulatory scope</t>
        </is>
      </c>
      <c r="BR95" s="16" t="inlineStr">
        <is>
          <t>Covered only when the item functions as covered packaging, covered paper product, or covered food serviceware under the state source. Non-packaging durable goods are not classified by this fee model.</t>
        </is>
      </c>
      <c r="BS95" s="16" t="inlineStr">
        <is>
          <t>Aligned to attached CAA definition PDF for state scope; fee/category fields preserved from the v4 fee model. Category-specific treatment remains an assumption where final material reporting categories are not published.</t>
        </is>
      </c>
      <c r="BT95" s="16" t="inlineStr">
        <is>
          <t>No</t>
        </is>
      </c>
    </row>
    <row r="96" ht="60" customHeight="1">
      <c r="A96" s="15" t="inlineStr">
        <is>
          <t>Official state scope + fee-model planning assumption</t>
        </is>
      </c>
      <c r="B96" s="16" t="inlineStr">
        <is>
          <t>Steel - Other Forms: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9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9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96" s="16" t="inlineStr">
        <is>
          <t>Minnesota Definition of Covered Materials &amp; Responsible Producer v2.pdf; Minn. Stat. 115A.1441 and related sections</t>
        </is>
      </c>
      <c r="F96" s="15" t="n">
        <v>2</v>
      </c>
      <c r="G96" s="16" t="inlineStr">
        <is>
          <t>Aligned to Minnesota official covered-material guidance. The guidance states that material reporting categories have not yet been defined and detailed producer reporting will occur after the plan is complete.</t>
        </is>
      </c>
      <c r="H9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96" s="15" t="inlineStr">
        <is>
          <t>Minnesota__MET-07</t>
        </is>
      </c>
      <c r="J96" s="15" t="inlineStr">
        <is>
          <t>Minnesota</t>
        </is>
      </c>
      <c r="K96" s="15" t="inlineStr">
        <is>
          <t>MET-07</t>
        </is>
      </c>
      <c r="L96" s="15" t="inlineStr">
        <is>
          <t>Metal</t>
        </is>
      </c>
      <c r="M96" s="15" t="inlineStr">
        <is>
          <t>Metal</t>
        </is>
      </c>
      <c r="N96" s="15" t="inlineStr">
        <is>
          <t>Steel - Other Forms</t>
        </is>
      </c>
      <c r="O96" s="15" t="inlineStr">
        <is>
          <t>N/A</t>
        </is>
      </c>
      <c r="P96" s="15" t="inlineStr">
        <is>
          <t>Estimated planning range</t>
        </is>
      </c>
      <c r="Q96" s="15" t="n">
        <v>28.9</v>
      </c>
      <c r="R96" s="15" t="n">
        <v>88.40000000000001</v>
      </c>
      <c r="S96" s="15" t="inlineStr">
        <is>
          <t>Low</t>
        </is>
      </c>
      <c r="T96" s="15" t="inlineStr">
        <is>
          <t>Benchmark low/high × 0.85/1.3 (mature-state range). Runtime model applies the statutory phase-in for early years separately, so these cents-per-pound rates represent the assumed mature program.</t>
        </is>
      </c>
      <c r="U96" s="16" t="inlineStr">
        <is>
          <t>Benchmark low/high from OR/CO anchors. Direct map to CO Steel - Other Forms.</t>
        </is>
      </c>
      <c r="V96" s="16" t="inlineStr">
        <is>
          <t>https://www.pca.state.mn.us/air-water-land-climate/extended-producer-responsibility-for-packaging | https://circularactionalliance.org/circular-action-alliance-minnesota</t>
        </is>
      </c>
      <c r="W96" s="15" t="inlineStr">
        <is>
          <t>Metal</t>
        </is>
      </c>
      <c r="X96" s="15" t="inlineStr">
        <is>
          <t>MET-07</t>
        </is>
      </c>
      <c r="Y96" s="15" t="inlineStr">
        <is>
          <t>Metal</t>
        </is>
      </c>
      <c r="Z96" s="15" t="inlineStr">
        <is>
          <t>Steel - Other Forms</t>
        </is>
      </c>
      <c r="AA96" s="15" t="inlineStr">
        <is>
          <t>N/A</t>
        </is>
      </c>
      <c r="AB96" s="15" t="inlineStr">
        <is>
          <t>AML</t>
        </is>
      </c>
      <c r="AC96" s="15" t="inlineStr">
        <is>
          <t>No</t>
        </is>
      </c>
      <c r="AD96" s="15" t="inlineStr">
        <is>
          <t>No</t>
        </is>
      </c>
      <c r="AE96" s="15" t="inlineStr">
        <is>
          <t>No</t>
        </is>
      </c>
      <c r="AF96" s="15" t="inlineStr">
        <is>
          <t>No</t>
        </is>
      </c>
      <c r="AG96" s="15" t="inlineStr">
        <is>
          <t>No</t>
        </is>
      </c>
      <c r="AH96" s="15" t="inlineStr">
        <is>
          <t>Published 2026 CAA fee schedule</t>
        </is>
      </c>
      <c r="AI96" s="15" t="inlineStr">
        <is>
          <t>68</t>
        </is>
      </c>
      <c r="AJ96" s="15" t="inlineStr">
        <is>
          <t>68</t>
        </is>
      </c>
      <c r="AK96" s="15" t="inlineStr">
        <is>
          <t>Published 2026 CAA dues schedule</t>
        </is>
      </c>
      <c r="AL96" s="15" t="inlineStr">
        <is>
          <t>34</t>
        </is>
      </c>
      <c r="AM96" s="15" t="inlineStr">
        <is>
          <t>34</t>
        </is>
      </c>
      <c r="AN96" s="15" t="inlineStr">
        <is>
          <t>34</t>
        </is>
      </c>
      <c r="AO96" s="15" t="inlineStr">
        <is>
          <t>68</t>
        </is>
      </c>
      <c r="AP96" s="15" t="n">
        <v>28.9</v>
      </c>
      <c r="AQ96" s="15" t="n">
        <v>115.6</v>
      </c>
      <c r="AR96" s="15" t="n">
        <v>28.9</v>
      </c>
      <c r="AS96" s="15" t="n">
        <v>88.40000000000001</v>
      </c>
      <c r="AT96" s="15" t="n">
        <v>25.5</v>
      </c>
      <c r="AU96" s="15" t="n">
        <v>102</v>
      </c>
      <c r="AV96" s="15" t="n">
        <v>27.2</v>
      </c>
      <c r="AW96" s="15" t="n">
        <v>85</v>
      </c>
      <c r="AX96" s="15" t="n">
        <v>28.9</v>
      </c>
      <c r="AY96" s="15" t="n">
        <v>102</v>
      </c>
      <c r="AZ96" s="15" t="inlineStr">
        <is>
          <t>Medium-High - OR and CO anchors</t>
        </is>
      </c>
      <c r="BA96" s="15" t="inlineStr">
        <is>
          <t>Use benchmark low/high multiplied by 0.85/1.3 (mature-state range). Runtime phase-in applies separately. Minnesota-specific rationale in the new Estimation Method column.</t>
        </is>
      </c>
      <c r="BB96" s="16" t="inlineStr">
        <is>
          <t>Direct map to CO Steel - Other Forms.</t>
        </is>
      </c>
      <c r="BC96" s="16" t="inlineStr">
        <is>
          <t>MN: https://www.pca.state.mn.us/air-water-land-climate/extended-producer-responsibility-for-packaging | MN: https://circularactionalliance.org/circular-action-alliance-minnesota</t>
        </is>
      </c>
      <c r="BD96" s="15" t="inlineStr">
        <is>
          <t>Benchmark (min Oregon, max Colorado) × multipliers low 0.85 / high 1.30 representing mature-state range. Runtime model applies separate statutory phase-in: 0% before 2029, 50% in 2029, 75% in 2030, 90% from 2031.</t>
        </is>
      </c>
      <c r="BE96" s="15" t="inlineStr">
        <is>
          <t>Yes - aligned to attached official state definition PDF</t>
        </is>
      </c>
      <c r="BF96" s="15" t="n">
        <v>66</v>
      </c>
      <c r="BG96" s="15" t="n">
        <v>462</v>
      </c>
      <c r="BH96" s="15" t="n">
        <v>2</v>
      </c>
      <c r="BI96" s="15" t="n">
        <v>2</v>
      </c>
      <c r="BJ96" s="15" t="n">
        <v>64</v>
      </c>
      <c r="BK96" s="15" t="n">
        <v>0</v>
      </c>
      <c r="BL96" s="15" t="n">
        <v>2</v>
      </c>
      <c r="BM96" s="15" t="inlineStr">
        <is>
          <t>Estimated planning range</t>
        </is>
      </c>
      <c r="BN96" s="15" t="inlineStr">
        <is>
          <t>Best-guess definition; Fee is planning estimate</t>
        </is>
      </c>
      <c r="BO96" s="16" t="inlineStr">
        <is>
          <t>Minnesota+Definition+of+Covered+Materials+&amp;+Responsible+Producer+v2.pdf</t>
        </is>
      </c>
      <c r="BP96" s="16" t="inlineStr">
        <is>
          <t>Pages 2-10; Minn. Stat. 115A.1441 and related definitions</t>
        </is>
      </c>
      <c r="BQ96" s="16" t="inlineStr">
        <is>
          <t>Official CAA covered-material guidance and Minnesota statutory scope</t>
        </is>
      </c>
      <c r="BR96" s="16" t="inlineStr">
        <is>
          <t>Covered only when the item functions as covered packaging, covered paper product, or covered food serviceware under the state source. Non-packaging durable goods are not classified by this fee model.</t>
        </is>
      </c>
      <c r="BS96" s="16" t="inlineStr">
        <is>
          <t>Aligned to attached CAA definition PDF for state scope; fee/category fields preserved from the v4 fee model. Category-specific treatment remains an assumption where final material reporting categories are not published.</t>
        </is>
      </c>
      <c r="BT96" s="16" t="inlineStr">
        <is>
          <t>No</t>
        </is>
      </c>
    </row>
    <row r="97" ht="60" customHeight="1">
      <c r="A97" s="15" t="inlineStr">
        <is>
          <t>Assumption / best guess - no attached Maine definition PDF</t>
        </is>
      </c>
      <c r="B97" s="16" t="inlineStr">
        <is>
          <t>Steel - Other Forms: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97" s="16" t="inlineStr">
        <is>
          <t>Maine material-level reporting and fee treatment should be verified against Maine DEP rules and stewardship organization guidance. Dominant-material or readily-recyclable treatment remains a planning assumption where used in the fee model.</t>
        </is>
      </c>
      <c r="D9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97" s="16" t="inlineStr">
        <is>
          <t>Maine DEP EPR for Packaging public guidance; 38 M.R.S. 2146; Maine DEP Chapter 428; CAA Maine resources from prior workbook</t>
        </is>
      </c>
      <c r="F97" s="15" t="n">
        <v>2</v>
      </c>
      <c r="G97" s="16" t="inlineStr">
        <is>
          <t>Maine remains partially aligned because no comparable attached official CAA definition PDF was available in the source set. Verify against Maine DEP rules, stewardship organization guidance, and latest CAA Maine materials.</t>
        </is>
      </c>
      <c r="H97" s="16" t="inlineStr">
        <is>
          <t>ASSUMPTION: No official Maine covered-material definition PDF was supplied in the CAA Documents folder. Maine rows retain packaging-focused public-source treatment and fee-model planning assumptions.</t>
        </is>
      </c>
      <c r="I97" s="15" t="inlineStr">
        <is>
          <t>Maine__MET-07</t>
        </is>
      </c>
      <c r="J97" s="15" t="inlineStr">
        <is>
          <t>Maine</t>
        </is>
      </c>
      <c r="K97" s="15" t="inlineStr">
        <is>
          <t>MET-07</t>
        </is>
      </c>
      <c r="L97" s="15" t="inlineStr">
        <is>
          <t>Metal</t>
        </is>
      </c>
      <c r="M97" s="15" t="inlineStr">
        <is>
          <t>Metal</t>
        </is>
      </c>
      <c r="N97" s="15" t="inlineStr">
        <is>
          <t>Steel - Other Forms</t>
        </is>
      </c>
      <c r="O97" s="15" t="inlineStr">
        <is>
          <t>N/A</t>
        </is>
      </c>
      <c r="P97" s="15" t="inlineStr">
        <is>
          <t>Estimated planning range</t>
        </is>
      </c>
      <c r="Q97" s="15" t="n">
        <v>25.5</v>
      </c>
      <c r="R97" s="15" t="n">
        <v>102</v>
      </c>
      <c r="S97" s="15" t="inlineStr">
        <is>
          <t>Low</t>
        </is>
      </c>
      <c r="T97" s="15" t="inlineStr">
        <is>
          <t>Benchmark low/high × 0.75/1.5 (mature-state range). Runtime model applies the statutory phase-in for early years separately, so these cents-per-pound rates represent the assumed mature program.</t>
        </is>
      </c>
      <c r="U97" s="16" t="inlineStr">
        <is>
          <t>Benchmark low/high from OR/CO anchors. Direct map to CO Steel - Other Forms.</t>
        </is>
      </c>
      <c r="V97" s="16" t="inlineStr">
        <is>
          <t>https://www.maine.gov/dep/waste/recycle/epr.html | https://circularactionalliance.org/circular-action-alliance-maine</t>
        </is>
      </c>
      <c r="W97" s="15" t="inlineStr">
        <is>
          <t>Metal</t>
        </is>
      </c>
      <c r="X97" s="15" t="inlineStr">
        <is>
          <t>MET-07</t>
        </is>
      </c>
      <c r="Y97" s="15" t="inlineStr">
        <is>
          <t>Metal</t>
        </is>
      </c>
      <c r="Z97" s="15" t="inlineStr">
        <is>
          <t>Steel - Other Forms</t>
        </is>
      </c>
      <c r="AA97" s="15" t="inlineStr">
        <is>
          <t>N/A</t>
        </is>
      </c>
      <c r="AB97" s="15" t="inlineStr">
        <is>
          <t>AML</t>
        </is>
      </c>
      <c r="AC97" s="15" t="inlineStr">
        <is>
          <t>No</t>
        </is>
      </c>
      <c r="AD97" s="15" t="inlineStr">
        <is>
          <t>No</t>
        </is>
      </c>
      <c r="AE97" s="15" t="inlineStr">
        <is>
          <t>No</t>
        </is>
      </c>
      <c r="AF97" s="15" t="inlineStr">
        <is>
          <t>No</t>
        </is>
      </c>
      <c r="AG97" s="15" t="inlineStr">
        <is>
          <t>No</t>
        </is>
      </c>
      <c r="AH97" s="15" t="inlineStr">
        <is>
          <t>Published 2026 CAA fee schedule</t>
        </is>
      </c>
      <c r="AI97" s="15" t="inlineStr">
        <is>
          <t>68</t>
        </is>
      </c>
      <c r="AJ97" s="15" t="inlineStr">
        <is>
          <t>68</t>
        </is>
      </c>
      <c r="AK97" s="15" t="inlineStr">
        <is>
          <t>Published 2026 CAA dues schedule</t>
        </is>
      </c>
      <c r="AL97" s="15" t="inlineStr">
        <is>
          <t>34</t>
        </is>
      </c>
      <c r="AM97" s="15" t="inlineStr">
        <is>
          <t>34</t>
        </is>
      </c>
      <c r="AN97" s="15" t="inlineStr">
        <is>
          <t>34</t>
        </is>
      </c>
      <c r="AO97" s="15" t="inlineStr">
        <is>
          <t>68</t>
        </is>
      </c>
      <c r="AP97" s="15" t="n">
        <v>28.9</v>
      </c>
      <c r="AQ97" s="15" t="n">
        <v>115.6</v>
      </c>
      <c r="AR97" s="15" t="n">
        <v>28.9</v>
      </c>
      <c r="AS97" s="15" t="n">
        <v>88.40000000000001</v>
      </c>
      <c r="AT97" s="15" t="n">
        <v>25.5</v>
      </c>
      <c r="AU97" s="15" t="n">
        <v>102</v>
      </c>
      <c r="AV97" s="15" t="n">
        <v>27.2</v>
      </c>
      <c r="AW97" s="15" t="n">
        <v>85</v>
      </c>
      <c r="AX97" s="15" t="n">
        <v>28.9</v>
      </c>
      <c r="AY97" s="15" t="n">
        <v>102</v>
      </c>
      <c r="AZ97" s="15" t="inlineStr">
        <is>
          <t>Medium-High - OR and CO anchors</t>
        </is>
      </c>
      <c r="BA97" s="15" t="inlineStr">
        <is>
          <t>Use benchmark low/high multiplied by 0.75/1.5 (mature-state range). Runtime phase-in applies separately. Maine-specific rationale in the new Estimation Method column.</t>
        </is>
      </c>
      <c r="BB97" s="16" t="inlineStr">
        <is>
          <t>Direct map to CO Steel - Other Forms.</t>
        </is>
      </c>
      <c r="BC97" s="16" t="inlineStr">
        <is>
          <t>ME: https://www.maine.gov/dep/waste/recycle/epr.html | ME: https://circularactionalliance.org/circular-action-alliance-maine</t>
        </is>
      </c>
      <c r="BD97" s="15" t="inlineStr">
        <is>
          <t>Benchmark (min Oregon, max Colorado) × multipliers low 0.75 / high 1.50. High side widened to reflect smaller-state per-ton overhead and the single Stewardship Organization model. Phase-in: 100% from 2026 (Maine has no formal phased-reimbursement schedule).</t>
        </is>
      </c>
      <c r="BE97" s="15" t="inlineStr">
        <is>
          <t>Partial - no attached official Maine definition PDF</t>
        </is>
      </c>
      <c r="BF97" s="15" t="n">
        <v>66</v>
      </c>
      <c r="BG97" s="15" t="n">
        <v>462</v>
      </c>
      <c r="BH97" s="15" t="n">
        <v>2</v>
      </c>
      <c r="BI97" s="15" t="n">
        <v>2</v>
      </c>
      <c r="BJ97" s="15" t="n">
        <v>64</v>
      </c>
      <c r="BK97" s="15" t="n">
        <v>0</v>
      </c>
      <c r="BL97" s="15" t="n">
        <v>2</v>
      </c>
      <c r="BM97" s="15" t="inlineStr">
        <is>
          <t>Estimated planning range</t>
        </is>
      </c>
      <c r="BN97" s="15" t="inlineStr">
        <is>
          <t>Best-guess definition; Fee is planning estimate; No attached Maine official definition PDF</t>
        </is>
      </c>
      <c r="BO97" s="16" t="inlineStr">
        <is>
          <t>Not supplied in CAA Documents folder</t>
        </is>
      </c>
      <c r="BP97" s="16" t="inlineStr">
        <is>
          <t>No Maine official covered-material definition PDF was attached. Existing workbook used Maine DEP and CAA Maine public sources.</t>
        </is>
      </c>
      <c r="BQ97" s="16" t="inlineStr">
        <is>
          <t>Prior workbook public-source treatment, not aligned to an attached official PDF</t>
        </is>
      </c>
      <c r="BR97" s="16" t="inlineStr">
        <is>
          <t>No attached Maine official definition PDF. Verify Maine scope against Maine DEP and stewardship organization guidance.</t>
        </is>
      </c>
      <c r="BS97" s="16" t="inlineStr">
        <is>
          <t>Aligned to attached CAA definition PDF for state scope; fee/category fields preserved from the v4 fee model. Category-specific treatment remains an assumption where final material reporting categories are not published.</t>
        </is>
      </c>
      <c r="BT97" s="16" t="inlineStr">
        <is>
          <t>Yes - no attached Maine official definition PDF supplied</t>
        </is>
      </c>
    </row>
    <row r="98" ht="60" customHeight="1">
      <c r="A98" s="15" t="inlineStr">
        <is>
          <t>Official state scope + fee-model planning assumption</t>
        </is>
      </c>
      <c r="B98" s="16" t="inlineStr">
        <is>
          <t>Steel - Other Forms: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9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9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98" s="16" t="inlineStr">
        <is>
          <t>Maryland Part 1 Guidance 2026.pdf; Maryland Environment 9-2501</t>
        </is>
      </c>
      <c r="F98" s="15" t="n">
        <v>2</v>
      </c>
      <c r="G98" s="16" t="inlineStr">
        <is>
          <t>Aligned to Maryland Part 1 official covered-material guidance. Detailed material reporting categories are not final, so category-level treatment remains a planning assumption.</t>
        </is>
      </c>
      <c r="H9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98" s="15" t="inlineStr">
        <is>
          <t>Maryland__MET-07</t>
        </is>
      </c>
      <c r="J98" s="15" t="inlineStr">
        <is>
          <t>Maryland</t>
        </is>
      </c>
      <c r="K98" s="15" t="inlineStr">
        <is>
          <t>MET-07</t>
        </is>
      </c>
      <c r="L98" s="15" t="inlineStr">
        <is>
          <t>Metal</t>
        </is>
      </c>
      <c r="M98" s="15" t="inlineStr">
        <is>
          <t>Metal</t>
        </is>
      </c>
      <c r="N98" s="15" t="inlineStr">
        <is>
          <t>Steel - Other Forms</t>
        </is>
      </c>
      <c r="O98" s="15" t="inlineStr">
        <is>
          <t>N/A</t>
        </is>
      </c>
      <c r="P98" s="15" t="inlineStr">
        <is>
          <t>Estimated planning range</t>
        </is>
      </c>
      <c r="Q98" s="15" t="n">
        <v>27.2</v>
      </c>
      <c r="R98" s="15" t="n">
        <v>85</v>
      </c>
      <c r="S98" s="15" t="inlineStr">
        <is>
          <t>Low</t>
        </is>
      </c>
      <c r="T98" s="15" t="inlineStr">
        <is>
          <t>Benchmark low/high × 0.8/1.25 (mature-state range). Runtime model applies the statutory phase-in for early years separately, so these cents-per-pound rates represent the assumed mature program.</t>
        </is>
      </c>
      <c r="U98" s="16" t="inlineStr">
        <is>
          <t>Benchmark low/high from OR/CO anchors. Direct map to CO Steel - Other Forms.</t>
        </is>
      </c>
      <c r="V98" s="16" t="inlineStr">
        <is>
          <t>https://mgaleg.maryland.gov/mgawebsite/Legislation/Details/sb0901/?ys=2025rs | https://circularactionalliance.org/circular-action-alliance-maryland</t>
        </is>
      </c>
      <c r="W98" s="15" t="inlineStr">
        <is>
          <t>Metal</t>
        </is>
      </c>
      <c r="X98" s="15" t="inlineStr">
        <is>
          <t>MET-07</t>
        </is>
      </c>
      <c r="Y98" s="15" t="inlineStr">
        <is>
          <t>Metal</t>
        </is>
      </c>
      <c r="Z98" s="15" t="inlineStr">
        <is>
          <t>Steel - Other Forms</t>
        </is>
      </c>
      <c r="AA98" s="15" t="inlineStr">
        <is>
          <t>N/A</t>
        </is>
      </c>
      <c r="AB98" s="15" t="inlineStr">
        <is>
          <t>AML</t>
        </is>
      </c>
      <c r="AC98" s="15" t="inlineStr">
        <is>
          <t>No</t>
        </is>
      </c>
      <c r="AD98" s="15" t="inlineStr">
        <is>
          <t>No</t>
        </is>
      </c>
      <c r="AE98" s="15" t="inlineStr">
        <is>
          <t>No</t>
        </is>
      </c>
      <c r="AF98" s="15" t="inlineStr">
        <is>
          <t>No</t>
        </is>
      </c>
      <c r="AG98" s="15" t="inlineStr">
        <is>
          <t>No</t>
        </is>
      </c>
      <c r="AH98" s="15" t="inlineStr">
        <is>
          <t>Published 2026 CAA fee schedule</t>
        </is>
      </c>
      <c r="AI98" s="15" t="inlineStr">
        <is>
          <t>68</t>
        </is>
      </c>
      <c r="AJ98" s="15" t="inlineStr">
        <is>
          <t>68</t>
        </is>
      </c>
      <c r="AK98" s="15" t="inlineStr">
        <is>
          <t>Published 2026 CAA dues schedule</t>
        </is>
      </c>
      <c r="AL98" s="15" t="inlineStr">
        <is>
          <t>34</t>
        </is>
      </c>
      <c r="AM98" s="15" t="inlineStr">
        <is>
          <t>34</t>
        </is>
      </c>
      <c r="AN98" s="15" t="inlineStr">
        <is>
          <t>34</t>
        </is>
      </c>
      <c r="AO98" s="15" t="inlineStr">
        <is>
          <t>68</t>
        </is>
      </c>
      <c r="AP98" s="15" t="n">
        <v>28.9</v>
      </c>
      <c r="AQ98" s="15" t="n">
        <v>115.6</v>
      </c>
      <c r="AR98" s="15" t="n">
        <v>28.9</v>
      </c>
      <c r="AS98" s="15" t="n">
        <v>88.40000000000001</v>
      </c>
      <c r="AT98" s="15" t="n">
        <v>25.5</v>
      </c>
      <c r="AU98" s="15" t="n">
        <v>102</v>
      </c>
      <c r="AV98" s="15" t="n">
        <v>27.2</v>
      </c>
      <c r="AW98" s="15" t="n">
        <v>85</v>
      </c>
      <c r="AX98" s="15" t="n">
        <v>28.9</v>
      </c>
      <c r="AY98" s="15" t="n">
        <v>102</v>
      </c>
      <c r="AZ98" s="15" t="inlineStr">
        <is>
          <t>Medium-High - OR and CO anchors</t>
        </is>
      </c>
      <c r="BA98" s="15" t="inlineStr">
        <is>
          <t>Use benchmark low/high multiplied by 0.8/1.25 (mature-state range). Runtime phase-in applies separately. Maryland-specific rationale in the new Estimation Method column.</t>
        </is>
      </c>
      <c r="BB98" s="16" t="inlineStr">
        <is>
          <t>Direct map to CO Steel - Other Forms.</t>
        </is>
      </c>
      <c r="BC98" s="16" t="inlineStr">
        <is>
          <t>MD: https://mgaleg.maryland.gov/mgawebsite/Legislation/Details/sb0901/?ys=2025rs | MD: https://circularactionalliance.org/circular-action-alliance-maryland</t>
        </is>
      </c>
      <c r="BD98" s="15" t="inlineStr">
        <is>
          <t>Benchmark (min Oregon, max Colorado) × multipliers low 0.80 / high 1.25 representing mature-state range. Runtime model applies separate statutory phase-in: 0% before 2028, 50% in 2028, 75% in 2029, 90% from 2030.</t>
        </is>
      </c>
      <c r="BE98" s="15" t="inlineStr">
        <is>
          <t>Yes - aligned to attached official state definition PDF</t>
        </is>
      </c>
      <c r="BF98" s="15" t="n">
        <v>66</v>
      </c>
      <c r="BG98" s="15" t="n">
        <v>462</v>
      </c>
      <c r="BH98" s="15" t="n">
        <v>2</v>
      </c>
      <c r="BI98" s="15" t="n">
        <v>2</v>
      </c>
      <c r="BJ98" s="15" t="n">
        <v>64</v>
      </c>
      <c r="BK98" s="15" t="n">
        <v>0</v>
      </c>
      <c r="BL98" s="15" t="n">
        <v>2</v>
      </c>
      <c r="BM98" s="15" t="inlineStr">
        <is>
          <t>Estimated planning range</t>
        </is>
      </c>
      <c r="BN98" s="15" t="inlineStr">
        <is>
          <t>Best-guess definition; Fee is planning estimate</t>
        </is>
      </c>
      <c r="BO98" s="16" t="inlineStr">
        <is>
          <t>Maryland+Part+1+Guidance_2026.pdf</t>
        </is>
      </c>
      <c r="BP98" s="16" t="inlineStr">
        <is>
          <t>Pages 6-14; Maryland Environment 9-2501 definitions and exempt materials</t>
        </is>
      </c>
      <c r="BQ98" s="16" t="inlineStr">
        <is>
          <t>Official CAA Part 1 covered-material guidance and Maryland statutory scope</t>
        </is>
      </c>
      <c r="BR98" s="16" t="inlineStr">
        <is>
          <t>Covered only when the item functions as covered packaging, covered paper product, or covered food serviceware under the state source. Non-packaging durable goods are not classified by this fee model.</t>
        </is>
      </c>
      <c r="BS98" s="16" t="inlineStr">
        <is>
          <t>Aligned to attached CAA definition PDF for state scope; fee/category fields preserved from the v4 fee model. Category-specific treatment remains an assumption where final material reporting categories are not published.</t>
        </is>
      </c>
      <c r="BT98" s="16" t="inlineStr">
        <is>
          <t>No</t>
        </is>
      </c>
    </row>
    <row r="99" ht="60" customHeight="1">
      <c r="A99" s="15" t="inlineStr">
        <is>
          <t>Official state scope + fee-model planning assumption</t>
        </is>
      </c>
      <c r="B99" s="16" t="inlineStr">
        <is>
          <t>Steel - Other Forms: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9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9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99" s="16" t="inlineStr">
        <is>
          <t>Washington Part 1 Producer Definition Final.pdf; RCW 70A.208.020; WA SB 5284 (2025)</t>
        </is>
      </c>
      <c r="F99" s="15" t="n">
        <v>1</v>
      </c>
      <c r="G99" s="16" t="inlineStr">
        <is>
          <t>Aligned to Washington Part 1 official covered-material guidance. Detailed reporting rules and material-level fees are not final, so Washington remains the lowest-confidence planning state in the model.</t>
        </is>
      </c>
      <c r="H99" s="16" t="inlineStr">
        <is>
          <t>ASSUMPTION: Washington official statutory scope is available, but Ecology rulemaking, PRO reporting details, and material-level fee categories are not final. Rows use fee-model planning assumptions and should be treated as very low confidence for fees.</t>
        </is>
      </c>
      <c r="I99" s="15" t="inlineStr">
        <is>
          <t>Washington__MET-07</t>
        </is>
      </c>
      <c r="J99" s="15" t="inlineStr">
        <is>
          <t>Washington</t>
        </is>
      </c>
      <c r="K99" s="15" t="inlineStr">
        <is>
          <t>MET-07</t>
        </is>
      </c>
      <c r="L99" s="15" t="inlineStr">
        <is>
          <t>Metal</t>
        </is>
      </c>
      <c r="M99" s="15" t="inlineStr">
        <is>
          <t>Metal</t>
        </is>
      </c>
      <c r="N99" s="15" t="inlineStr">
        <is>
          <t>Steel - Other Forms</t>
        </is>
      </c>
      <c r="O99" s="15" t="inlineStr">
        <is>
          <t>N/A</t>
        </is>
      </c>
      <c r="P99" s="15" t="inlineStr">
        <is>
          <t>Estimated planning range</t>
        </is>
      </c>
      <c r="Q99" s="15" t="n">
        <v>28.9</v>
      </c>
      <c r="R99" s="15" t="n">
        <v>102</v>
      </c>
      <c r="S99" s="15" t="inlineStr">
        <is>
          <t>Very Low</t>
        </is>
      </c>
      <c r="T99" s="15" t="inlineStr">
        <is>
          <t>Benchmark low/high × 0.85/1.5 (mature-state range). Runtime model applies the statutory phase-in for early years separately, so these cents-per-pound rates represent the assumed mature program.</t>
        </is>
      </c>
      <c r="U99" s="16" t="inlineStr">
        <is>
          <t>Benchmark low/high from OR/CO anchors. Direct map to CO Steel - Other Forms.</t>
        </is>
      </c>
      <c r="V99" s="16" t="inlineStr">
        <is>
          <t>https://lawfilesext.leg.wa.gov/biennium/2025-26/Pdf/Bills/Session%20Laws/Senate/5284-S2.sl.pdf | https://ecology.wa.gov/waste-toxics/reducing-recycling-waste/our-recycling-programs/recycling-reform-act | https://circularactionalliance.org/circular-action-alliance-washington</t>
        </is>
      </c>
      <c r="W99" s="15" t="inlineStr">
        <is>
          <t>Metal</t>
        </is>
      </c>
      <c r="X99" s="15" t="inlineStr">
        <is>
          <t>MET-07</t>
        </is>
      </c>
      <c r="Y99" s="15" t="inlineStr">
        <is>
          <t>Metal</t>
        </is>
      </c>
      <c r="Z99" s="15" t="inlineStr">
        <is>
          <t>Steel - Other Forms</t>
        </is>
      </c>
      <c r="AA99" s="15" t="inlineStr">
        <is>
          <t>N/A</t>
        </is>
      </c>
      <c r="AB99" s="15" t="inlineStr">
        <is>
          <t>AML</t>
        </is>
      </c>
      <c r="AC99" s="15" t="inlineStr">
        <is>
          <t>No</t>
        </is>
      </c>
      <c r="AD99" s="15" t="inlineStr">
        <is>
          <t>No</t>
        </is>
      </c>
      <c r="AE99" s="15" t="inlineStr">
        <is>
          <t>No</t>
        </is>
      </c>
      <c r="AF99" s="15" t="inlineStr">
        <is>
          <t>No</t>
        </is>
      </c>
      <c r="AG99" s="15" t="inlineStr">
        <is>
          <t>No</t>
        </is>
      </c>
      <c r="AH99" s="15" t="inlineStr">
        <is>
          <t>Published 2026 CAA fee schedule</t>
        </is>
      </c>
      <c r="AI99" s="15" t="inlineStr">
        <is>
          <t>68</t>
        </is>
      </c>
      <c r="AJ99" s="15" t="inlineStr">
        <is>
          <t>68</t>
        </is>
      </c>
      <c r="AK99" s="15" t="inlineStr">
        <is>
          <t>Published 2026 CAA dues schedule</t>
        </is>
      </c>
      <c r="AL99" s="15" t="inlineStr">
        <is>
          <t>34</t>
        </is>
      </c>
      <c r="AM99" s="15" t="inlineStr">
        <is>
          <t>34</t>
        </is>
      </c>
      <c r="AN99" s="15" t="inlineStr">
        <is>
          <t>34</t>
        </is>
      </c>
      <c r="AO99" s="15" t="inlineStr">
        <is>
          <t>68</t>
        </is>
      </c>
      <c r="AP99" s="15" t="n">
        <v>28.9</v>
      </c>
      <c r="AQ99" s="15" t="n">
        <v>115.6</v>
      </c>
      <c r="AR99" s="15" t="n">
        <v>28.9</v>
      </c>
      <c r="AS99" s="15" t="n">
        <v>88.40000000000001</v>
      </c>
      <c r="AT99" s="15" t="n">
        <v>25.5</v>
      </c>
      <c r="AU99" s="15" t="n">
        <v>102</v>
      </c>
      <c r="AV99" s="15" t="n">
        <v>27.2</v>
      </c>
      <c r="AW99" s="15" t="n">
        <v>85</v>
      </c>
      <c r="AX99" s="15" t="n">
        <v>28.9</v>
      </c>
      <c r="AY99" s="15" t="n">
        <v>102</v>
      </c>
      <c r="AZ99" s="15" t="inlineStr">
        <is>
          <t>Medium-High - OR and CO anchors</t>
        </is>
      </c>
      <c r="BA99" s="15" t="inlineStr">
        <is>
          <t>Use benchmark low/high multiplied by 0.85/1.5 (mature-state range). Runtime phase-in applies separately. Washington-specific rationale in the new Estimation Method column.</t>
        </is>
      </c>
      <c r="BB99" s="16" t="inlineStr">
        <is>
          <t>Direct map to CO Steel - Other Forms.</t>
        </is>
      </c>
      <c r="BC99" s="16" t="inlineStr">
        <is>
          <t>WA: https://lawfilesext.leg.wa.gov/biennium/2025-26/Pdf/Bills/Session%20Laws/Senate/5284-S2.sl.pdf | WA: https://ecology.wa.gov/waste-toxics/reducing-recycling-waste/our-recycling-programs/recycling-reform-act | WA: https://circularactionalliance.org/circular-action-alliance-washington</t>
        </is>
      </c>
      <c r="BD9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99" s="15" t="inlineStr">
        <is>
          <t>Yes - aligned to attached official state definition PDF</t>
        </is>
      </c>
      <c r="BF99" s="15" t="n">
        <v>66</v>
      </c>
      <c r="BG99" s="15" t="n">
        <v>462</v>
      </c>
      <c r="BH99" s="15" t="n">
        <v>2</v>
      </c>
      <c r="BI99" s="15" t="n">
        <v>2</v>
      </c>
      <c r="BJ99" s="15" t="n">
        <v>64</v>
      </c>
      <c r="BK99" s="15" t="n">
        <v>0</v>
      </c>
      <c r="BL99" s="15" t="n">
        <v>1</v>
      </c>
      <c r="BM99" s="15" t="inlineStr">
        <is>
          <t>Estimated planning range</t>
        </is>
      </c>
      <c r="BN99" s="15" t="inlineStr">
        <is>
          <t>Best-guess definition; Fee is planning estimate; Very low fee confidence</t>
        </is>
      </c>
      <c r="BO99" s="16" t="inlineStr">
        <is>
          <t>Washington_Part+1_Producer+Definition_Final.pdf</t>
        </is>
      </c>
      <c r="BP99" s="16" t="inlineStr">
        <is>
          <t>Pages 6-13; RCW 70A.208.020 definitions and exempt materials</t>
        </is>
      </c>
      <c r="BQ99" s="16" t="inlineStr">
        <is>
          <t>Official CAA Part 1 covered-material guidance and Washington statutory scope</t>
        </is>
      </c>
      <c r="BR99" s="16" t="inlineStr">
        <is>
          <t>Covered only when the item functions as covered packaging, covered paper product, or covered food serviceware under the state source. Non-packaging durable goods are not classified by this fee model.</t>
        </is>
      </c>
      <c r="BS99" s="16" t="inlineStr">
        <is>
          <t>Aligned to attached CAA definition PDF for state scope; fee/category fields preserved from the v4 fee model. Category-specific treatment remains an assumption where final material reporting categories are not published.</t>
        </is>
      </c>
      <c r="BT99" s="16" t="inlineStr">
        <is>
          <t>No</t>
        </is>
      </c>
    </row>
    <row r="100" ht="60" customHeight="1">
      <c r="A100" s="15" t="inlineStr">
        <is>
          <t>Official CAA guidance + published fee schedule/workbook category</t>
        </is>
      </c>
      <c r="B100" s="16" t="inlineStr">
        <is>
          <t>Metal - Small Format (&lt;2" on 2 sides): covered when used as Oregon packaging, printing and writing paper, or food serviceware, unless exempt. Packaging includes materials used for containment or protection of products, single-use bags, and nondurable materials used in storage, shipping, or moving.</t>
        </is>
      </c>
      <c r="C10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0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00" s="16" t="inlineStr">
        <is>
          <t>OREGON 2026 Updates - Covered Materials &amp; Producer Definitions.pdf; ORS 459A.863; ORS 459A.866; OAR 340-090-0840; OAR 340-090-0860; CAA Oregon 2026 Producer Fee Schedule</t>
        </is>
      </c>
      <c r="F100" s="15" t="n">
        <v>5</v>
      </c>
      <c r="G100" s="16" t="inlineStr">
        <is>
          <t>Oregon has official covered-product guidance, rules, and a published 2026 CAA fee schedule. Rows without a clean Oregon material-level equivalent remain marked for manual review.</t>
        </is>
      </c>
      <c r="H100" s="16" t="inlineStr">
        <is>
          <t>None - Oregon state scope is aligned to official CAA covered-product guidance and published 2026 fee schedule. Verify the latest CAA and Oregon DEQ guidance before compliance use.</t>
        </is>
      </c>
      <c r="I100" s="15" t="inlineStr">
        <is>
          <t>Oregon__MET-08</t>
        </is>
      </c>
      <c r="J100" s="15" t="inlineStr">
        <is>
          <t>Oregon</t>
        </is>
      </c>
      <c r="K100" s="15" t="inlineStr">
        <is>
          <t>MET-08</t>
        </is>
      </c>
      <c r="L100" s="15" t="inlineStr">
        <is>
          <t>Metal</t>
        </is>
      </c>
      <c r="M100" s="15" t="inlineStr">
        <is>
          <t>Metal</t>
        </is>
      </c>
      <c r="N100" s="15" t="inlineStr">
        <is>
          <t>Metal - Small Format (&lt;2" on 2 sides)</t>
        </is>
      </c>
      <c r="O100" s="15" t="inlineStr">
        <is>
          <t>PRO</t>
        </is>
      </c>
      <c r="P100" s="15" t="inlineStr">
        <is>
          <t>Published 2026 CAA fee schedule</t>
        </is>
      </c>
      <c r="Q100" s="15" t="inlineStr">
        <is>
          <t>26</t>
        </is>
      </c>
      <c r="R100" s="15" t="inlineStr">
        <is>
          <t>26</t>
        </is>
      </c>
      <c r="S100" s="15" t="inlineStr">
        <is>
          <t>High rate accuracy; legal enforcement risk for NAW members</t>
        </is>
      </c>
      <c r="T100" s="15" t="inlineStr">
        <is>
          <t>CAA Oregon 2026 final fee rate. Legal-risk footnote applies to enforcement against NAW members. Per-pound estimates may not apply where low-volume flat-fee options are used.</t>
        </is>
      </c>
      <c r="U100" s="16" t="inlineStr">
        <is>
          <t>Direct map to CO Metal - Small Format.</t>
        </is>
      </c>
      <c r="V10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00" s="15" t="inlineStr">
        <is>
          <t>Metal</t>
        </is>
      </c>
      <c r="X100" s="15" t="inlineStr">
        <is>
          <t>MET-08</t>
        </is>
      </c>
      <c r="Y100" s="15" t="inlineStr">
        <is>
          <t>Metal</t>
        </is>
      </c>
      <c r="Z100" s="15" t="inlineStr">
        <is>
          <t>Metal - Small Format (&lt;2" on 2 sides)</t>
        </is>
      </c>
      <c r="AA100" s="15" t="inlineStr">
        <is>
          <t>PRO</t>
        </is>
      </c>
      <c r="AB100" s="15" t="inlineStr">
        <is>
          <t>MRL</t>
        </is>
      </c>
      <c r="AC100" s="15" t="inlineStr">
        <is>
          <t>No</t>
        </is>
      </c>
      <c r="AD100" s="15" t="inlineStr">
        <is>
          <t>No</t>
        </is>
      </c>
      <c r="AE100" s="15" t="inlineStr">
        <is>
          <t>Yes</t>
        </is>
      </c>
      <c r="AF100" s="15" t="inlineStr">
        <is>
          <t>No</t>
        </is>
      </c>
      <c r="AG100" s="15" t="inlineStr">
        <is>
          <t>No</t>
        </is>
      </c>
      <c r="AH100" s="15" t="inlineStr">
        <is>
          <t>Published 2026 CAA fee schedule</t>
        </is>
      </c>
      <c r="AI100" s="15" t="inlineStr">
        <is>
          <t>26</t>
        </is>
      </c>
      <c r="AJ100" s="15" t="inlineStr">
        <is>
          <t>26</t>
        </is>
      </c>
      <c r="AK100" s="15" t="inlineStr">
        <is>
          <t>Published 2026 CAA dues schedule</t>
        </is>
      </c>
      <c r="AL100" s="15" t="inlineStr">
        <is>
          <t>32</t>
        </is>
      </c>
      <c r="AM100" s="15" t="inlineStr">
        <is>
          <t>32</t>
        </is>
      </c>
      <c r="AN100" s="15" t="inlineStr">
        <is>
          <t>26</t>
        </is>
      </c>
      <c r="AO100" s="15" t="inlineStr">
        <is>
          <t>32</t>
        </is>
      </c>
      <c r="AP100" s="15" t="n">
        <v>22.1</v>
      </c>
      <c r="AQ100" s="15" t="n">
        <v>54.4</v>
      </c>
      <c r="AR100" s="15" t="n">
        <v>22.1</v>
      </c>
      <c r="AS100" s="15" t="n">
        <v>41.6</v>
      </c>
      <c r="AT100" s="15" t="n">
        <v>19.5</v>
      </c>
      <c r="AU100" s="15" t="n">
        <v>48</v>
      </c>
      <c r="AV100" s="15" t="n">
        <v>20.8</v>
      </c>
      <c r="AW100" s="15" t="n">
        <v>40</v>
      </c>
      <c r="AX100" s="15" t="n">
        <v>22.1</v>
      </c>
      <c r="AY100" s="15" t="n">
        <v>48</v>
      </c>
      <c r="AZ100" s="15" t="inlineStr">
        <is>
          <t>Medium-High - OR and CO anchors</t>
        </is>
      </c>
      <c r="BA100" s="15" t="inlineStr">
        <is>
          <t>Use CAA Oregon 2026 final fee rate directly. Add legal-risk note for planning because enforcement is partially enjoined for NAW members pending litigation.</t>
        </is>
      </c>
      <c r="BB100" s="16" t="inlineStr">
        <is>
          <t>Direct map to CO Metal - Small Format.</t>
        </is>
      </c>
      <c r="BC10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00" s="15" t="inlineStr">
        <is>
          <t>Direct use of CAA Oregon 2026 Producer Fee Schedule (Oct 29, 2025). No multiplier applied. Phase-in: 100% from 2025. Per-pound estimates may not apply where low-volume flat-fee options are used.</t>
        </is>
      </c>
      <c r="BE100" s="15" t="inlineStr">
        <is>
          <t>Yes - aligned to attached official state definition PDF</t>
        </is>
      </c>
      <c r="BF100" s="15" t="n">
        <v>66</v>
      </c>
      <c r="BG100" s="15" t="n">
        <v>462</v>
      </c>
      <c r="BH100" s="15" t="n">
        <v>2</v>
      </c>
      <c r="BI100" s="15" t="n">
        <v>2</v>
      </c>
      <c r="BJ100" s="15" t="n">
        <v>64</v>
      </c>
      <c r="BK100" s="15" t="n">
        <v>0</v>
      </c>
      <c r="BL100" s="15" t="n">
        <v>5</v>
      </c>
      <c r="BM100" s="15" t="inlineStr">
        <is>
          <t>Published 2026 CAA fee schedule</t>
        </is>
      </c>
      <c r="BN100" s="15" t="inlineStr">
        <is>
          <t>None</t>
        </is>
      </c>
      <c r="BO100" s="16" t="inlineStr">
        <is>
          <t>OREGON+2026+Updates_+Covered+Materials+&amp;+Producer+Definitions.pdf</t>
        </is>
      </c>
      <c r="BP100" s="16" t="inlineStr">
        <is>
          <t>Pages 4-22 and FAQ; ORS 459A.863, ORS 459A.866, OAR 340-090-0840 and OAR 340-090-0860</t>
        </is>
      </c>
      <c r="BQ100" s="16" t="inlineStr">
        <is>
          <t>Official CAA covered-product guidance plus published Oregon 2026 CAA fee schedule</t>
        </is>
      </c>
      <c r="BR100" s="16" t="inlineStr">
        <is>
          <t>Covered only when the item functions as covered packaging, covered paper product, or covered food serviceware under the state source. Non-packaging durable goods are not classified by this fee model.</t>
        </is>
      </c>
      <c r="BS100" s="16" t="inlineStr">
        <is>
          <t>Aligned to attached CAA definition PDF for state scope; fee/category fields preserved from the v4 fee model. Category-specific treatment remains an assumption where final material reporting categories are not published.</t>
        </is>
      </c>
      <c r="BT100" s="16" t="inlineStr">
        <is>
          <t>No</t>
        </is>
      </c>
    </row>
    <row r="101" ht="60" customHeight="1">
      <c r="A101" s="15" t="inlineStr">
        <is>
          <t>Official CAA guidance + published fee schedule/workbook category</t>
        </is>
      </c>
      <c r="B101" s="16" t="inlineStr">
        <is>
          <t>Metal - Small Format (&lt;2" on 2 sides):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01" s="16" t="inlineStr">
        <is>
          <t>Use Colorado CAA reporting and dues schedule categories. Where the fee model combines categories that Colorado splits, keep the split or mapped category flag and use the published Colorado sub-rate where available.</t>
        </is>
      </c>
      <c r="D10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01" s="16" t="inlineStr">
        <is>
          <t>Colorado Producer Guidance 2026.pdf; C.R.S. 25-17-703; 6 CCR 1007-2 Part 1 Section 18; CAA Colorado 2026 Producer Dues Schedule</t>
        </is>
      </c>
      <c r="F101" s="15" t="n">
        <v>5</v>
      </c>
      <c r="G101" s="16" t="inlineStr">
        <is>
          <t>Colorado has official covered-material guidance and a published 2026 CAA dues schedule. Rows with split or mapped categories remain marked for review where the fee model combines or maps Colorado categories.</t>
        </is>
      </c>
      <c r="H101" s="16" t="inlineStr">
        <is>
          <t>None - Colorado state scope is aligned to official CAA covered-material guidance and published 2026 dues schedule. Verify the latest CAA guidance before compliance use.</t>
        </is>
      </c>
      <c r="I101" s="15" t="inlineStr">
        <is>
          <t>Colorado__MET-08</t>
        </is>
      </c>
      <c r="J101" s="15" t="inlineStr">
        <is>
          <t>Colorado</t>
        </is>
      </c>
      <c r="K101" s="15" t="inlineStr">
        <is>
          <t>MET-08</t>
        </is>
      </c>
      <c r="L101" s="15" t="inlineStr">
        <is>
          <t>Metal</t>
        </is>
      </c>
      <c r="M101" s="15" t="inlineStr">
        <is>
          <t>Metal</t>
        </is>
      </c>
      <c r="N101" s="15" t="inlineStr">
        <is>
          <t>Metal - Small Format (&lt;2" on 2 sides)</t>
        </is>
      </c>
      <c r="O101" s="15" t="inlineStr">
        <is>
          <t>MRL</t>
        </is>
      </c>
      <c r="P101" s="15" t="inlineStr">
        <is>
          <t>Published 2026 CAA dues schedule</t>
        </is>
      </c>
      <c r="Q101" s="15" t="inlineStr">
        <is>
          <t>32</t>
        </is>
      </c>
      <c r="R101" s="15" t="inlineStr">
        <is>
          <t>32</t>
        </is>
      </c>
      <c r="S101" s="15" t="inlineStr">
        <is>
          <t>High</t>
        </is>
      </c>
      <c r="T101" s="15" t="inlineStr">
        <is>
          <t>CAA Colorado 2026 final dues; split rows use published low/high subtype rates. Passive eco-modulation is baked in. Per-pound estimates may not apply where low-volume flat-fee options are used.</t>
        </is>
      </c>
      <c r="U101" s="16" t="inlineStr">
        <is>
          <t>Direct map to CO Metal - Small Format.</t>
        </is>
      </c>
      <c r="V101" s="16" t="inlineStr">
        <is>
          <t>https://static1.squarespace.com/static/64260ed078c36925b1cf3385/t/693b45923163e42ba98d634f/1765492118120/CO%2B2026%2BDues%2BSchedule%2BPublic.pdf | https://circularactionalliance.org/circular-action-alliance-colorado</t>
        </is>
      </c>
      <c r="W101" s="15" t="inlineStr">
        <is>
          <t>Metal</t>
        </is>
      </c>
      <c r="X101" s="15" t="inlineStr">
        <is>
          <t>MET-08</t>
        </is>
      </c>
      <c r="Y101" s="15" t="inlineStr">
        <is>
          <t>Metal</t>
        </is>
      </c>
      <c r="Z101" s="15" t="inlineStr">
        <is>
          <t>Metal - Small Format (&lt;2" on 2 sides)</t>
        </is>
      </c>
      <c r="AA101" s="15" t="inlineStr">
        <is>
          <t>PRO</t>
        </is>
      </c>
      <c r="AB101" s="15" t="inlineStr">
        <is>
          <t>MRL</t>
        </is>
      </c>
      <c r="AC101" s="15" t="inlineStr">
        <is>
          <t>No</t>
        </is>
      </c>
      <c r="AD101" s="15" t="inlineStr">
        <is>
          <t>No</t>
        </is>
      </c>
      <c r="AE101" s="15" t="inlineStr">
        <is>
          <t>Yes</t>
        </is>
      </c>
      <c r="AF101" s="15" t="inlineStr">
        <is>
          <t>No</t>
        </is>
      </c>
      <c r="AG101" s="15" t="inlineStr">
        <is>
          <t>No</t>
        </is>
      </c>
      <c r="AH101" s="15" t="inlineStr">
        <is>
          <t>Published 2026 CAA fee schedule</t>
        </is>
      </c>
      <c r="AI101" s="15" t="inlineStr">
        <is>
          <t>26</t>
        </is>
      </c>
      <c r="AJ101" s="15" t="inlineStr">
        <is>
          <t>26</t>
        </is>
      </c>
      <c r="AK101" s="15" t="inlineStr">
        <is>
          <t>Published 2026 CAA dues schedule</t>
        </is>
      </c>
      <c r="AL101" s="15" t="inlineStr">
        <is>
          <t>32</t>
        </is>
      </c>
      <c r="AM101" s="15" t="inlineStr">
        <is>
          <t>32</t>
        </is>
      </c>
      <c r="AN101" s="15" t="inlineStr">
        <is>
          <t>26</t>
        </is>
      </c>
      <c r="AO101" s="15" t="inlineStr">
        <is>
          <t>32</t>
        </is>
      </c>
      <c r="AP101" s="15" t="n">
        <v>22.1</v>
      </c>
      <c r="AQ101" s="15" t="n">
        <v>54.4</v>
      </c>
      <c r="AR101" s="15" t="n">
        <v>22.1</v>
      </c>
      <c r="AS101" s="15" t="n">
        <v>41.6</v>
      </c>
      <c r="AT101" s="15" t="n">
        <v>19.5</v>
      </c>
      <c r="AU101" s="15" t="n">
        <v>48</v>
      </c>
      <c r="AV101" s="15" t="n">
        <v>20.8</v>
      </c>
      <c r="AW101" s="15" t="n">
        <v>40</v>
      </c>
      <c r="AX101" s="15" t="n">
        <v>22.1</v>
      </c>
      <c r="AY101" s="15" t="n">
        <v>48</v>
      </c>
      <c r="AZ101" s="15" t="inlineStr">
        <is>
          <t>Medium-High - OR and CO anchors</t>
        </is>
      </c>
      <c r="BA101" s="15" t="inlineStr">
        <is>
          <t>Use CAA Colorado 2026 final dues directly. Where CO splits a broader workbook row, use the published split as low/high. CO-only categories use Colorado as the sole benchmark anchor.</t>
        </is>
      </c>
      <c r="BB101" s="16" t="inlineStr">
        <is>
          <t>Direct map to CO Metal - Small Format.</t>
        </is>
      </c>
      <c r="BC101" s="16" t="inlineStr">
        <is>
          <t>CO: https://static1.squarespace.com/static/64260ed078c36925b1cf3385/t/693b45923163e42ba98d634f/1765492118120/CO%2B2026%2BDues%2BSchedule%2BPublic.pdf | CO: https://circularactionalliance.org/circular-action-alliance-colorado</t>
        </is>
      </c>
      <c r="BD101" s="15" t="inlineStr">
        <is>
          <t>Direct use of CAA Colorado 2026 Producer Dues Schedule (Oct 13, 2025). Where CO splits a workbook row, the published sub-rate range is used. Phase-in: 100% from 2026. Per-pound estimates may not apply where low-volume flat-fee options are used.</t>
        </is>
      </c>
      <c r="BE101" s="15" t="inlineStr">
        <is>
          <t>Yes - aligned to attached official state definition PDF</t>
        </is>
      </c>
      <c r="BF101" s="15" t="n">
        <v>66</v>
      </c>
      <c r="BG101" s="15" t="n">
        <v>462</v>
      </c>
      <c r="BH101" s="15" t="n">
        <v>2</v>
      </c>
      <c r="BI101" s="15" t="n">
        <v>2</v>
      </c>
      <c r="BJ101" s="15" t="n">
        <v>64</v>
      </c>
      <c r="BK101" s="15" t="n">
        <v>0</v>
      </c>
      <c r="BL101" s="15" t="n">
        <v>5</v>
      </c>
      <c r="BM101" s="15" t="inlineStr">
        <is>
          <t>Published 2026 CAA dues schedule</t>
        </is>
      </c>
      <c r="BN101" s="15" t="inlineStr">
        <is>
          <t>None</t>
        </is>
      </c>
      <c r="BO101" s="16" t="inlineStr">
        <is>
          <t>Colorado+Producer+Guidance+2026.pdf</t>
        </is>
      </c>
      <c r="BP101" s="16" t="inlineStr">
        <is>
          <t>Pages 8-23 and Appendix B; C.R.S. 25-17-703 and 6 CCR 1007-2 Part 1 Section 18</t>
        </is>
      </c>
      <c r="BQ101" s="16" t="inlineStr">
        <is>
          <t>Official CAA covered-material guidance plus published Colorado 2026 CAA dues schedule</t>
        </is>
      </c>
      <c r="BR101" s="16" t="inlineStr">
        <is>
          <t>Covered only when the item functions as covered packaging, covered paper product, or covered food serviceware under the state source. Non-packaging durable goods are not classified by this fee model.</t>
        </is>
      </c>
      <c r="BS101" s="16" t="inlineStr">
        <is>
          <t>Aligned to attached CAA definition PDF for state scope; fee/category fields preserved from the v4 fee model. Category-specific treatment remains an assumption where final material reporting categories are not published.</t>
        </is>
      </c>
      <c r="BT101" s="16" t="inlineStr">
        <is>
          <t>No</t>
        </is>
      </c>
    </row>
    <row r="102" ht="60" customHeight="1">
      <c r="A102" s="15" t="inlineStr">
        <is>
          <t>Official state scope + fee-model planning assumption</t>
        </is>
      </c>
      <c r="B102" s="16" t="inlineStr">
        <is>
          <t>Metal - Small Format (&lt;2" on 2 sides):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0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0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02" s="16" t="inlineStr">
        <is>
          <t>Covered Materials &amp; Producer Definitions (California) v1 - Clean.pdf; PRC 42041(e), PRC 42041(s), Draft Regulations Sections 18980.1 and 18980.2</t>
        </is>
      </c>
      <c r="F102" s="15" t="n">
        <v>3</v>
      </c>
      <c r="G102" s="16" t="inlineStr">
        <is>
          <t>Aligned to official California covered-material guidance. Category-level rates and material reporting details remain planning estimates, so confidence stays at the workbook planning level.</t>
        </is>
      </c>
      <c r="H102" s="16" t="inlineStr">
        <is>
          <t>ASSUMPTION: California official covered-material scope is available, but final material-level fee categories and rates are not yet fully defined. Rows use fee-model planning assumptions until final CalRecycle and CAA reporting guidance is available.</t>
        </is>
      </c>
      <c r="I102" s="15" t="inlineStr">
        <is>
          <t>California__MET-08</t>
        </is>
      </c>
      <c r="J102" s="15" t="inlineStr">
        <is>
          <t>California</t>
        </is>
      </c>
      <c r="K102" s="15" t="inlineStr">
        <is>
          <t>MET-08</t>
        </is>
      </c>
      <c r="L102" s="15" t="inlineStr">
        <is>
          <t>Metal</t>
        </is>
      </c>
      <c r="M102" s="15" t="inlineStr">
        <is>
          <t>Metal</t>
        </is>
      </c>
      <c r="N102" s="15" t="inlineStr">
        <is>
          <t>Metal - Small Format (&lt;2" on 2 sides)</t>
        </is>
      </c>
      <c r="O102" s="15" t="inlineStr">
        <is>
          <t>PRO</t>
        </is>
      </c>
      <c r="P102" s="15" t="inlineStr">
        <is>
          <t>Estimated planning range</t>
        </is>
      </c>
      <c r="Q102" s="15" t="n">
        <v>22.1</v>
      </c>
      <c r="R102" s="15" t="n">
        <v>54.4</v>
      </c>
      <c r="S102" s="15" t="inlineStr">
        <is>
          <t>Low-Medium</t>
        </is>
      </c>
      <c r="T102" s="15" t="inlineStr">
        <is>
          <t>Benchmark low/high × 0.85/1.7 (mature-state range). Runtime model applies the statutory phase-in for early years separately, so these cents-per-pound rates represent the assumed mature program.</t>
        </is>
      </c>
      <c r="U102" s="16" t="inlineStr">
        <is>
          <t>Benchmark low/high from OR/CO anchors. Direct map to CO Metal - Small Format.</t>
        </is>
      </c>
      <c r="V102" s="16" t="inlineStr">
        <is>
          <t>https://calrecycle.ca.gov/packaging/packaging-epr/ | https://calrecycle.ca.gov/laws/rulemaking/sb54regulations/ | https://circularactionalliance.org/producer-resource-center</t>
        </is>
      </c>
      <c r="W102" s="15" t="inlineStr">
        <is>
          <t>Metal</t>
        </is>
      </c>
      <c r="X102" s="15" t="inlineStr">
        <is>
          <t>MET-08</t>
        </is>
      </c>
      <c r="Y102" s="15" t="inlineStr">
        <is>
          <t>Metal</t>
        </is>
      </c>
      <c r="Z102" s="15" t="inlineStr">
        <is>
          <t>Metal - Small Format (&lt;2" on 2 sides)</t>
        </is>
      </c>
      <c r="AA102" s="15" t="inlineStr">
        <is>
          <t>PRO</t>
        </is>
      </c>
      <c r="AB102" s="15" t="inlineStr">
        <is>
          <t>MRL</t>
        </is>
      </c>
      <c r="AC102" s="15" t="inlineStr">
        <is>
          <t>No</t>
        </is>
      </c>
      <c r="AD102" s="15" t="inlineStr">
        <is>
          <t>No</t>
        </is>
      </c>
      <c r="AE102" s="15" t="inlineStr">
        <is>
          <t>Yes</t>
        </is>
      </c>
      <c r="AF102" s="15" t="inlineStr">
        <is>
          <t>No</t>
        </is>
      </c>
      <c r="AG102" s="15" t="inlineStr">
        <is>
          <t>No</t>
        </is>
      </c>
      <c r="AH102" s="15" t="inlineStr">
        <is>
          <t>Published 2026 CAA fee schedule</t>
        </is>
      </c>
      <c r="AI102" s="15" t="inlineStr">
        <is>
          <t>26</t>
        </is>
      </c>
      <c r="AJ102" s="15" t="inlineStr">
        <is>
          <t>26</t>
        </is>
      </c>
      <c r="AK102" s="15" t="inlineStr">
        <is>
          <t>Published 2026 CAA dues schedule</t>
        </is>
      </c>
      <c r="AL102" s="15" t="inlineStr">
        <is>
          <t>32</t>
        </is>
      </c>
      <c r="AM102" s="15" t="inlineStr">
        <is>
          <t>32</t>
        </is>
      </c>
      <c r="AN102" s="15" t="inlineStr">
        <is>
          <t>26</t>
        </is>
      </c>
      <c r="AO102" s="15" t="inlineStr">
        <is>
          <t>32</t>
        </is>
      </c>
      <c r="AP102" s="15" t="n">
        <v>22.1</v>
      </c>
      <c r="AQ102" s="15" t="n">
        <v>54.4</v>
      </c>
      <c r="AR102" s="15" t="n">
        <v>22.1</v>
      </c>
      <c r="AS102" s="15" t="n">
        <v>41.6</v>
      </c>
      <c r="AT102" s="15" t="n">
        <v>19.5</v>
      </c>
      <c r="AU102" s="15" t="n">
        <v>48</v>
      </c>
      <c r="AV102" s="15" t="n">
        <v>20.8</v>
      </c>
      <c r="AW102" s="15" t="n">
        <v>40</v>
      </c>
      <c r="AX102" s="15" t="n">
        <v>22.1</v>
      </c>
      <c r="AY102" s="15" t="n">
        <v>48</v>
      </c>
      <c r="AZ102" s="15" t="inlineStr">
        <is>
          <t>Medium-High - OR and CO anchors</t>
        </is>
      </c>
      <c r="BA102" s="15" t="inlineStr">
        <is>
          <t>Use benchmark low/high multiplied by 0.85/1.7 (mature-state range). Runtime phase-in applies separately. California-specific rationale in the new Estimation Method column.</t>
        </is>
      </c>
      <c r="BB102" s="16" t="inlineStr">
        <is>
          <t>Direct map to CO Metal - Small Format.</t>
        </is>
      </c>
      <c r="BC102" s="16" t="inlineStr">
        <is>
          <t>CA: https://calrecycle.ca.gov/packaging/packaging-epr/ | CA: https://calrecycle.ca.gov/laws/rulemaking/sb54regulations/ | CA: https://circularactionalliance.org/producer-resource-center</t>
        </is>
      </c>
      <c r="BD10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02" s="15" t="inlineStr">
        <is>
          <t>Yes - aligned to attached official state definition PDF</t>
        </is>
      </c>
      <c r="BF102" s="15" t="n">
        <v>66</v>
      </c>
      <c r="BG102" s="15" t="n">
        <v>462</v>
      </c>
      <c r="BH102" s="15" t="n">
        <v>2</v>
      </c>
      <c r="BI102" s="15" t="n">
        <v>2</v>
      </c>
      <c r="BJ102" s="15" t="n">
        <v>64</v>
      </c>
      <c r="BK102" s="15" t="n">
        <v>0</v>
      </c>
      <c r="BL102" s="15" t="n">
        <v>3</v>
      </c>
      <c r="BM102" s="15" t="inlineStr">
        <is>
          <t>Estimated planning range</t>
        </is>
      </c>
      <c r="BN102" s="15" t="inlineStr">
        <is>
          <t>Best-guess definition; Fee is planning estimate</t>
        </is>
      </c>
      <c r="BO102" s="16" t="inlineStr">
        <is>
          <t>Covered+Materials+&amp;+Producer+Definitions+(California)+v1+-+Clean.pdf</t>
        </is>
      </c>
      <c r="BP102" s="16" t="inlineStr">
        <is>
          <t>Pages 6-8 and 21-38; PRC 42041(e), 42041(s), draft regs 18980.1 and 18980.2</t>
        </is>
      </c>
      <c r="BQ102" s="16" t="inlineStr">
        <is>
          <t>Official CAA covered-material guidance and California statutory/draft regulatory scope</t>
        </is>
      </c>
      <c r="BR102" s="16" t="inlineStr">
        <is>
          <t>Covered only when the item functions as covered packaging, covered paper product, or covered food serviceware under the state source. Non-packaging durable goods are not classified by this fee model.</t>
        </is>
      </c>
      <c r="BS102" s="16" t="inlineStr">
        <is>
          <t>Aligned to attached CAA definition PDF for state scope; fee/category fields preserved from the v4 fee model. Category-specific treatment remains an assumption where final material reporting categories are not published.</t>
        </is>
      </c>
      <c r="BT102" s="16" t="inlineStr">
        <is>
          <t>No</t>
        </is>
      </c>
    </row>
    <row r="103" ht="60" customHeight="1">
      <c r="A103" s="15" t="inlineStr">
        <is>
          <t>Official state scope + fee-model planning assumption</t>
        </is>
      </c>
      <c r="B103" s="16" t="inlineStr">
        <is>
          <t>Metal - Small Format (&lt;2" on 2 sides):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0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0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03" s="16" t="inlineStr">
        <is>
          <t>Minnesota Definition of Covered Materials &amp; Responsible Producer v2.pdf; Minn. Stat. 115A.1441 and related sections</t>
        </is>
      </c>
      <c r="F103" s="15" t="n">
        <v>2</v>
      </c>
      <c r="G103" s="16" t="inlineStr">
        <is>
          <t>Aligned to Minnesota official covered-material guidance. The guidance states that material reporting categories have not yet been defined and detailed producer reporting will occur after the plan is complete.</t>
        </is>
      </c>
      <c r="H10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03" s="15" t="inlineStr">
        <is>
          <t>Minnesota__MET-08</t>
        </is>
      </c>
      <c r="J103" s="15" t="inlineStr">
        <is>
          <t>Minnesota</t>
        </is>
      </c>
      <c r="K103" s="15" t="inlineStr">
        <is>
          <t>MET-08</t>
        </is>
      </c>
      <c r="L103" s="15" t="inlineStr">
        <is>
          <t>Metal</t>
        </is>
      </c>
      <c r="M103" s="15" t="inlineStr">
        <is>
          <t>Metal</t>
        </is>
      </c>
      <c r="N103" s="15" t="inlineStr">
        <is>
          <t>Metal - Small Format (&lt;2" on 2 sides)</t>
        </is>
      </c>
      <c r="O103" s="15" t="inlineStr">
        <is>
          <t>PRO</t>
        </is>
      </c>
      <c r="P103" s="15" t="inlineStr">
        <is>
          <t>Estimated planning range</t>
        </is>
      </c>
      <c r="Q103" s="15" t="n">
        <v>22.1</v>
      </c>
      <c r="R103" s="15" t="n">
        <v>41.6</v>
      </c>
      <c r="S103" s="15" t="inlineStr">
        <is>
          <t>Low</t>
        </is>
      </c>
      <c r="T103" s="15" t="inlineStr">
        <is>
          <t>Benchmark low/high × 0.85/1.3 (mature-state range). Runtime model applies the statutory phase-in for early years separately, so these cents-per-pound rates represent the assumed mature program.</t>
        </is>
      </c>
      <c r="U103" s="16" t="inlineStr">
        <is>
          <t>Benchmark low/high from OR/CO anchors. Direct map to CO Metal - Small Format.</t>
        </is>
      </c>
      <c r="V103" s="16" t="inlineStr">
        <is>
          <t>https://www.pca.state.mn.us/air-water-land-climate/extended-producer-responsibility-for-packaging | https://circularactionalliance.org/circular-action-alliance-minnesota</t>
        </is>
      </c>
      <c r="W103" s="15" t="inlineStr">
        <is>
          <t>Metal</t>
        </is>
      </c>
      <c r="X103" s="15" t="inlineStr">
        <is>
          <t>MET-08</t>
        </is>
      </c>
      <c r="Y103" s="15" t="inlineStr">
        <is>
          <t>Metal</t>
        </is>
      </c>
      <c r="Z103" s="15" t="inlineStr">
        <is>
          <t>Metal - Small Format (&lt;2" on 2 sides)</t>
        </is>
      </c>
      <c r="AA103" s="15" t="inlineStr">
        <is>
          <t>PRO</t>
        </is>
      </c>
      <c r="AB103" s="15" t="inlineStr">
        <is>
          <t>MRL</t>
        </is>
      </c>
      <c r="AC103" s="15" t="inlineStr">
        <is>
          <t>No</t>
        </is>
      </c>
      <c r="AD103" s="15" t="inlineStr">
        <is>
          <t>No</t>
        </is>
      </c>
      <c r="AE103" s="15" t="inlineStr">
        <is>
          <t>Yes</t>
        </is>
      </c>
      <c r="AF103" s="15" t="inlineStr">
        <is>
          <t>No</t>
        </is>
      </c>
      <c r="AG103" s="15" t="inlineStr">
        <is>
          <t>No</t>
        </is>
      </c>
      <c r="AH103" s="15" t="inlineStr">
        <is>
          <t>Published 2026 CAA fee schedule</t>
        </is>
      </c>
      <c r="AI103" s="15" t="inlineStr">
        <is>
          <t>26</t>
        </is>
      </c>
      <c r="AJ103" s="15" t="inlineStr">
        <is>
          <t>26</t>
        </is>
      </c>
      <c r="AK103" s="15" t="inlineStr">
        <is>
          <t>Published 2026 CAA dues schedule</t>
        </is>
      </c>
      <c r="AL103" s="15" t="inlineStr">
        <is>
          <t>32</t>
        </is>
      </c>
      <c r="AM103" s="15" t="inlineStr">
        <is>
          <t>32</t>
        </is>
      </c>
      <c r="AN103" s="15" t="inlineStr">
        <is>
          <t>26</t>
        </is>
      </c>
      <c r="AO103" s="15" t="inlineStr">
        <is>
          <t>32</t>
        </is>
      </c>
      <c r="AP103" s="15" t="n">
        <v>22.1</v>
      </c>
      <c r="AQ103" s="15" t="n">
        <v>54.4</v>
      </c>
      <c r="AR103" s="15" t="n">
        <v>22.1</v>
      </c>
      <c r="AS103" s="15" t="n">
        <v>41.6</v>
      </c>
      <c r="AT103" s="15" t="n">
        <v>19.5</v>
      </c>
      <c r="AU103" s="15" t="n">
        <v>48</v>
      </c>
      <c r="AV103" s="15" t="n">
        <v>20.8</v>
      </c>
      <c r="AW103" s="15" t="n">
        <v>40</v>
      </c>
      <c r="AX103" s="15" t="n">
        <v>22.1</v>
      </c>
      <c r="AY103" s="15" t="n">
        <v>48</v>
      </c>
      <c r="AZ103" s="15" t="inlineStr">
        <is>
          <t>Medium-High - OR and CO anchors</t>
        </is>
      </c>
      <c r="BA103" s="15" t="inlineStr">
        <is>
          <t>Use benchmark low/high multiplied by 0.85/1.3 (mature-state range). Runtime phase-in applies separately. Minnesota-specific rationale in the new Estimation Method column.</t>
        </is>
      </c>
      <c r="BB103" s="16" t="inlineStr">
        <is>
          <t>Direct map to CO Metal - Small Format.</t>
        </is>
      </c>
      <c r="BC103" s="16" t="inlineStr">
        <is>
          <t>MN: https://www.pca.state.mn.us/air-water-land-climate/extended-producer-responsibility-for-packaging | MN: https://circularactionalliance.org/circular-action-alliance-minnesota</t>
        </is>
      </c>
      <c r="BD103" s="15" t="inlineStr">
        <is>
          <t>Benchmark (min Oregon, max Colorado) × multipliers low 0.85 / high 1.30 representing mature-state range. Runtime model applies separate statutory phase-in: 0% before 2029, 50% in 2029, 75% in 2030, 90% from 2031.</t>
        </is>
      </c>
      <c r="BE103" s="15" t="inlineStr">
        <is>
          <t>Yes - aligned to attached official state definition PDF</t>
        </is>
      </c>
      <c r="BF103" s="15" t="n">
        <v>66</v>
      </c>
      <c r="BG103" s="15" t="n">
        <v>462</v>
      </c>
      <c r="BH103" s="15" t="n">
        <v>2</v>
      </c>
      <c r="BI103" s="15" t="n">
        <v>2</v>
      </c>
      <c r="BJ103" s="15" t="n">
        <v>64</v>
      </c>
      <c r="BK103" s="15" t="n">
        <v>0</v>
      </c>
      <c r="BL103" s="15" t="n">
        <v>2</v>
      </c>
      <c r="BM103" s="15" t="inlineStr">
        <is>
          <t>Estimated planning range</t>
        </is>
      </c>
      <c r="BN103" s="15" t="inlineStr">
        <is>
          <t>Best-guess definition; Fee is planning estimate</t>
        </is>
      </c>
      <c r="BO103" s="16" t="inlineStr">
        <is>
          <t>Minnesota+Definition+of+Covered+Materials+&amp;+Responsible+Producer+v2.pdf</t>
        </is>
      </c>
      <c r="BP103" s="16" t="inlineStr">
        <is>
          <t>Pages 2-10; Minn. Stat. 115A.1441 and related definitions</t>
        </is>
      </c>
      <c r="BQ103" s="16" t="inlineStr">
        <is>
          <t>Official CAA covered-material guidance and Minnesota statutory scope</t>
        </is>
      </c>
      <c r="BR103" s="16" t="inlineStr">
        <is>
          <t>Covered only when the item functions as covered packaging, covered paper product, or covered food serviceware under the state source. Non-packaging durable goods are not classified by this fee model.</t>
        </is>
      </c>
      <c r="BS103" s="16" t="inlineStr">
        <is>
          <t>Aligned to attached CAA definition PDF for state scope; fee/category fields preserved from the v4 fee model. Category-specific treatment remains an assumption where final material reporting categories are not published.</t>
        </is>
      </c>
      <c r="BT103" s="16" t="inlineStr">
        <is>
          <t>No</t>
        </is>
      </c>
    </row>
    <row r="104" ht="60" customHeight="1">
      <c r="A104" s="15" t="inlineStr">
        <is>
          <t>Assumption / best guess - no attached Maine definition PDF</t>
        </is>
      </c>
      <c r="B104" s="16" t="inlineStr">
        <is>
          <t>Metal - Small Format (&lt;2" on 2 sides):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04" s="16" t="inlineStr">
        <is>
          <t>Maine material-level reporting and fee treatment should be verified against Maine DEP rules and stewardship organization guidance. Dominant-material or readily-recyclable treatment remains a planning assumption where used in the fee model.</t>
        </is>
      </c>
      <c r="D10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04" s="16" t="inlineStr">
        <is>
          <t>Maine DEP EPR for Packaging public guidance; 38 M.R.S. 2146; Maine DEP Chapter 428; CAA Maine resources from prior workbook</t>
        </is>
      </c>
      <c r="F104" s="15" t="n">
        <v>2</v>
      </c>
      <c r="G104" s="16" t="inlineStr">
        <is>
          <t>Maine remains partially aligned because no comparable attached official CAA definition PDF was available in the source set. Verify against Maine DEP rules, stewardship organization guidance, and latest CAA Maine materials.</t>
        </is>
      </c>
      <c r="H104" s="16" t="inlineStr">
        <is>
          <t>ASSUMPTION: No official Maine covered-material definition PDF was supplied in the CAA Documents folder. Maine rows retain packaging-focused public-source treatment and fee-model planning assumptions.</t>
        </is>
      </c>
      <c r="I104" s="15" t="inlineStr">
        <is>
          <t>Maine__MET-08</t>
        </is>
      </c>
      <c r="J104" s="15" t="inlineStr">
        <is>
          <t>Maine</t>
        </is>
      </c>
      <c r="K104" s="15" t="inlineStr">
        <is>
          <t>MET-08</t>
        </is>
      </c>
      <c r="L104" s="15" t="inlineStr">
        <is>
          <t>Metal</t>
        </is>
      </c>
      <c r="M104" s="15" t="inlineStr">
        <is>
          <t>Metal</t>
        </is>
      </c>
      <c r="N104" s="15" t="inlineStr">
        <is>
          <t>Metal - Small Format (&lt;2" on 2 sides)</t>
        </is>
      </c>
      <c r="O104" s="15" t="inlineStr">
        <is>
          <t>PRO</t>
        </is>
      </c>
      <c r="P104" s="15" t="inlineStr">
        <is>
          <t>Estimated planning range</t>
        </is>
      </c>
      <c r="Q104" s="15" t="n">
        <v>19.5</v>
      </c>
      <c r="R104" s="15" t="n">
        <v>48</v>
      </c>
      <c r="S104" s="15" t="inlineStr">
        <is>
          <t>Low</t>
        </is>
      </c>
      <c r="T104" s="15" t="inlineStr">
        <is>
          <t>Benchmark low/high × 0.75/1.5 (mature-state range). Runtime model applies the statutory phase-in for early years separately, so these cents-per-pound rates represent the assumed mature program.</t>
        </is>
      </c>
      <c r="U104" s="16" t="inlineStr">
        <is>
          <t>Benchmark low/high from OR/CO anchors. Direct map to CO Metal - Small Format.</t>
        </is>
      </c>
      <c r="V104" s="16" t="inlineStr">
        <is>
          <t>https://www.maine.gov/dep/waste/recycle/epr.html | https://circularactionalliance.org/circular-action-alliance-maine</t>
        </is>
      </c>
      <c r="W104" s="15" t="inlineStr">
        <is>
          <t>Metal</t>
        </is>
      </c>
      <c r="X104" s="15" t="inlineStr">
        <is>
          <t>MET-08</t>
        </is>
      </c>
      <c r="Y104" s="15" t="inlineStr">
        <is>
          <t>Metal</t>
        </is>
      </c>
      <c r="Z104" s="15" t="inlineStr">
        <is>
          <t>Metal - Small Format (&lt;2" on 2 sides)</t>
        </is>
      </c>
      <c r="AA104" s="15" t="inlineStr">
        <is>
          <t>PRO</t>
        </is>
      </c>
      <c r="AB104" s="15" t="inlineStr">
        <is>
          <t>MRL</t>
        </is>
      </c>
      <c r="AC104" s="15" t="inlineStr">
        <is>
          <t>No</t>
        </is>
      </c>
      <c r="AD104" s="15" t="inlineStr">
        <is>
          <t>No</t>
        </is>
      </c>
      <c r="AE104" s="15" t="inlineStr">
        <is>
          <t>Yes</t>
        </is>
      </c>
      <c r="AF104" s="15" t="inlineStr">
        <is>
          <t>No</t>
        </is>
      </c>
      <c r="AG104" s="15" t="inlineStr">
        <is>
          <t>No</t>
        </is>
      </c>
      <c r="AH104" s="15" t="inlineStr">
        <is>
          <t>Published 2026 CAA fee schedule</t>
        </is>
      </c>
      <c r="AI104" s="15" t="inlineStr">
        <is>
          <t>26</t>
        </is>
      </c>
      <c r="AJ104" s="15" t="inlineStr">
        <is>
          <t>26</t>
        </is>
      </c>
      <c r="AK104" s="15" t="inlineStr">
        <is>
          <t>Published 2026 CAA dues schedule</t>
        </is>
      </c>
      <c r="AL104" s="15" t="inlineStr">
        <is>
          <t>32</t>
        </is>
      </c>
      <c r="AM104" s="15" t="inlineStr">
        <is>
          <t>32</t>
        </is>
      </c>
      <c r="AN104" s="15" t="inlineStr">
        <is>
          <t>26</t>
        </is>
      </c>
      <c r="AO104" s="15" t="inlineStr">
        <is>
          <t>32</t>
        </is>
      </c>
      <c r="AP104" s="15" t="n">
        <v>22.1</v>
      </c>
      <c r="AQ104" s="15" t="n">
        <v>54.4</v>
      </c>
      <c r="AR104" s="15" t="n">
        <v>22.1</v>
      </c>
      <c r="AS104" s="15" t="n">
        <v>41.6</v>
      </c>
      <c r="AT104" s="15" t="n">
        <v>19.5</v>
      </c>
      <c r="AU104" s="15" t="n">
        <v>48</v>
      </c>
      <c r="AV104" s="15" t="n">
        <v>20.8</v>
      </c>
      <c r="AW104" s="15" t="n">
        <v>40</v>
      </c>
      <c r="AX104" s="15" t="n">
        <v>22.1</v>
      </c>
      <c r="AY104" s="15" t="n">
        <v>48</v>
      </c>
      <c r="AZ104" s="15" t="inlineStr">
        <is>
          <t>Medium-High - OR and CO anchors</t>
        </is>
      </c>
      <c r="BA104" s="15" t="inlineStr">
        <is>
          <t>Use benchmark low/high multiplied by 0.75/1.5 (mature-state range). Runtime phase-in applies separately. Maine-specific rationale in the new Estimation Method column.</t>
        </is>
      </c>
      <c r="BB104" s="16" t="inlineStr">
        <is>
          <t>Direct map to CO Metal - Small Format.</t>
        </is>
      </c>
      <c r="BC104" s="16" t="inlineStr">
        <is>
          <t>ME: https://www.maine.gov/dep/waste/recycle/epr.html | ME: https://circularactionalliance.org/circular-action-alliance-maine</t>
        </is>
      </c>
      <c r="BD104" s="15" t="inlineStr">
        <is>
          <t>Benchmark (min Oregon, max Colorado) × multipliers low 0.75 / high 1.50. High side widened to reflect smaller-state per-ton overhead and the single Stewardship Organization model. Phase-in: 100% from 2026 (Maine has no formal phased-reimbursement schedule).</t>
        </is>
      </c>
      <c r="BE104" s="15" t="inlineStr">
        <is>
          <t>Partial - no attached official Maine definition PDF</t>
        </is>
      </c>
      <c r="BF104" s="15" t="n">
        <v>66</v>
      </c>
      <c r="BG104" s="15" t="n">
        <v>462</v>
      </c>
      <c r="BH104" s="15" t="n">
        <v>2</v>
      </c>
      <c r="BI104" s="15" t="n">
        <v>2</v>
      </c>
      <c r="BJ104" s="15" t="n">
        <v>64</v>
      </c>
      <c r="BK104" s="15" t="n">
        <v>0</v>
      </c>
      <c r="BL104" s="15" t="n">
        <v>2</v>
      </c>
      <c r="BM104" s="15" t="inlineStr">
        <is>
          <t>Estimated planning range</t>
        </is>
      </c>
      <c r="BN104" s="15" t="inlineStr">
        <is>
          <t>Best-guess definition; Fee is planning estimate; No attached Maine official definition PDF</t>
        </is>
      </c>
      <c r="BO104" s="16" t="inlineStr">
        <is>
          <t>Not supplied in CAA Documents folder</t>
        </is>
      </c>
      <c r="BP104" s="16" t="inlineStr">
        <is>
          <t>No Maine official covered-material definition PDF was attached. Existing workbook used Maine DEP and CAA Maine public sources.</t>
        </is>
      </c>
      <c r="BQ104" s="16" t="inlineStr">
        <is>
          <t>Prior workbook public-source treatment, not aligned to an attached official PDF</t>
        </is>
      </c>
      <c r="BR104" s="16" t="inlineStr">
        <is>
          <t>No attached Maine official definition PDF. Verify Maine scope against Maine DEP and stewardship organization guidance.</t>
        </is>
      </c>
      <c r="BS104" s="16" t="inlineStr">
        <is>
          <t>Aligned to attached CAA definition PDF for state scope; fee/category fields preserved from the v4 fee model. Category-specific treatment remains an assumption where final material reporting categories are not published.</t>
        </is>
      </c>
      <c r="BT104" s="16" t="inlineStr">
        <is>
          <t>Yes - no attached Maine official definition PDF supplied</t>
        </is>
      </c>
    </row>
    <row r="105" ht="60" customHeight="1">
      <c r="A105" s="15" t="inlineStr">
        <is>
          <t>Official state scope + fee-model planning assumption</t>
        </is>
      </c>
      <c r="B105" s="16" t="inlineStr">
        <is>
          <t>Metal - Small Format (&lt;2" on 2 sides):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0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0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05" s="16" t="inlineStr">
        <is>
          <t>Maryland Part 1 Guidance 2026.pdf; Maryland Environment 9-2501</t>
        </is>
      </c>
      <c r="F105" s="15" t="n">
        <v>2</v>
      </c>
      <c r="G105" s="16" t="inlineStr">
        <is>
          <t>Aligned to Maryland Part 1 official covered-material guidance. Detailed material reporting categories are not final, so category-level treatment remains a planning assumption.</t>
        </is>
      </c>
      <c r="H10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05" s="15" t="inlineStr">
        <is>
          <t>Maryland__MET-08</t>
        </is>
      </c>
      <c r="J105" s="15" t="inlineStr">
        <is>
          <t>Maryland</t>
        </is>
      </c>
      <c r="K105" s="15" t="inlineStr">
        <is>
          <t>MET-08</t>
        </is>
      </c>
      <c r="L105" s="15" t="inlineStr">
        <is>
          <t>Metal</t>
        </is>
      </c>
      <c r="M105" s="15" t="inlineStr">
        <is>
          <t>Metal</t>
        </is>
      </c>
      <c r="N105" s="15" t="inlineStr">
        <is>
          <t>Metal - Small Format (&lt;2" on 2 sides)</t>
        </is>
      </c>
      <c r="O105" s="15" t="inlineStr">
        <is>
          <t>PRO</t>
        </is>
      </c>
      <c r="P105" s="15" t="inlineStr">
        <is>
          <t>Estimated planning range</t>
        </is>
      </c>
      <c r="Q105" s="15" t="n">
        <v>20.8</v>
      </c>
      <c r="R105" s="15" t="n">
        <v>40</v>
      </c>
      <c r="S105" s="15" t="inlineStr">
        <is>
          <t>Low</t>
        </is>
      </c>
      <c r="T105" s="15" t="inlineStr">
        <is>
          <t>Benchmark low/high × 0.8/1.25 (mature-state range). Runtime model applies the statutory phase-in for early years separately, so these cents-per-pound rates represent the assumed mature program.</t>
        </is>
      </c>
      <c r="U105" s="16" t="inlineStr">
        <is>
          <t>Benchmark low/high from OR/CO anchors. Direct map to CO Metal - Small Format.</t>
        </is>
      </c>
      <c r="V105" s="16" t="inlineStr">
        <is>
          <t>https://mgaleg.maryland.gov/mgawebsite/Legislation/Details/sb0901/?ys=2025rs | https://circularactionalliance.org/circular-action-alliance-maryland</t>
        </is>
      </c>
      <c r="W105" s="15" t="inlineStr">
        <is>
          <t>Metal</t>
        </is>
      </c>
      <c r="X105" s="15" t="inlineStr">
        <is>
          <t>MET-08</t>
        </is>
      </c>
      <c r="Y105" s="15" t="inlineStr">
        <is>
          <t>Metal</t>
        </is>
      </c>
      <c r="Z105" s="15" t="inlineStr">
        <is>
          <t>Metal - Small Format (&lt;2" on 2 sides)</t>
        </is>
      </c>
      <c r="AA105" s="15" t="inlineStr">
        <is>
          <t>PRO</t>
        </is>
      </c>
      <c r="AB105" s="15" t="inlineStr">
        <is>
          <t>MRL</t>
        </is>
      </c>
      <c r="AC105" s="15" t="inlineStr">
        <is>
          <t>No</t>
        </is>
      </c>
      <c r="AD105" s="15" t="inlineStr">
        <is>
          <t>No</t>
        </is>
      </c>
      <c r="AE105" s="15" t="inlineStr">
        <is>
          <t>Yes</t>
        </is>
      </c>
      <c r="AF105" s="15" t="inlineStr">
        <is>
          <t>No</t>
        </is>
      </c>
      <c r="AG105" s="15" t="inlineStr">
        <is>
          <t>No</t>
        </is>
      </c>
      <c r="AH105" s="15" t="inlineStr">
        <is>
          <t>Published 2026 CAA fee schedule</t>
        </is>
      </c>
      <c r="AI105" s="15" t="inlineStr">
        <is>
          <t>26</t>
        </is>
      </c>
      <c r="AJ105" s="15" t="inlineStr">
        <is>
          <t>26</t>
        </is>
      </c>
      <c r="AK105" s="15" t="inlineStr">
        <is>
          <t>Published 2026 CAA dues schedule</t>
        </is>
      </c>
      <c r="AL105" s="15" t="inlineStr">
        <is>
          <t>32</t>
        </is>
      </c>
      <c r="AM105" s="15" t="inlineStr">
        <is>
          <t>32</t>
        </is>
      </c>
      <c r="AN105" s="15" t="inlineStr">
        <is>
          <t>26</t>
        </is>
      </c>
      <c r="AO105" s="15" t="inlineStr">
        <is>
          <t>32</t>
        </is>
      </c>
      <c r="AP105" s="15" t="n">
        <v>22.1</v>
      </c>
      <c r="AQ105" s="15" t="n">
        <v>54.4</v>
      </c>
      <c r="AR105" s="15" t="n">
        <v>22.1</v>
      </c>
      <c r="AS105" s="15" t="n">
        <v>41.6</v>
      </c>
      <c r="AT105" s="15" t="n">
        <v>19.5</v>
      </c>
      <c r="AU105" s="15" t="n">
        <v>48</v>
      </c>
      <c r="AV105" s="15" t="n">
        <v>20.8</v>
      </c>
      <c r="AW105" s="15" t="n">
        <v>40</v>
      </c>
      <c r="AX105" s="15" t="n">
        <v>22.1</v>
      </c>
      <c r="AY105" s="15" t="n">
        <v>48</v>
      </c>
      <c r="AZ105" s="15" t="inlineStr">
        <is>
          <t>Medium-High - OR and CO anchors</t>
        </is>
      </c>
      <c r="BA105" s="15" t="inlineStr">
        <is>
          <t>Use benchmark low/high multiplied by 0.8/1.25 (mature-state range). Runtime phase-in applies separately. Maryland-specific rationale in the new Estimation Method column.</t>
        </is>
      </c>
      <c r="BB105" s="16" t="inlineStr">
        <is>
          <t>Direct map to CO Metal - Small Format.</t>
        </is>
      </c>
      <c r="BC105" s="16" t="inlineStr">
        <is>
          <t>MD: https://mgaleg.maryland.gov/mgawebsite/Legislation/Details/sb0901/?ys=2025rs | MD: https://circularactionalliance.org/circular-action-alliance-maryland</t>
        </is>
      </c>
      <c r="BD105" s="15" t="inlineStr">
        <is>
          <t>Benchmark (min Oregon, max Colorado) × multipliers low 0.80 / high 1.25 representing mature-state range. Runtime model applies separate statutory phase-in: 0% before 2028, 50% in 2028, 75% in 2029, 90% from 2030.</t>
        </is>
      </c>
      <c r="BE105" s="15" t="inlineStr">
        <is>
          <t>Yes - aligned to attached official state definition PDF</t>
        </is>
      </c>
      <c r="BF105" s="15" t="n">
        <v>66</v>
      </c>
      <c r="BG105" s="15" t="n">
        <v>462</v>
      </c>
      <c r="BH105" s="15" t="n">
        <v>2</v>
      </c>
      <c r="BI105" s="15" t="n">
        <v>2</v>
      </c>
      <c r="BJ105" s="15" t="n">
        <v>64</v>
      </c>
      <c r="BK105" s="15" t="n">
        <v>0</v>
      </c>
      <c r="BL105" s="15" t="n">
        <v>2</v>
      </c>
      <c r="BM105" s="15" t="inlineStr">
        <is>
          <t>Estimated planning range</t>
        </is>
      </c>
      <c r="BN105" s="15" t="inlineStr">
        <is>
          <t>Best-guess definition; Fee is planning estimate</t>
        </is>
      </c>
      <c r="BO105" s="16" t="inlineStr">
        <is>
          <t>Maryland+Part+1+Guidance_2026.pdf</t>
        </is>
      </c>
      <c r="BP105" s="16" t="inlineStr">
        <is>
          <t>Pages 6-14; Maryland Environment 9-2501 definitions and exempt materials</t>
        </is>
      </c>
      <c r="BQ105" s="16" t="inlineStr">
        <is>
          <t>Official CAA Part 1 covered-material guidance and Maryland statutory scope</t>
        </is>
      </c>
      <c r="BR105" s="16" t="inlineStr">
        <is>
          <t>Covered only when the item functions as covered packaging, covered paper product, or covered food serviceware under the state source. Non-packaging durable goods are not classified by this fee model.</t>
        </is>
      </c>
      <c r="BS105" s="16" t="inlineStr">
        <is>
          <t>Aligned to attached CAA definition PDF for state scope; fee/category fields preserved from the v4 fee model. Category-specific treatment remains an assumption where final material reporting categories are not published.</t>
        </is>
      </c>
      <c r="BT105" s="16" t="inlineStr">
        <is>
          <t>No</t>
        </is>
      </c>
    </row>
    <row r="106" ht="60" customHeight="1">
      <c r="A106" s="15" t="inlineStr">
        <is>
          <t>Official state scope + fee-model planning assumption</t>
        </is>
      </c>
      <c r="B106" s="16" t="inlineStr">
        <is>
          <t>Metal - Small Format (&lt;2" on 2 sides):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0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0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06" s="16" t="inlineStr">
        <is>
          <t>Washington Part 1 Producer Definition Final.pdf; RCW 70A.208.020; WA SB 5284 (2025)</t>
        </is>
      </c>
      <c r="F106" s="15" t="n">
        <v>1</v>
      </c>
      <c r="G106" s="16" t="inlineStr">
        <is>
          <t>Aligned to Washington Part 1 official covered-material guidance. Detailed reporting rules and material-level fees are not final, so Washington remains the lowest-confidence planning state in the model.</t>
        </is>
      </c>
      <c r="H106" s="16" t="inlineStr">
        <is>
          <t>ASSUMPTION: Washington official statutory scope is available, but Ecology rulemaking, PRO reporting details, and material-level fee categories are not final. Rows use fee-model planning assumptions and should be treated as very low confidence for fees.</t>
        </is>
      </c>
      <c r="I106" s="15" t="inlineStr">
        <is>
          <t>Washington__MET-08</t>
        </is>
      </c>
      <c r="J106" s="15" t="inlineStr">
        <is>
          <t>Washington</t>
        </is>
      </c>
      <c r="K106" s="15" t="inlineStr">
        <is>
          <t>MET-08</t>
        </is>
      </c>
      <c r="L106" s="15" t="inlineStr">
        <is>
          <t>Metal</t>
        </is>
      </c>
      <c r="M106" s="15" t="inlineStr">
        <is>
          <t>Metal</t>
        </is>
      </c>
      <c r="N106" s="15" t="inlineStr">
        <is>
          <t>Metal - Small Format (&lt;2" on 2 sides)</t>
        </is>
      </c>
      <c r="O106" s="15" t="inlineStr">
        <is>
          <t>PRO</t>
        </is>
      </c>
      <c r="P106" s="15" t="inlineStr">
        <is>
          <t>Estimated planning range</t>
        </is>
      </c>
      <c r="Q106" s="15" t="n">
        <v>22.1</v>
      </c>
      <c r="R106" s="15" t="n">
        <v>48</v>
      </c>
      <c r="S106" s="15" t="inlineStr">
        <is>
          <t>Very Low</t>
        </is>
      </c>
      <c r="T106" s="15" t="inlineStr">
        <is>
          <t>Benchmark low/high × 0.85/1.5 (mature-state range). Runtime model applies the statutory phase-in for early years separately, so these cents-per-pound rates represent the assumed mature program.</t>
        </is>
      </c>
      <c r="U106" s="16" t="inlineStr">
        <is>
          <t>Benchmark low/high from OR/CO anchors. Direct map to CO Metal - Small Format.</t>
        </is>
      </c>
      <c r="V106" s="16" t="inlineStr">
        <is>
          <t>https://lawfilesext.leg.wa.gov/biennium/2025-26/Pdf/Bills/Session%20Laws/Senate/5284-S2.sl.pdf | https://ecology.wa.gov/waste-toxics/reducing-recycling-waste/our-recycling-programs/recycling-reform-act | https://circularactionalliance.org/circular-action-alliance-washington</t>
        </is>
      </c>
      <c r="W106" s="15" t="inlineStr">
        <is>
          <t>Metal</t>
        </is>
      </c>
      <c r="X106" s="15" t="inlineStr">
        <is>
          <t>MET-08</t>
        </is>
      </c>
      <c r="Y106" s="15" t="inlineStr">
        <is>
          <t>Metal</t>
        </is>
      </c>
      <c r="Z106" s="15" t="inlineStr">
        <is>
          <t>Metal - Small Format (&lt;2" on 2 sides)</t>
        </is>
      </c>
      <c r="AA106" s="15" t="inlineStr">
        <is>
          <t>PRO</t>
        </is>
      </c>
      <c r="AB106" s="15" t="inlineStr">
        <is>
          <t>MRL</t>
        </is>
      </c>
      <c r="AC106" s="15" t="inlineStr">
        <is>
          <t>No</t>
        </is>
      </c>
      <c r="AD106" s="15" t="inlineStr">
        <is>
          <t>No</t>
        </is>
      </c>
      <c r="AE106" s="15" t="inlineStr">
        <is>
          <t>Yes</t>
        </is>
      </c>
      <c r="AF106" s="15" t="inlineStr">
        <is>
          <t>No</t>
        </is>
      </c>
      <c r="AG106" s="15" t="inlineStr">
        <is>
          <t>No</t>
        </is>
      </c>
      <c r="AH106" s="15" t="inlineStr">
        <is>
          <t>Published 2026 CAA fee schedule</t>
        </is>
      </c>
      <c r="AI106" s="15" t="inlineStr">
        <is>
          <t>26</t>
        </is>
      </c>
      <c r="AJ106" s="15" t="inlineStr">
        <is>
          <t>26</t>
        </is>
      </c>
      <c r="AK106" s="15" t="inlineStr">
        <is>
          <t>Published 2026 CAA dues schedule</t>
        </is>
      </c>
      <c r="AL106" s="15" t="inlineStr">
        <is>
          <t>32</t>
        </is>
      </c>
      <c r="AM106" s="15" t="inlineStr">
        <is>
          <t>32</t>
        </is>
      </c>
      <c r="AN106" s="15" t="inlineStr">
        <is>
          <t>26</t>
        </is>
      </c>
      <c r="AO106" s="15" t="inlineStr">
        <is>
          <t>32</t>
        </is>
      </c>
      <c r="AP106" s="15" t="n">
        <v>22.1</v>
      </c>
      <c r="AQ106" s="15" t="n">
        <v>54.4</v>
      </c>
      <c r="AR106" s="15" t="n">
        <v>22.1</v>
      </c>
      <c r="AS106" s="15" t="n">
        <v>41.6</v>
      </c>
      <c r="AT106" s="15" t="n">
        <v>19.5</v>
      </c>
      <c r="AU106" s="15" t="n">
        <v>48</v>
      </c>
      <c r="AV106" s="15" t="n">
        <v>20.8</v>
      </c>
      <c r="AW106" s="15" t="n">
        <v>40</v>
      </c>
      <c r="AX106" s="15" t="n">
        <v>22.1</v>
      </c>
      <c r="AY106" s="15" t="n">
        <v>48</v>
      </c>
      <c r="AZ106" s="15" t="inlineStr">
        <is>
          <t>Medium-High - OR and CO anchors</t>
        </is>
      </c>
      <c r="BA106" s="15" t="inlineStr">
        <is>
          <t>Use benchmark low/high multiplied by 0.85/1.5 (mature-state range). Runtime phase-in applies separately. Washington-specific rationale in the new Estimation Method column.</t>
        </is>
      </c>
      <c r="BB106" s="16" t="inlineStr">
        <is>
          <t>Direct map to CO Metal - Small Format.</t>
        </is>
      </c>
      <c r="BC106" s="16" t="inlineStr">
        <is>
          <t>WA: https://lawfilesext.leg.wa.gov/biennium/2025-26/Pdf/Bills/Session%20Laws/Senate/5284-S2.sl.pdf | WA: https://ecology.wa.gov/waste-toxics/reducing-recycling-waste/our-recycling-programs/recycling-reform-act | WA: https://circularactionalliance.org/circular-action-alliance-washington</t>
        </is>
      </c>
      <c r="BD10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06" s="15" t="inlineStr">
        <is>
          <t>Yes - aligned to attached official state definition PDF</t>
        </is>
      </c>
      <c r="BF106" s="15" t="n">
        <v>66</v>
      </c>
      <c r="BG106" s="15" t="n">
        <v>462</v>
      </c>
      <c r="BH106" s="15" t="n">
        <v>2</v>
      </c>
      <c r="BI106" s="15" t="n">
        <v>2</v>
      </c>
      <c r="BJ106" s="15" t="n">
        <v>64</v>
      </c>
      <c r="BK106" s="15" t="n">
        <v>0</v>
      </c>
      <c r="BL106" s="15" t="n">
        <v>1</v>
      </c>
      <c r="BM106" s="15" t="inlineStr">
        <is>
          <t>Estimated planning range</t>
        </is>
      </c>
      <c r="BN106" s="15" t="inlineStr">
        <is>
          <t>Best-guess definition; Fee is planning estimate; Very low fee confidence</t>
        </is>
      </c>
      <c r="BO106" s="16" t="inlineStr">
        <is>
          <t>Washington_Part+1_Producer+Definition_Final.pdf</t>
        </is>
      </c>
      <c r="BP106" s="16" t="inlineStr">
        <is>
          <t>Pages 6-13; RCW 70A.208.020 definitions and exempt materials</t>
        </is>
      </c>
      <c r="BQ106" s="16" t="inlineStr">
        <is>
          <t>Official CAA Part 1 covered-material guidance and Washington statutory scope</t>
        </is>
      </c>
      <c r="BR106" s="16" t="inlineStr">
        <is>
          <t>Covered only when the item functions as covered packaging, covered paper product, or covered food serviceware under the state source. Non-packaging durable goods are not classified by this fee model.</t>
        </is>
      </c>
      <c r="BS106" s="16" t="inlineStr">
        <is>
          <t>Aligned to attached CAA definition PDF for state scope; fee/category fields preserved from the v4 fee model. Category-specific treatment remains an assumption where final material reporting categories are not published.</t>
        </is>
      </c>
      <c r="BT106" s="16" t="inlineStr">
        <is>
          <t>No</t>
        </is>
      </c>
    </row>
    <row r="107" ht="60" customHeight="1">
      <c r="A107" s="15" t="inlineStr">
        <is>
          <t>Official CAA guidance + published fee schedule/workbook category</t>
        </is>
      </c>
      <c r="B107" s="16" t="inlineStr">
        <is>
          <t>Pressurized Cylinders: covered when used as Oregon packaging, printing and writing paper, or food serviceware, unless exempt. Packaging includes materials used for containment or protection of products, single-use bags, and nondurable materials used in storage, shipping, or moving.</t>
        </is>
      </c>
      <c r="C10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0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07" s="16" t="inlineStr">
        <is>
          <t>OREGON 2026 Updates - Covered Materials &amp; Producer Definitions.pdf; ORS 459A.863; ORS 459A.866; OAR 340-090-0840; OAR 340-090-0860; CAA Oregon 2026 Producer Fee Schedule</t>
        </is>
      </c>
      <c r="F107" s="15" t="n">
        <v>5</v>
      </c>
      <c r="G107" s="16" t="inlineStr">
        <is>
          <t>Oregon has official covered-product guidance, rules, and a published 2026 CAA fee schedule. Rows without a clean Oregon material-level equivalent remain marked for manual review.</t>
        </is>
      </c>
      <c r="H107" s="16" t="inlineStr">
        <is>
          <t>None - Oregon state scope is aligned to official CAA covered-product guidance and published 2026 fee schedule. Verify the latest CAA and Oregon DEQ guidance before compliance use.</t>
        </is>
      </c>
      <c r="I107" s="15" t="inlineStr">
        <is>
          <t>Oregon__MET-09</t>
        </is>
      </c>
      <c r="J107" s="15" t="inlineStr">
        <is>
          <t>Oregon</t>
        </is>
      </c>
      <c r="K107" s="15" t="inlineStr">
        <is>
          <t>MET-09</t>
        </is>
      </c>
      <c r="L107" s="15" t="inlineStr">
        <is>
          <t>Metal</t>
        </is>
      </c>
      <c r="M107" s="15" t="inlineStr">
        <is>
          <t>Metal</t>
        </is>
      </c>
      <c r="N107" s="15" t="inlineStr">
        <is>
          <t>Pressurized Cylinders</t>
        </is>
      </c>
      <c r="O107" s="15" t="inlineStr">
        <is>
          <t>N/A</t>
        </is>
      </c>
      <c r="P107" s="15" t="inlineStr">
        <is>
          <t>Published 2026 CAA fee schedule</t>
        </is>
      </c>
      <c r="Q107" s="15" t="inlineStr">
        <is>
          <t>62</t>
        </is>
      </c>
      <c r="R107" s="15" t="inlineStr">
        <is>
          <t>62</t>
        </is>
      </c>
      <c r="S107" s="15" t="inlineStr">
        <is>
          <t>High rate accuracy; legal enforcement risk for NAW members</t>
        </is>
      </c>
      <c r="T107" s="15" t="inlineStr">
        <is>
          <t>CAA Oregon 2026 final fee rate. Legal-risk footnote applies to enforcement against NAW members. Per-pound estimates may not apply where low-volume flat-fee options are used.</t>
        </is>
      </c>
      <c r="U107" s="16" t="inlineStr">
        <is>
          <t>Direct map to CO Pressurized Cylinders.</t>
        </is>
      </c>
      <c r="V10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07" s="15" t="inlineStr">
        <is>
          <t>Metal</t>
        </is>
      </c>
      <c r="X107" s="15" t="inlineStr">
        <is>
          <t>MET-09</t>
        </is>
      </c>
      <c r="Y107" s="15" t="inlineStr">
        <is>
          <t>Metal</t>
        </is>
      </c>
      <c r="Z107" s="15" t="inlineStr">
        <is>
          <t>Pressurized Cylinders</t>
        </is>
      </c>
      <c r="AA107" s="15" t="inlineStr">
        <is>
          <t>N/A</t>
        </is>
      </c>
      <c r="AB107" s="15" t="inlineStr">
        <is>
          <t>N/C</t>
        </is>
      </c>
      <c r="AC107" s="15" t="inlineStr">
        <is>
          <t>No</t>
        </is>
      </c>
      <c r="AD107" s="15" t="inlineStr">
        <is>
          <t>No</t>
        </is>
      </c>
      <c r="AE107" s="15" t="inlineStr">
        <is>
          <t>No</t>
        </is>
      </c>
      <c r="AF107" s="15" t="inlineStr">
        <is>
          <t>No</t>
        </is>
      </c>
      <c r="AG107" s="15" t="inlineStr">
        <is>
          <t>No</t>
        </is>
      </c>
      <c r="AH107" s="15" t="inlineStr">
        <is>
          <t>Published 2026 CAA fee schedule</t>
        </is>
      </c>
      <c r="AI107" s="15" t="inlineStr">
        <is>
          <t>62</t>
        </is>
      </c>
      <c r="AJ107" s="15" t="inlineStr">
        <is>
          <t>62</t>
        </is>
      </c>
      <c r="AK107" s="15" t="inlineStr">
        <is>
          <t>Published 2026 CAA dues schedule</t>
        </is>
      </c>
      <c r="AL107" s="15" t="inlineStr">
        <is>
          <t>37</t>
        </is>
      </c>
      <c r="AM107" s="15" t="inlineStr">
        <is>
          <t>37</t>
        </is>
      </c>
      <c r="AN107" s="15" t="inlineStr">
        <is>
          <t>37</t>
        </is>
      </c>
      <c r="AO107" s="15" t="inlineStr">
        <is>
          <t>62</t>
        </is>
      </c>
      <c r="AP107" s="15" t="n">
        <v>31.5</v>
      </c>
      <c r="AQ107" s="15" t="n">
        <v>105.4</v>
      </c>
      <c r="AR107" s="15" t="n">
        <v>31.5</v>
      </c>
      <c r="AS107" s="15" t="n">
        <v>80.59999999999999</v>
      </c>
      <c r="AT107" s="15" t="n">
        <v>27.8</v>
      </c>
      <c r="AU107" s="15" t="n">
        <v>93</v>
      </c>
      <c r="AV107" s="15" t="n">
        <v>29.6</v>
      </c>
      <c r="AW107" s="15" t="n">
        <v>77.5</v>
      </c>
      <c r="AX107" s="15" t="n">
        <v>31.5</v>
      </c>
      <c r="AY107" s="15" t="n">
        <v>93</v>
      </c>
      <c r="AZ107" s="15" t="inlineStr">
        <is>
          <t>Medium-High - OR and CO anchors</t>
        </is>
      </c>
      <c r="BA107" s="15" t="inlineStr">
        <is>
          <t>Use CAA Oregon 2026 final fee rate directly. Add legal-risk note for planning because enforcement is partially enjoined for NAW members pending litigation.</t>
        </is>
      </c>
      <c r="BB107" s="16" t="inlineStr">
        <is>
          <t>Direct map to CO Pressurized Cylinders.</t>
        </is>
      </c>
      <c r="BC10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07" s="15" t="inlineStr">
        <is>
          <t>Direct use of CAA Oregon 2026 Producer Fee Schedule (Oct 29, 2025). No multiplier applied. Phase-in: 100% from 2025. Per-pound estimates may not apply where low-volume flat-fee options are used.</t>
        </is>
      </c>
      <c r="BE107" s="15" t="inlineStr">
        <is>
          <t>Yes - aligned to attached official state definition PDF</t>
        </is>
      </c>
      <c r="BF107" s="15" t="n">
        <v>66</v>
      </c>
      <c r="BG107" s="15" t="n">
        <v>462</v>
      </c>
      <c r="BH107" s="15" t="n">
        <v>2</v>
      </c>
      <c r="BI107" s="15" t="n">
        <v>2</v>
      </c>
      <c r="BJ107" s="15" t="n">
        <v>64</v>
      </c>
      <c r="BK107" s="15" t="n">
        <v>0</v>
      </c>
      <c r="BL107" s="15" t="n">
        <v>5</v>
      </c>
      <c r="BM107" s="15" t="inlineStr">
        <is>
          <t>Published 2026 CAA fee schedule</t>
        </is>
      </c>
      <c r="BN107" s="15" t="inlineStr">
        <is>
          <t>None</t>
        </is>
      </c>
      <c r="BO107" s="16" t="inlineStr">
        <is>
          <t>OREGON+2026+Updates_+Covered+Materials+&amp;+Producer+Definitions.pdf</t>
        </is>
      </c>
      <c r="BP107" s="16" t="inlineStr">
        <is>
          <t>Pages 4-22 and FAQ; ORS 459A.863, ORS 459A.866, OAR 340-090-0840 and OAR 340-090-0860</t>
        </is>
      </c>
      <c r="BQ107" s="16" t="inlineStr">
        <is>
          <t>Official CAA covered-product guidance plus published Oregon 2026 CAA fee schedule</t>
        </is>
      </c>
      <c r="BR107" s="16" t="inlineStr">
        <is>
          <t>Covered only when the item functions as covered packaging, covered paper product, or covered food serviceware under the state source. Non-packaging durable goods are not classified by this fee model.</t>
        </is>
      </c>
      <c r="BS107" s="16" t="inlineStr">
        <is>
          <t>Aligned to attached CAA definition PDF for state scope; fee/category fields preserved from the v4 fee model. Category-specific treatment remains an assumption where final material reporting categories are not published.</t>
        </is>
      </c>
      <c r="BT107" s="16" t="inlineStr">
        <is>
          <t>No</t>
        </is>
      </c>
    </row>
    <row r="108" ht="60" customHeight="1">
      <c r="A108" s="15" t="inlineStr">
        <is>
          <t>Official CAA guidance + published fee schedule/workbook category</t>
        </is>
      </c>
      <c r="B108" s="16" t="inlineStr">
        <is>
          <t>Pressurized Cylinders: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08" s="16" t="inlineStr">
        <is>
          <t>Use Colorado CAA reporting and dues schedule categories. Where the fee model combines categories that Colorado splits, keep the split or mapped category flag and use the published Colorado sub-rate where available.</t>
        </is>
      </c>
      <c r="D10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08" s="16" t="inlineStr">
        <is>
          <t>Colorado Producer Guidance 2026.pdf; C.R.S. 25-17-703; 6 CCR 1007-2 Part 1 Section 18; CAA Colorado 2026 Producer Dues Schedule</t>
        </is>
      </c>
      <c r="F108" s="15" t="n">
        <v>5</v>
      </c>
      <c r="G108" s="16" t="inlineStr">
        <is>
          <t>Colorado has official covered-material guidance and a published 2026 CAA dues schedule. Rows with split or mapped categories remain marked for review where the fee model combines or maps Colorado categories.</t>
        </is>
      </c>
      <c r="H108" s="16" t="inlineStr">
        <is>
          <t>None - Colorado state scope is aligned to official CAA covered-material guidance and published 2026 dues schedule. Verify the latest CAA guidance before compliance use.</t>
        </is>
      </c>
      <c r="I108" s="15" t="inlineStr">
        <is>
          <t>Colorado__MET-09</t>
        </is>
      </c>
      <c r="J108" s="15" t="inlineStr">
        <is>
          <t>Colorado</t>
        </is>
      </c>
      <c r="K108" s="15" t="inlineStr">
        <is>
          <t>MET-09</t>
        </is>
      </c>
      <c r="L108" s="15" t="inlineStr">
        <is>
          <t>Metal</t>
        </is>
      </c>
      <c r="M108" s="15" t="inlineStr">
        <is>
          <t>Metal</t>
        </is>
      </c>
      <c r="N108" s="15" t="inlineStr">
        <is>
          <t>Pressurized Cylinders</t>
        </is>
      </c>
      <c r="O108" s="15" t="inlineStr">
        <is>
          <t>N/C</t>
        </is>
      </c>
      <c r="P108" s="15" t="inlineStr">
        <is>
          <t>Published 2026 CAA dues schedule</t>
        </is>
      </c>
      <c r="Q108" s="15" t="inlineStr">
        <is>
          <t>37</t>
        </is>
      </c>
      <c r="R108" s="15" t="inlineStr">
        <is>
          <t>37</t>
        </is>
      </c>
      <c r="S108" s="15" t="inlineStr">
        <is>
          <t>High</t>
        </is>
      </c>
      <c r="T108" s="15" t="inlineStr">
        <is>
          <t>CAA Colorado 2026 final dues; split rows use published low/high subtype rates. Passive eco-modulation is baked in. Per-pound estimates may not apply where low-volume flat-fee options are used.</t>
        </is>
      </c>
      <c r="U108" s="16" t="inlineStr">
        <is>
          <t>Direct map to CO Pressurized Cylinders.</t>
        </is>
      </c>
      <c r="V108" s="16" t="inlineStr">
        <is>
          <t>https://static1.squarespace.com/static/64260ed078c36925b1cf3385/t/693b45923163e42ba98d634f/1765492118120/CO%2B2026%2BDues%2BSchedule%2BPublic.pdf | https://circularactionalliance.org/circular-action-alliance-colorado</t>
        </is>
      </c>
      <c r="W108" s="15" t="inlineStr">
        <is>
          <t>Metal</t>
        </is>
      </c>
      <c r="X108" s="15" t="inlineStr">
        <is>
          <t>MET-09</t>
        </is>
      </c>
      <c r="Y108" s="15" t="inlineStr">
        <is>
          <t>Metal</t>
        </is>
      </c>
      <c r="Z108" s="15" t="inlineStr">
        <is>
          <t>Pressurized Cylinders</t>
        </is>
      </c>
      <c r="AA108" s="15" t="inlineStr">
        <is>
          <t>N/A</t>
        </is>
      </c>
      <c r="AB108" s="15" t="inlineStr">
        <is>
          <t>N/C</t>
        </is>
      </c>
      <c r="AC108" s="15" t="inlineStr">
        <is>
          <t>No</t>
        </is>
      </c>
      <c r="AD108" s="15" t="inlineStr">
        <is>
          <t>No</t>
        </is>
      </c>
      <c r="AE108" s="15" t="inlineStr">
        <is>
          <t>No</t>
        </is>
      </c>
      <c r="AF108" s="15" t="inlineStr">
        <is>
          <t>No</t>
        </is>
      </c>
      <c r="AG108" s="15" t="inlineStr">
        <is>
          <t>No</t>
        </is>
      </c>
      <c r="AH108" s="15" t="inlineStr">
        <is>
          <t>Published 2026 CAA fee schedule</t>
        </is>
      </c>
      <c r="AI108" s="15" t="inlineStr">
        <is>
          <t>62</t>
        </is>
      </c>
      <c r="AJ108" s="15" t="inlineStr">
        <is>
          <t>62</t>
        </is>
      </c>
      <c r="AK108" s="15" t="inlineStr">
        <is>
          <t>Published 2026 CAA dues schedule</t>
        </is>
      </c>
      <c r="AL108" s="15" t="inlineStr">
        <is>
          <t>37</t>
        </is>
      </c>
      <c r="AM108" s="15" t="inlineStr">
        <is>
          <t>37</t>
        </is>
      </c>
      <c r="AN108" s="15" t="inlineStr">
        <is>
          <t>37</t>
        </is>
      </c>
      <c r="AO108" s="15" t="inlineStr">
        <is>
          <t>62</t>
        </is>
      </c>
      <c r="AP108" s="15" t="n">
        <v>31.5</v>
      </c>
      <c r="AQ108" s="15" t="n">
        <v>105.4</v>
      </c>
      <c r="AR108" s="15" t="n">
        <v>31.5</v>
      </c>
      <c r="AS108" s="15" t="n">
        <v>80.59999999999999</v>
      </c>
      <c r="AT108" s="15" t="n">
        <v>27.8</v>
      </c>
      <c r="AU108" s="15" t="n">
        <v>93</v>
      </c>
      <c r="AV108" s="15" t="n">
        <v>29.6</v>
      </c>
      <c r="AW108" s="15" t="n">
        <v>77.5</v>
      </c>
      <c r="AX108" s="15" t="n">
        <v>31.5</v>
      </c>
      <c r="AY108" s="15" t="n">
        <v>93</v>
      </c>
      <c r="AZ108" s="15" t="inlineStr">
        <is>
          <t>Medium-High - OR and CO anchors</t>
        </is>
      </c>
      <c r="BA108" s="15" t="inlineStr">
        <is>
          <t>Use CAA Colorado 2026 final dues directly. Where CO splits a broader workbook row, use the published split as low/high. CO-only categories use Colorado as the sole benchmark anchor.</t>
        </is>
      </c>
      <c r="BB108" s="16" t="inlineStr">
        <is>
          <t>Direct map to CO Pressurized Cylinders.</t>
        </is>
      </c>
      <c r="BC108" s="16" t="inlineStr">
        <is>
          <t>CO: https://static1.squarespace.com/static/64260ed078c36925b1cf3385/t/693b45923163e42ba98d634f/1765492118120/CO%2B2026%2BDues%2BSchedule%2BPublic.pdf | CO: https://circularactionalliance.org/circular-action-alliance-colorado</t>
        </is>
      </c>
      <c r="BD108" s="15" t="inlineStr">
        <is>
          <t>Direct use of CAA Colorado 2026 Producer Dues Schedule (Oct 13, 2025). Where CO splits a workbook row, the published sub-rate range is used. Phase-in: 100% from 2026. Per-pound estimates may not apply where low-volume flat-fee options are used.</t>
        </is>
      </c>
      <c r="BE108" s="15" t="inlineStr">
        <is>
          <t>Yes - aligned to attached official state definition PDF</t>
        </is>
      </c>
      <c r="BF108" s="15" t="n">
        <v>66</v>
      </c>
      <c r="BG108" s="15" t="n">
        <v>462</v>
      </c>
      <c r="BH108" s="15" t="n">
        <v>2</v>
      </c>
      <c r="BI108" s="15" t="n">
        <v>2</v>
      </c>
      <c r="BJ108" s="15" t="n">
        <v>64</v>
      </c>
      <c r="BK108" s="15" t="n">
        <v>0</v>
      </c>
      <c r="BL108" s="15" t="n">
        <v>5</v>
      </c>
      <c r="BM108" s="15" t="inlineStr">
        <is>
          <t>Published 2026 CAA dues schedule</t>
        </is>
      </c>
      <c r="BN108" s="15" t="inlineStr">
        <is>
          <t>None</t>
        </is>
      </c>
      <c r="BO108" s="16" t="inlineStr">
        <is>
          <t>Colorado+Producer+Guidance+2026.pdf</t>
        </is>
      </c>
      <c r="BP108" s="16" t="inlineStr">
        <is>
          <t>Pages 8-23 and Appendix B; C.R.S. 25-17-703 and 6 CCR 1007-2 Part 1 Section 18</t>
        </is>
      </c>
      <c r="BQ108" s="16" t="inlineStr">
        <is>
          <t>Official CAA covered-material guidance plus published Colorado 2026 CAA dues schedule</t>
        </is>
      </c>
      <c r="BR108" s="16" t="inlineStr">
        <is>
          <t>Covered only when the item functions as covered packaging, covered paper product, or covered food serviceware under the state source. Non-packaging durable goods are not classified by this fee model.</t>
        </is>
      </c>
      <c r="BS108" s="16" t="inlineStr">
        <is>
          <t>Aligned to attached CAA definition PDF for state scope; fee/category fields preserved from the v4 fee model. Category-specific treatment remains an assumption where final material reporting categories are not published.</t>
        </is>
      </c>
      <c r="BT108" s="16" t="inlineStr">
        <is>
          <t>No</t>
        </is>
      </c>
    </row>
    <row r="109" ht="60" customHeight="1">
      <c r="A109" s="15" t="inlineStr">
        <is>
          <t>Official state scope + fee-model planning assumption</t>
        </is>
      </c>
      <c r="B109" s="16" t="inlineStr">
        <is>
          <t>Pressurized Cylinders: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0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0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09" s="16" t="inlineStr">
        <is>
          <t>Covered Materials &amp; Producer Definitions (California) v1 - Clean.pdf; PRC 42041(e), PRC 42041(s), Draft Regulations Sections 18980.1 and 18980.2</t>
        </is>
      </c>
      <c r="F109" s="15" t="n">
        <v>3</v>
      </c>
      <c r="G109" s="16" t="inlineStr">
        <is>
          <t>Aligned to official California covered-material guidance. Category-level rates and material reporting details remain planning estimates, so confidence stays at the workbook planning level.</t>
        </is>
      </c>
      <c r="H109" s="16" t="inlineStr">
        <is>
          <t>ASSUMPTION: California official covered-material scope is available, but final material-level fee categories and rates are not yet fully defined. Rows use fee-model planning assumptions until final CalRecycle and CAA reporting guidance is available.</t>
        </is>
      </c>
      <c r="I109" s="15" t="inlineStr">
        <is>
          <t>California__MET-09</t>
        </is>
      </c>
      <c r="J109" s="15" t="inlineStr">
        <is>
          <t>California</t>
        </is>
      </c>
      <c r="K109" s="15" t="inlineStr">
        <is>
          <t>MET-09</t>
        </is>
      </c>
      <c r="L109" s="15" t="inlineStr">
        <is>
          <t>Metal</t>
        </is>
      </c>
      <c r="M109" s="15" t="inlineStr">
        <is>
          <t>Metal</t>
        </is>
      </c>
      <c r="N109" s="15" t="inlineStr">
        <is>
          <t>Pressurized Cylinders</t>
        </is>
      </c>
      <c r="O109" s="15" t="inlineStr">
        <is>
          <t>N/A</t>
        </is>
      </c>
      <c r="P109" s="15" t="inlineStr">
        <is>
          <t>Estimated planning range</t>
        </is>
      </c>
      <c r="Q109" s="15" t="n">
        <v>31.5</v>
      </c>
      <c r="R109" s="15" t="n">
        <v>105.4</v>
      </c>
      <c r="S109" s="15" t="inlineStr">
        <is>
          <t>Low-Medium</t>
        </is>
      </c>
      <c r="T109" s="15" t="inlineStr">
        <is>
          <t>Benchmark low/high × 0.85/1.7 (mature-state range). Runtime model applies the statutory phase-in for early years separately, so these cents-per-pound rates represent the assumed mature program.</t>
        </is>
      </c>
      <c r="U109" s="16" t="inlineStr">
        <is>
          <t>Benchmark low/high from OR/CO anchors. Direct map to CO Pressurized Cylinders.</t>
        </is>
      </c>
      <c r="V109" s="16" t="inlineStr">
        <is>
          <t>https://calrecycle.ca.gov/packaging/packaging-epr/ | https://calrecycle.ca.gov/laws/rulemaking/sb54regulations/ | https://circularactionalliance.org/producer-resource-center</t>
        </is>
      </c>
      <c r="W109" s="15" t="inlineStr">
        <is>
          <t>Metal</t>
        </is>
      </c>
      <c r="X109" s="15" t="inlineStr">
        <is>
          <t>MET-09</t>
        </is>
      </c>
      <c r="Y109" s="15" t="inlineStr">
        <is>
          <t>Metal</t>
        </is>
      </c>
      <c r="Z109" s="15" t="inlineStr">
        <is>
          <t>Pressurized Cylinders</t>
        </is>
      </c>
      <c r="AA109" s="15" t="inlineStr">
        <is>
          <t>N/A</t>
        </is>
      </c>
      <c r="AB109" s="15" t="inlineStr">
        <is>
          <t>N/C</t>
        </is>
      </c>
      <c r="AC109" s="15" t="inlineStr">
        <is>
          <t>No</t>
        </is>
      </c>
      <c r="AD109" s="15" t="inlineStr">
        <is>
          <t>No</t>
        </is>
      </c>
      <c r="AE109" s="15" t="inlineStr">
        <is>
          <t>No</t>
        </is>
      </c>
      <c r="AF109" s="15" t="inlineStr">
        <is>
          <t>No</t>
        </is>
      </c>
      <c r="AG109" s="15" t="inlineStr">
        <is>
          <t>No</t>
        </is>
      </c>
      <c r="AH109" s="15" t="inlineStr">
        <is>
          <t>Published 2026 CAA fee schedule</t>
        </is>
      </c>
      <c r="AI109" s="15" t="inlineStr">
        <is>
          <t>62</t>
        </is>
      </c>
      <c r="AJ109" s="15" t="inlineStr">
        <is>
          <t>62</t>
        </is>
      </c>
      <c r="AK109" s="15" t="inlineStr">
        <is>
          <t>Published 2026 CAA dues schedule</t>
        </is>
      </c>
      <c r="AL109" s="15" t="inlineStr">
        <is>
          <t>37</t>
        </is>
      </c>
      <c r="AM109" s="15" t="inlineStr">
        <is>
          <t>37</t>
        </is>
      </c>
      <c r="AN109" s="15" t="inlineStr">
        <is>
          <t>37</t>
        </is>
      </c>
      <c r="AO109" s="15" t="inlineStr">
        <is>
          <t>62</t>
        </is>
      </c>
      <c r="AP109" s="15" t="n">
        <v>31.5</v>
      </c>
      <c r="AQ109" s="15" t="n">
        <v>105.4</v>
      </c>
      <c r="AR109" s="15" t="n">
        <v>31.5</v>
      </c>
      <c r="AS109" s="15" t="n">
        <v>80.59999999999999</v>
      </c>
      <c r="AT109" s="15" t="n">
        <v>27.8</v>
      </c>
      <c r="AU109" s="15" t="n">
        <v>93</v>
      </c>
      <c r="AV109" s="15" t="n">
        <v>29.6</v>
      </c>
      <c r="AW109" s="15" t="n">
        <v>77.5</v>
      </c>
      <c r="AX109" s="15" t="n">
        <v>31.5</v>
      </c>
      <c r="AY109" s="15" t="n">
        <v>93</v>
      </c>
      <c r="AZ109" s="15" t="inlineStr">
        <is>
          <t>Medium-High - OR and CO anchors</t>
        </is>
      </c>
      <c r="BA109" s="15" t="inlineStr">
        <is>
          <t>Use benchmark low/high multiplied by 0.85/1.7 (mature-state range). Runtime phase-in applies separately. California-specific rationale in the new Estimation Method column.</t>
        </is>
      </c>
      <c r="BB109" s="16" t="inlineStr">
        <is>
          <t>Direct map to CO Pressurized Cylinders.</t>
        </is>
      </c>
      <c r="BC109" s="16" t="inlineStr">
        <is>
          <t>CA: https://calrecycle.ca.gov/packaging/packaging-epr/ | CA: https://calrecycle.ca.gov/laws/rulemaking/sb54regulations/ | CA: https://circularactionalliance.org/producer-resource-center</t>
        </is>
      </c>
      <c r="BD10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09" s="15" t="inlineStr">
        <is>
          <t>Yes - aligned to attached official state definition PDF</t>
        </is>
      </c>
      <c r="BF109" s="15" t="n">
        <v>66</v>
      </c>
      <c r="BG109" s="15" t="n">
        <v>462</v>
      </c>
      <c r="BH109" s="15" t="n">
        <v>2</v>
      </c>
      <c r="BI109" s="15" t="n">
        <v>2</v>
      </c>
      <c r="BJ109" s="15" t="n">
        <v>64</v>
      </c>
      <c r="BK109" s="15" t="n">
        <v>0</v>
      </c>
      <c r="BL109" s="15" t="n">
        <v>3</v>
      </c>
      <c r="BM109" s="15" t="inlineStr">
        <is>
          <t>Estimated planning range</t>
        </is>
      </c>
      <c r="BN109" s="15" t="inlineStr">
        <is>
          <t>Best-guess definition; Fee is planning estimate</t>
        </is>
      </c>
      <c r="BO109" s="16" t="inlineStr">
        <is>
          <t>Covered+Materials+&amp;+Producer+Definitions+(California)+v1+-+Clean.pdf</t>
        </is>
      </c>
      <c r="BP109" s="16" t="inlineStr">
        <is>
          <t>Pages 6-8 and 21-38; PRC 42041(e), 42041(s), draft regs 18980.1 and 18980.2</t>
        </is>
      </c>
      <c r="BQ109" s="16" t="inlineStr">
        <is>
          <t>Official CAA covered-material guidance and California statutory/draft regulatory scope</t>
        </is>
      </c>
      <c r="BR109" s="16" t="inlineStr">
        <is>
          <t>Covered only when the item functions as covered packaging, covered paper product, or covered food serviceware under the state source. Non-packaging durable goods are not classified by this fee model.</t>
        </is>
      </c>
      <c r="BS109" s="16" t="inlineStr">
        <is>
          <t>Aligned to attached CAA definition PDF for state scope; fee/category fields preserved from the v4 fee model. Category-specific treatment remains an assumption where final material reporting categories are not published.</t>
        </is>
      </c>
      <c r="BT109" s="16" t="inlineStr">
        <is>
          <t>No</t>
        </is>
      </c>
    </row>
    <row r="110" ht="60" customHeight="1">
      <c r="A110" s="15" t="inlineStr">
        <is>
          <t>Official state scope + fee-model planning assumption</t>
        </is>
      </c>
      <c r="B110" s="16" t="inlineStr">
        <is>
          <t>Pressurized Cylinders: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1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1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10" s="16" t="inlineStr">
        <is>
          <t>Minnesota Definition of Covered Materials &amp; Responsible Producer v2.pdf; Minn. Stat. 115A.1441 and related sections</t>
        </is>
      </c>
      <c r="F110" s="15" t="n">
        <v>2</v>
      </c>
      <c r="G110" s="16" t="inlineStr">
        <is>
          <t>Aligned to Minnesota official covered-material guidance. The guidance states that material reporting categories have not yet been defined and detailed producer reporting will occur after the plan is complete.</t>
        </is>
      </c>
      <c r="H11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10" s="15" t="inlineStr">
        <is>
          <t>Minnesota__MET-09</t>
        </is>
      </c>
      <c r="J110" s="15" t="inlineStr">
        <is>
          <t>Minnesota</t>
        </is>
      </c>
      <c r="K110" s="15" t="inlineStr">
        <is>
          <t>MET-09</t>
        </is>
      </c>
      <c r="L110" s="15" t="inlineStr">
        <is>
          <t>Metal</t>
        </is>
      </c>
      <c r="M110" s="15" t="inlineStr">
        <is>
          <t>Metal</t>
        </is>
      </c>
      <c r="N110" s="15" t="inlineStr">
        <is>
          <t>Pressurized Cylinders</t>
        </is>
      </c>
      <c r="O110" s="15" t="inlineStr">
        <is>
          <t>N/A</t>
        </is>
      </c>
      <c r="P110" s="15" t="inlineStr">
        <is>
          <t>Estimated planning range</t>
        </is>
      </c>
      <c r="Q110" s="15" t="n">
        <v>31.5</v>
      </c>
      <c r="R110" s="15" t="n">
        <v>80.59999999999999</v>
      </c>
      <c r="S110" s="15" t="inlineStr">
        <is>
          <t>Low</t>
        </is>
      </c>
      <c r="T110" s="15" t="inlineStr">
        <is>
          <t>Benchmark low/high × 0.85/1.3 (mature-state range). Runtime model applies the statutory phase-in for early years separately, so these cents-per-pound rates represent the assumed mature program.</t>
        </is>
      </c>
      <c r="U110" s="16" t="inlineStr">
        <is>
          <t>Benchmark low/high from OR/CO anchors. Direct map to CO Pressurized Cylinders.</t>
        </is>
      </c>
      <c r="V110" s="16" t="inlineStr">
        <is>
          <t>https://www.pca.state.mn.us/air-water-land-climate/extended-producer-responsibility-for-packaging | https://circularactionalliance.org/circular-action-alliance-minnesota</t>
        </is>
      </c>
      <c r="W110" s="15" t="inlineStr">
        <is>
          <t>Metal</t>
        </is>
      </c>
      <c r="X110" s="15" t="inlineStr">
        <is>
          <t>MET-09</t>
        </is>
      </c>
      <c r="Y110" s="15" t="inlineStr">
        <is>
          <t>Metal</t>
        </is>
      </c>
      <c r="Z110" s="15" t="inlineStr">
        <is>
          <t>Pressurized Cylinders</t>
        </is>
      </c>
      <c r="AA110" s="15" t="inlineStr">
        <is>
          <t>N/A</t>
        </is>
      </c>
      <c r="AB110" s="15" t="inlineStr">
        <is>
          <t>N/C</t>
        </is>
      </c>
      <c r="AC110" s="15" t="inlineStr">
        <is>
          <t>No</t>
        </is>
      </c>
      <c r="AD110" s="15" t="inlineStr">
        <is>
          <t>No</t>
        </is>
      </c>
      <c r="AE110" s="15" t="inlineStr">
        <is>
          <t>No</t>
        </is>
      </c>
      <c r="AF110" s="15" t="inlineStr">
        <is>
          <t>No</t>
        </is>
      </c>
      <c r="AG110" s="15" t="inlineStr">
        <is>
          <t>No</t>
        </is>
      </c>
      <c r="AH110" s="15" t="inlineStr">
        <is>
          <t>Published 2026 CAA fee schedule</t>
        </is>
      </c>
      <c r="AI110" s="15" t="inlineStr">
        <is>
          <t>62</t>
        </is>
      </c>
      <c r="AJ110" s="15" t="inlineStr">
        <is>
          <t>62</t>
        </is>
      </c>
      <c r="AK110" s="15" t="inlineStr">
        <is>
          <t>Published 2026 CAA dues schedule</t>
        </is>
      </c>
      <c r="AL110" s="15" t="inlineStr">
        <is>
          <t>37</t>
        </is>
      </c>
      <c r="AM110" s="15" t="inlineStr">
        <is>
          <t>37</t>
        </is>
      </c>
      <c r="AN110" s="15" t="inlineStr">
        <is>
          <t>37</t>
        </is>
      </c>
      <c r="AO110" s="15" t="inlineStr">
        <is>
          <t>62</t>
        </is>
      </c>
      <c r="AP110" s="15" t="n">
        <v>31.5</v>
      </c>
      <c r="AQ110" s="15" t="n">
        <v>105.4</v>
      </c>
      <c r="AR110" s="15" t="n">
        <v>31.5</v>
      </c>
      <c r="AS110" s="15" t="n">
        <v>80.59999999999999</v>
      </c>
      <c r="AT110" s="15" t="n">
        <v>27.8</v>
      </c>
      <c r="AU110" s="15" t="n">
        <v>93</v>
      </c>
      <c r="AV110" s="15" t="n">
        <v>29.6</v>
      </c>
      <c r="AW110" s="15" t="n">
        <v>77.5</v>
      </c>
      <c r="AX110" s="15" t="n">
        <v>31.5</v>
      </c>
      <c r="AY110" s="15" t="n">
        <v>93</v>
      </c>
      <c r="AZ110" s="15" t="inlineStr">
        <is>
          <t>Medium-High - OR and CO anchors</t>
        </is>
      </c>
      <c r="BA110" s="15" t="inlineStr">
        <is>
          <t>Use benchmark low/high multiplied by 0.85/1.3 (mature-state range). Runtime phase-in applies separately. Minnesota-specific rationale in the new Estimation Method column.</t>
        </is>
      </c>
      <c r="BB110" s="16" t="inlineStr">
        <is>
          <t>Direct map to CO Pressurized Cylinders.</t>
        </is>
      </c>
      <c r="BC110" s="16" t="inlineStr">
        <is>
          <t>MN: https://www.pca.state.mn.us/air-water-land-climate/extended-producer-responsibility-for-packaging | MN: https://circularactionalliance.org/circular-action-alliance-minnesota</t>
        </is>
      </c>
      <c r="BD110" s="15" t="inlineStr">
        <is>
          <t>Benchmark (min Oregon, max Colorado) × multipliers low 0.85 / high 1.30 representing mature-state range. Runtime model applies separate statutory phase-in: 0% before 2029, 50% in 2029, 75% in 2030, 90% from 2031.</t>
        </is>
      </c>
      <c r="BE110" s="15" t="inlineStr">
        <is>
          <t>Yes - aligned to attached official state definition PDF</t>
        </is>
      </c>
      <c r="BF110" s="15" t="n">
        <v>66</v>
      </c>
      <c r="BG110" s="15" t="n">
        <v>462</v>
      </c>
      <c r="BH110" s="15" t="n">
        <v>2</v>
      </c>
      <c r="BI110" s="15" t="n">
        <v>2</v>
      </c>
      <c r="BJ110" s="15" t="n">
        <v>64</v>
      </c>
      <c r="BK110" s="15" t="n">
        <v>0</v>
      </c>
      <c r="BL110" s="15" t="n">
        <v>2</v>
      </c>
      <c r="BM110" s="15" t="inlineStr">
        <is>
          <t>Estimated planning range</t>
        </is>
      </c>
      <c r="BN110" s="15" t="inlineStr">
        <is>
          <t>Best-guess definition; Fee is planning estimate</t>
        </is>
      </c>
      <c r="BO110" s="16" t="inlineStr">
        <is>
          <t>Minnesota+Definition+of+Covered+Materials+&amp;+Responsible+Producer+v2.pdf</t>
        </is>
      </c>
      <c r="BP110" s="16" t="inlineStr">
        <is>
          <t>Pages 2-10; Minn. Stat. 115A.1441 and related definitions</t>
        </is>
      </c>
      <c r="BQ110" s="16" t="inlineStr">
        <is>
          <t>Official CAA covered-material guidance and Minnesota statutory scope</t>
        </is>
      </c>
      <c r="BR110" s="16" t="inlineStr">
        <is>
          <t>Covered only when the item functions as covered packaging, covered paper product, or covered food serviceware under the state source. Non-packaging durable goods are not classified by this fee model.</t>
        </is>
      </c>
      <c r="BS110" s="16" t="inlineStr">
        <is>
          <t>Aligned to attached CAA definition PDF for state scope; fee/category fields preserved from the v4 fee model. Category-specific treatment remains an assumption where final material reporting categories are not published.</t>
        </is>
      </c>
      <c r="BT110" s="16" t="inlineStr">
        <is>
          <t>No</t>
        </is>
      </c>
    </row>
    <row r="111" ht="60" customHeight="1">
      <c r="A111" s="15" t="inlineStr">
        <is>
          <t>Assumption / best guess - no attached Maine definition PDF</t>
        </is>
      </c>
      <c r="B111" s="16" t="inlineStr">
        <is>
          <t>Pressurized Cylinders: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11" s="16" t="inlineStr">
        <is>
          <t>Maine material-level reporting and fee treatment should be verified against Maine DEP rules and stewardship organization guidance. Dominant-material or readily-recyclable treatment remains a planning assumption where used in the fee model.</t>
        </is>
      </c>
      <c r="D11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11" s="16" t="inlineStr">
        <is>
          <t>Maine DEP EPR for Packaging public guidance; 38 M.R.S. 2146; Maine DEP Chapter 428; CAA Maine resources from prior workbook</t>
        </is>
      </c>
      <c r="F111" s="15" t="n">
        <v>2</v>
      </c>
      <c r="G111" s="16" t="inlineStr">
        <is>
          <t>Maine remains partially aligned because no comparable attached official CAA definition PDF was available in the source set. Verify against Maine DEP rules, stewardship organization guidance, and latest CAA Maine materials.</t>
        </is>
      </c>
      <c r="H111" s="16" t="inlineStr">
        <is>
          <t>ASSUMPTION: No official Maine covered-material definition PDF was supplied in the CAA Documents folder. Maine rows retain packaging-focused public-source treatment and fee-model planning assumptions.</t>
        </is>
      </c>
      <c r="I111" s="15" t="inlineStr">
        <is>
          <t>Maine__MET-09</t>
        </is>
      </c>
      <c r="J111" s="15" t="inlineStr">
        <is>
          <t>Maine</t>
        </is>
      </c>
      <c r="K111" s="15" t="inlineStr">
        <is>
          <t>MET-09</t>
        </is>
      </c>
      <c r="L111" s="15" t="inlineStr">
        <is>
          <t>Metal</t>
        </is>
      </c>
      <c r="M111" s="15" t="inlineStr">
        <is>
          <t>Metal</t>
        </is>
      </c>
      <c r="N111" s="15" t="inlineStr">
        <is>
          <t>Pressurized Cylinders</t>
        </is>
      </c>
      <c r="O111" s="15" t="inlineStr">
        <is>
          <t>N/A</t>
        </is>
      </c>
      <c r="P111" s="15" t="inlineStr">
        <is>
          <t>Estimated planning range</t>
        </is>
      </c>
      <c r="Q111" s="15" t="n">
        <v>27.8</v>
      </c>
      <c r="R111" s="15" t="n">
        <v>93</v>
      </c>
      <c r="S111" s="15" t="inlineStr">
        <is>
          <t>Low</t>
        </is>
      </c>
      <c r="T111" s="15" t="inlineStr">
        <is>
          <t>Benchmark low/high × 0.75/1.5 (mature-state range). Runtime model applies the statutory phase-in for early years separately, so these cents-per-pound rates represent the assumed mature program.</t>
        </is>
      </c>
      <c r="U111" s="16" t="inlineStr">
        <is>
          <t>Benchmark low/high from OR/CO anchors. Direct map to CO Pressurized Cylinders.</t>
        </is>
      </c>
      <c r="V111" s="16" t="inlineStr">
        <is>
          <t>https://www.maine.gov/dep/waste/recycle/epr.html | https://circularactionalliance.org/circular-action-alliance-maine</t>
        </is>
      </c>
      <c r="W111" s="15" t="inlineStr">
        <is>
          <t>Metal</t>
        </is>
      </c>
      <c r="X111" s="15" t="inlineStr">
        <is>
          <t>MET-09</t>
        </is>
      </c>
      <c r="Y111" s="15" t="inlineStr">
        <is>
          <t>Metal</t>
        </is>
      </c>
      <c r="Z111" s="15" t="inlineStr">
        <is>
          <t>Pressurized Cylinders</t>
        </is>
      </c>
      <c r="AA111" s="15" t="inlineStr">
        <is>
          <t>N/A</t>
        </is>
      </c>
      <c r="AB111" s="15" t="inlineStr">
        <is>
          <t>N/C</t>
        </is>
      </c>
      <c r="AC111" s="15" t="inlineStr">
        <is>
          <t>No</t>
        </is>
      </c>
      <c r="AD111" s="15" t="inlineStr">
        <is>
          <t>No</t>
        </is>
      </c>
      <c r="AE111" s="15" t="inlineStr">
        <is>
          <t>No</t>
        </is>
      </c>
      <c r="AF111" s="15" t="inlineStr">
        <is>
          <t>No</t>
        </is>
      </c>
      <c r="AG111" s="15" t="inlineStr">
        <is>
          <t>No</t>
        </is>
      </c>
      <c r="AH111" s="15" t="inlineStr">
        <is>
          <t>Published 2026 CAA fee schedule</t>
        </is>
      </c>
      <c r="AI111" s="15" t="inlineStr">
        <is>
          <t>62</t>
        </is>
      </c>
      <c r="AJ111" s="15" t="inlineStr">
        <is>
          <t>62</t>
        </is>
      </c>
      <c r="AK111" s="15" t="inlineStr">
        <is>
          <t>Published 2026 CAA dues schedule</t>
        </is>
      </c>
      <c r="AL111" s="15" t="inlineStr">
        <is>
          <t>37</t>
        </is>
      </c>
      <c r="AM111" s="15" t="inlineStr">
        <is>
          <t>37</t>
        </is>
      </c>
      <c r="AN111" s="15" t="inlineStr">
        <is>
          <t>37</t>
        </is>
      </c>
      <c r="AO111" s="15" t="inlineStr">
        <is>
          <t>62</t>
        </is>
      </c>
      <c r="AP111" s="15" t="n">
        <v>31.5</v>
      </c>
      <c r="AQ111" s="15" t="n">
        <v>105.4</v>
      </c>
      <c r="AR111" s="15" t="n">
        <v>31.5</v>
      </c>
      <c r="AS111" s="15" t="n">
        <v>80.59999999999999</v>
      </c>
      <c r="AT111" s="15" t="n">
        <v>27.8</v>
      </c>
      <c r="AU111" s="15" t="n">
        <v>93</v>
      </c>
      <c r="AV111" s="15" t="n">
        <v>29.6</v>
      </c>
      <c r="AW111" s="15" t="n">
        <v>77.5</v>
      </c>
      <c r="AX111" s="15" t="n">
        <v>31.5</v>
      </c>
      <c r="AY111" s="15" t="n">
        <v>93</v>
      </c>
      <c r="AZ111" s="15" t="inlineStr">
        <is>
          <t>Medium-High - OR and CO anchors</t>
        </is>
      </c>
      <c r="BA111" s="15" t="inlineStr">
        <is>
          <t>Use benchmark low/high multiplied by 0.75/1.5 (mature-state range). Runtime phase-in applies separately. Maine-specific rationale in the new Estimation Method column.</t>
        </is>
      </c>
      <c r="BB111" s="16" t="inlineStr">
        <is>
          <t>Direct map to CO Pressurized Cylinders.</t>
        </is>
      </c>
      <c r="BC111" s="16" t="inlineStr">
        <is>
          <t>ME: https://www.maine.gov/dep/waste/recycle/epr.html | ME: https://circularactionalliance.org/circular-action-alliance-maine</t>
        </is>
      </c>
      <c r="BD111" s="15" t="inlineStr">
        <is>
          <t>Benchmark (min Oregon, max Colorado) × multipliers low 0.75 / high 1.50. High side widened to reflect smaller-state per-ton overhead and the single Stewardship Organization model. Phase-in: 100% from 2026 (Maine has no formal phased-reimbursement schedule).</t>
        </is>
      </c>
      <c r="BE111" s="15" t="inlineStr">
        <is>
          <t>Partial - no attached official Maine definition PDF</t>
        </is>
      </c>
      <c r="BF111" s="15" t="n">
        <v>66</v>
      </c>
      <c r="BG111" s="15" t="n">
        <v>462</v>
      </c>
      <c r="BH111" s="15" t="n">
        <v>2</v>
      </c>
      <c r="BI111" s="15" t="n">
        <v>2</v>
      </c>
      <c r="BJ111" s="15" t="n">
        <v>64</v>
      </c>
      <c r="BK111" s="15" t="n">
        <v>0</v>
      </c>
      <c r="BL111" s="15" t="n">
        <v>2</v>
      </c>
      <c r="BM111" s="15" t="inlineStr">
        <is>
          <t>Estimated planning range</t>
        </is>
      </c>
      <c r="BN111" s="15" t="inlineStr">
        <is>
          <t>Best-guess definition; Fee is planning estimate; No attached Maine official definition PDF</t>
        </is>
      </c>
      <c r="BO111" s="16" t="inlineStr">
        <is>
          <t>Not supplied in CAA Documents folder</t>
        </is>
      </c>
      <c r="BP111" s="16" t="inlineStr">
        <is>
          <t>No Maine official covered-material definition PDF was attached. Existing workbook used Maine DEP and CAA Maine public sources.</t>
        </is>
      </c>
      <c r="BQ111" s="16" t="inlineStr">
        <is>
          <t>Prior workbook public-source treatment, not aligned to an attached official PDF</t>
        </is>
      </c>
      <c r="BR111" s="16" t="inlineStr">
        <is>
          <t>No attached Maine official definition PDF. Verify Maine scope against Maine DEP and stewardship organization guidance.</t>
        </is>
      </c>
      <c r="BS111" s="16" t="inlineStr">
        <is>
          <t>Aligned to attached CAA definition PDF for state scope; fee/category fields preserved from the v4 fee model. Category-specific treatment remains an assumption where final material reporting categories are not published.</t>
        </is>
      </c>
      <c r="BT111" s="16" t="inlineStr">
        <is>
          <t>Yes - no attached Maine official definition PDF supplied</t>
        </is>
      </c>
    </row>
    <row r="112" ht="60" customHeight="1">
      <c r="A112" s="15" t="inlineStr">
        <is>
          <t>Official state scope + fee-model planning assumption</t>
        </is>
      </c>
      <c r="B112" s="16" t="inlineStr">
        <is>
          <t>Pressurized Cylinders: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1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1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12" s="16" t="inlineStr">
        <is>
          <t>Maryland Part 1 Guidance 2026.pdf; Maryland Environment 9-2501</t>
        </is>
      </c>
      <c r="F112" s="15" t="n">
        <v>2</v>
      </c>
      <c r="G112" s="16" t="inlineStr">
        <is>
          <t>Aligned to Maryland Part 1 official covered-material guidance. Detailed material reporting categories are not final, so category-level treatment remains a planning assumption.</t>
        </is>
      </c>
      <c r="H11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12" s="15" t="inlineStr">
        <is>
          <t>Maryland__MET-09</t>
        </is>
      </c>
      <c r="J112" s="15" t="inlineStr">
        <is>
          <t>Maryland</t>
        </is>
      </c>
      <c r="K112" s="15" t="inlineStr">
        <is>
          <t>MET-09</t>
        </is>
      </c>
      <c r="L112" s="15" t="inlineStr">
        <is>
          <t>Metal</t>
        </is>
      </c>
      <c r="M112" s="15" t="inlineStr">
        <is>
          <t>Metal</t>
        </is>
      </c>
      <c r="N112" s="15" t="inlineStr">
        <is>
          <t>Pressurized Cylinders</t>
        </is>
      </c>
      <c r="O112" s="15" t="inlineStr">
        <is>
          <t>N/A</t>
        </is>
      </c>
      <c r="P112" s="15" t="inlineStr">
        <is>
          <t>Estimated planning range</t>
        </is>
      </c>
      <c r="Q112" s="15" t="n">
        <v>29.6</v>
      </c>
      <c r="R112" s="15" t="n">
        <v>77.5</v>
      </c>
      <c r="S112" s="15" t="inlineStr">
        <is>
          <t>Low</t>
        </is>
      </c>
      <c r="T112" s="15" t="inlineStr">
        <is>
          <t>Benchmark low/high × 0.8/1.25 (mature-state range). Runtime model applies the statutory phase-in for early years separately, so these cents-per-pound rates represent the assumed mature program.</t>
        </is>
      </c>
      <c r="U112" s="16" t="inlineStr">
        <is>
          <t>Benchmark low/high from OR/CO anchors. Direct map to CO Pressurized Cylinders.</t>
        </is>
      </c>
      <c r="V112" s="16" t="inlineStr">
        <is>
          <t>https://mgaleg.maryland.gov/mgawebsite/Legislation/Details/sb0901/?ys=2025rs | https://circularactionalliance.org/circular-action-alliance-maryland</t>
        </is>
      </c>
      <c r="W112" s="15" t="inlineStr">
        <is>
          <t>Metal</t>
        </is>
      </c>
      <c r="X112" s="15" t="inlineStr">
        <is>
          <t>MET-09</t>
        </is>
      </c>
      <c r="Y112" s="15" t="inlineStr">
        <is>
          <t>Metal</t>
        </is>
      </c>
      <c r="Z112" s="15" t="inlineStr">
        <is>
          <t>Pressurized Cylinders</t>
        </is>
      </c>
      <c r="AA112" s="15" t="inlineStr">
        <is>
          <t>N/A</t>
        </is>
      </c>
      <c r="AB112" s="15" t="inlineStr">
        <is>
          <t>N/C</t>
        </is>
      </c>
      <c r="AC112" s="15" t="inlineStr">
        <is>
          <t>No</t>
        </is>
      </c>
      <c r="AD112" s="15" t="inlineStr">
        <is>
          <t>No</t>
        </is>
      </c>
      <c r="AE112" s="15" t="inlineStr">
        <is>
          <t>No</t>
        </is>
      </c>
      <c r="AF112" s="15" t="inlineStr">
        <is>
          <t>No</t>
        </is>
      </c>
      <c r="AG112" s="15" t="inlineStr">
        <is>
          <t>No</t>
        </is>
      </c>
      <c r="AH112" s="15" t="inlineStr">
        <is>
          <t>Published 2026 CAA fee schedule</t>
        </is>
      </c>
      <c r="AI112" s="15" t="inlineStr">
        <is>
          <t>62</t>
        </is>
      </c>
      <c r="AJ112" s="15" t="inlineStr">
        <is>
          <t>62</t>
        </is>
      </c>
      <c r="AK112" s="15" t="inlineStr">
        <is>
          <t>Published 2026 CAA dues schedule</t>
        </is>
      </c>
      <c r="AL112" s="15" t="inlineStr">
        <is>
          <t>37</t>
        </is>
      </c>
      <c r="AM112" s="15" t="inlineStr">
        <is>
          <t>37</t>
        </is>
      </c>
      <c r="AN112" s="15" t="inlineStr">
        <is>
          <t>37</t>
        </is>
      </c>
      <c r="AO112" s="15" t="inlineStr">
        <is>
          <t>62</t>
        </is>
      </c>
      <c r="AP112" s="15" t="n">
        <v>31.5</v>
      </c>
      <c r="AQ112" s="15" t="n">
        <v>105.4</v>
      </c>
      <c r="AR112" s="15" t="n">
        <v>31.5</v>
      </c>
      <c r="AS112" s="15" t="n">
        <v>80.59999999999999</v>
      </c>
      <c r="AT112" s="15" t="n">
        <v>27.8</v>
      </c>
      <c r="AU112" s="15" t="n">
        <v>93</v>
      </c>
      <c r="AV112" s="15" t="n">
        <v>29.6</v>
      </c>
      <c r="AW112" s="15" t="n">
        <v>77.5</v>
      </c>
      <c r="AX112" s="15" t="n">
        <v>31.5</v>
      </c>
      <c r="AY112" s="15" t="n">
        <v>93</v>
      </c>
      <c r="AZ112" s="15" t="inlineStr">
        <is>
          <t>Medium-High - OR and CO anchors</t>
        </is>
      </c>
      <c r="BA112" s="15" t="inlineStr">
        <is>
          <t>Use benchmark low/high multiplied by 0.8/1.25 (mature-state range). Runtime phase-in applies separately. Maryland-specific rationale in the new Estimation Method column.</t>
        </is>
      </c>
      <c r="BB112" s="16" t="inlineStr">
        <is>
          <t>Direct map to CO Pressurized Cylinders.</t>
        </is>
      </c>
      <c r="BC112" s="16" t="inlineStr">
        <is>
          <t>MD: https://mgaleg.maryland.gov/mgawebsite/Legislation/Details/sb0901/?ys=2025rs | MD: https://circularactionalliance.org/circular-action-alliance-maryland</t>
        </is>
      </c>
      <c r="BD112" s="15" t="inlineStr">
        <is>
          <t>Benchmark (min Oregon, max Colorado) × multipliers low 0.80 / high 1.25 representing mature-state range. Runtime model applies separate statutory phase-in: 0% before 2028, 50% in 2028, 75% in 2029, 90% from 2030.</t>
        </is>
      </c>
      <c r="BE112" s="15" t="inlineStr">
        <is>
          <t>Yes - aligned to attached official state definition PDF</t>
        </is>
      </c>
      <c r="BF112" s="15" t="n">
        <v>66</v>
      </c>
      <c r="BG112" s="15" t="n">
        <v>462</v>
      </c>
      <c r="BH112" s="15" t="n">
        <v>2</v>
      </c>
      <c r="BI112" s="15" t="n">
        <v>2</v>
      </c>
      <c r="BJ112" s="15" t="n">
        <v>64</v>
      </c>
      <c r="BK112" s="15" t="n">
        <v>0</v>
      </c>
      <c r="BL112" s="15" t="n">
        <v>2</v>
      </c>
      <c r="BM112" s="15" t="inlineStr">
        <is>
          <t>Estimated planning range</t>
        </is>
      </c>
      <c r="BN112" s="15" t="inlineStr">
        <is>
          <t>Best-guess definition; Fee is planning estimate</t>
        </is>
      </c>
      <c r="BO112" s="16" t="inlineStr">
        <is>
          <t>Maryland+Part+1+Guidance_2026.pdf</t>
        </is>
      </c>
      <c r="BP112" s="16" t="inlineStr">
        <is>
          <t>Pages 6-14; Maryland Environment 9-2501 definitions and exempt materials</t>
        </is>
      </c>
      <c r="BQ112" s="16" t="inlineStr">
        <is>
          <t>Official CAA Part 1 covered-material guidance and Maryland statutory scope</t>
        </is>
      </c>
      <c r="BR112" s="16" t="inlineStr">
        <is>
          <t>Covered only when the item functions as covered packaging, covered paper product, or covered food serviceware under the state source. Non-packaging durable goods are not classified by this fee model.</t>
        </is>
      </c>
      <c r="BS112" s="16" t="inlineStr">
        <is>
          <t>Aligned to attached CAA definition PDF for state scope; fee/category fields preserved from the v4 fee model. Category-specific treatment remains an assumption where final material reporting categories are not published.</t>
        </is>
      </c>
      <c r="BT112" s="16" t="inlineStr">
        <is>
          <t>No</t>
        </is>
      </c>
    </row>
    <row r="113" ht="60" customHeight="1">
      <c r="A113" s="15" t="inlineStr">
        <is>
          <t>Official state scope + fee-model planning assumption</t>
        </is>
      </c>
      <c r="B113" s="16" t="inlineStr">
        <is>
          <t>Pressurized Cylinders: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1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1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13" s="16" t="inlineStr">
        <is>
          <t>Washington Part 1 Producer Definition Final.pdf; RCW 70A.208.020; WA SB 5284 (2025)</t>
        </is>
      </c>
      <c r="F113" s="15" t="n">
        <v>1</v>
      </c>
      <c r="G113" s="16" t="inlineStr">
        <is>
          <t>Aligned to Washington Part 1 official covered-material guidance. Detailed reporting rules and material-level fees are not final, so Washington remains the lowest-confidence planning state in the model.</t>
        </is>
      </c>
      <c r="H113" s="16" t="inlineStr">
        <is>
          <t>ASSUMPTION: Washington official statutory scope is available, but Ecology rulemaking, PRO reporting details, and material-level fee categories are not final. Rows use fee-model planning assumptions and should be treated as very low confidence for fees.</t>
        </is>
      </c>
      <c r="I113" s="15" t="inlineStr">
        <is>
          <t>Washington__MET-09</t>
        </is>
      </c>
      <c r="J113" s="15" t="inlineStr">
        <is>
          <t>Washington</t>
        </is>
      </c>
      <c r="K113" s="15" t="inlineStr">
        <is>
          <t>MET-09</t>
        </is>
      </c>
      <c r="L113" s="15" t="inlineStr">
        <is>
          <t>Metal</t>
        </is>
      </c>
      <c r="M113" s="15" t="inlineStr">
        <is>
          <t>Metal</t>
        </is>
      </c>
      <c r="N113" s="15" t="inlineStr">
        <is>
          <t>Pressurized Cylinders</t>
        </is>
      </c>
      <c r="O113" s="15" t="inlineStr">
        <is>
          <t>N/A</t>
        </is>
      </c>
      <c r="P113" s="15" t="inlineStr">
        <is>
          <t>Estimated planning range</t>
        </is>
      </c>
      <c r="Q113" s="15" t="n">
        <v>31.5</v>
      </c>
      <c r="R113" s="15" t="n">
        <v>93</v>
      </c>
      <c r="S113" s="15" t="inlineStr">
        <is>
          <t>Very Low</t>
        </is>
      </c>
      <c r="T113" s="15" t="inlineStr">
        <is>
          <t>Benchmark low/high × 0.85/1.5 (mature-state range). Runtime model applies the statutory phase-in for early years separately, so these cents-per-pound rates represent the assumed mature program.</t>
        </is>
      </c>
      <c r="U113" s="16" t="inlineStr">
        <is>
          <t>Benchmark low/high from OR/CO anchors. Direct map to CO Pressurized Cylinders.</t>
        </is>
      </c>
      <c r="V113" s="16" t="inlineStr">
        <is>
          <t>https://lawfilesext.leg.wa.gov/biennium/2025-26/Pdf/Bills/Session%20Laws/Senate/5284-S2.sl.pdf | https://ecology.wa.gov/waste-toxics/reducing-recycling-waste/our-recycling-programs/recycling-reform-act | https://circularactionalliance.org/circular-action-alliance-washington</t>
        </is>
      </c>
      <c r="W113" s="15" t="inlineStr">
        <is>
          <t>Metal</t>
        </is>
      </c>
      <c r="X113" s="15" t="inlineStr">
        <is>
          <t>MET-09</t>
        </is>
      </c>
      <c r="Y113" s="15" t="inlineStr">
        <is>
          <t>Metal</t>
        </is>
      </c>
      <c r="Z113" s="15" t="inlineStr">
        <is>
          <t>Pressurized Cylinders</t>
        </is>
      </c>
      <c r="AA113" s="15" t="inlineStr">
        <is>
          <t>N/A</t>
        </is>
      </c>
      <c r="AB113" s="15" t="inlineStr">
        <is>
          <t>N/C</t>
        </is>
      </c>
      <c r="AC113" s="15" t="inlineStr">
        <is>
          <t>No</t>
        </is>
      </c>
      <c r="AD113" s="15" t="inlineStr">
        <is>
          <t>No</t>
        </is>
      </c>
      <c r="AE113" s="15" t="inlineStr">
        <is>
          <t>No</t>
        </is>
      </c>
      <c r="AF113" s="15" t="inlineStr">
        <is>
          <t>No</t>
        </is>
      </c>
      <c r="AG113" s="15" t="inlineStr">
        <is>
          <t>No</t>
        </is>
      </c>
      <c r="AH113" s="15" t="inlineStr">
        <is>
          <t>Published 2026 CAA fee schedule</t>
        </is>
      </c>
      <c r="AI113" s="15" t="inlineStr">
        <is>
          <t>62</t>
        </is>
      </c>
      <c r="AJ113" s="15" t="inlineStr">
        <is>
          <t>62</t>
        </is>
      </c>
      <c r="AK113" s="15" t="inlineStr">
        <is>
          <t>Published 2026 CAA dues schedule</t>
        </is>
      </c>
      <c r="AL113" s="15" t="inlineStr">
        <is>
          <t>37</t>
        </is>
      </c>
      <c r="AM113" s="15" t="inlineStr">
        <is>
          <t>37</t>
        </is>
      </c>
      <c r="AN113" s="15" t="inlineStr">
        <is>
          <t>37</t>
        </is>
      </c>
      <c r="AO113" s="15" t="inlineStr">
        <is>
          <t>62</t>
        </is>
      </c>
      <c r="AP113" s="15" t="n">
        <v>31.5</v>
      </c>
      <c r="AQ113" s="15" t="n">
        <v>105.4</v>
      </c>
      <c r="AR113" s="15" t="n">
        <v>31.5</v>
      </c>
      <c r="AS113" s="15" t="n">
        <v>80.59999999999999</v>
      </c>
      <c r="AT113" s="15" t="n">
        <v>27.8</v>
      </c>
      <c r="AU113" s="15" t="n">
        <v>93</v>
      </c>
      <c r="AV113" s="15" t="n">
        <v>29.6</v>
      </c>
      <c r="AW113" s="15" t="n">
        <v>77.5</v>
      </c>
      <c r="AX113" s="15" t="n">
        <v>31.5</v>
      </c>
      <c r="AY113" s="15" t="n">
        <v>93</v>
      </c>
      <c r="AZ113" s="15" t="inlineStr">
        <is>
          <t>Medium-High - OR and CO anchors</t>
        </is>
      </c>
      <c r="BA113" s="15" t="inlineStr">
        <is>
          <t>Use benchmark low/high multiplied by 0.85/1.5 (mature-state range). Runtime phase-in applies separately. Washington-specific rationale in the new Estimation Method column.</t>
        </is>
      </c>
      <c r="BB113" s="16" t="inlineStr">
        <is>
          <t>Direct map to CO Pressurized Cylinders.</t>
        </is>
      </c>
      <c r="BC113" s="16" t="inlineStr">
        <is>
          <t>WA: https://lawfilesext.leg.wa.gov/biennium/2025-26/Pdf/Bills/Session%20Laws/Senate/5284-S2.sl.pdf | WA: https://ecology.wa.gov/waste-toxics/reducing-recycling-waste/our-recycling-programs/recycling-reform-act | WA: https://circularactionalliance.org/circular-action-alliance-washington</t>
        </is>
      </c>
      <c r="BD11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13" s="15" t="inlineStr">
        <is>
          <t>Yes - aligned to attached official state definition PDF</t>
        </is>
      </c>
      <c r="BF113" s="15" t="n">
        <v>66</v>
      </c>
      <c r="BG113" s="15" t="n">
        <v>462</v>
      </c>
      <c r="BH113" s="15" t="n">
        <v>2</v>
      </c>
      <c r="BI113" s="15" t="n">
        <v>2</v>
      </c>
      <c r="BJ113" s="15" t="n">
        <v>64</v>
      </c>
      <c r="BK113" s="15" t="n">
        <v>0</v>
      </c>
      <c r="BL113" s="15" t="n">
        <v>1</v>
      </c>
      <c r="BM113" s="15" t="inlineStr">
        <is>
          <t>Estimated planning range</t>
        </is>
      </c>
      <c r="BN113" s="15" t="inlineStr">
        <is>
          <t>Best-guess definition; Fee is planning estimate; Very low fee confidence</t>
        </is>
      </c>
      <c r="BO113" s="16" t="inlineStr">
        <is>
          <t>Washington_Part+1_Producer+Definition_Final.pdf</t>
        </is>
      </c>
      <c r="BP113" s="16" t="inlineStr">
        <is>
          <t>Pages 6-13; RCW 70A.208.020 definitions and exempt materials</t>
        </is>
      </c>
      <c r="BQ113" s="16" t="inlineStr">
        <is>
          <t>Official CAA Part 1 covered-material guidance and Washington statutory scope</t>
        </is>
      </c>
      <c r="BR113" s="16" t="inlineStr">
        <is>
          <t>Covered only when the item functions as covered packaging, covered paper product, or covered food serviceware under the state source. Non-packaging durable goods are not classified by this fee model.</t>
        </is>
      </c>
      <c r="BS113" s="16" t="inlineStr">
        <is>
          <t>Aligned to attached CAA definition PDF for state scope; fee/category fields preserved from the v4 fee model. Category-specific treatment remains an assumption where final material reporting categories are not published.</t>
        </is>
      </c>
      <c r="BT113" s="16" t="inlineStr">
        <is>
          <t>No</t>
        </is>
      </c>
    </row>
    <row r="114" ht="60" customHeight="1">
      <c r="A114" s="15" t="inlineStr">
        <is>
          <t>Official CAA guidance + published fee schedule/workbook category</t>
        </is>
      </c>
      <c r="B114" s="16" t="inlineStr">
        <is>
          <t>Aseptic &amp; Gable-Top Cartons: covered when used as Oregon packaging, printing and writing paper, or food serviceware, unless exempt. Packaging includes materials used for containment or protection of products, single-use bags, and nondurable materials used in storage, shipping, or moving.</t>
        </is>
      </c>
      <c r="C11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1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14" s="16" t="inlineStr">
        <is>
          <t>OREGON 2026 Updates - Covered Materials &amp; Producer Definitions.pdf; ORS 459A.863; ORS 459A.866; OAR 340-090-0840; OAR 340-090-0860; CAA Oregon 2026 Producer Fee Schedule</t>
        </is>
      </c>
      <c r="F114" s="15" t="n">
        <v>5</v>
      </c>
      <c r="G114" s="16" t="inlineStr">
        <is>
          <t>Oregon has official covered-product guidance, rules, and a published 2026 CAA fee schedule. Rows without a clean Oregon material-level equivalent remain marked for manual review.</t>
        </is>
      </c>
      <c r="H114" s="16" t="inlineStr">
        <is>
          <t>None - Oregon state scope is aligned to official CAA covered-product guidance and published 2026 fee schedule. Verify the latest CAA and Oregon DEQ guidance before compliance use.</t>
        </is>
      </c>
      <c r="I114" s="15" t="inlineStr">
        <is>
          <t>Oregon__PAP-01</t>
        </is>
      </c>
      <c r="J114" s="15" t="inlineStr">
        <is>
          <t>Oregon</t>
        </is>
      </c>
      <c r="K114" s="15" t="inlineStr">
        <is>
          <t>PAP-01</t>
        </is>
      </c>
      <c r="L114" s="15" t="inlineStr">
        <is>
          <t>Paper/Fiber</t>
        </is>
      </c>
      <c r="M114" s="15" t="inlineStr">
        <is>
          <t>Paper/Fiber</t>
        </is>
      </c>
      <c r="N114" s="15" t="inlineStr">
        <is>
          <t>Aseptic &amp; Gable-Top Cartons</t>
        </is>
      </c>
      <c r="O114" s="15" t="inlineStr">
        <is>
          <t>USCL</t>
        </is>
      </c>
      <c r="P114" s="15" t="inlineStr">
        <is>
          <t>Published 2026 CAA fee schedule</t>
        </is>
      </c>
      <c r="Q114" s="15" t="inlineStr">
        <is>
          <t>17</t>
        </is>
      </c>
      <c r="R114" s="15" t="inlineStr">
        <is>
          <t>17</t>
        </is>
      </c>
      <c r="S114" s="15" t="inlineStr">
        <is>
          <t>High rate accuracy; legal enforcement risk for NAW members</t>
        </is>
      </c>
      <c r="T114" s="15" t="inlineStr">
        <is>
          <t>CAA Oregon 2026 final fee rate. Legal-risk footnote applies to enforcement against NAW members. Per-pound estimates may not apply where low-volume flat-fee options are used.</t>
        </is>
      </c>
      <c r="U114" s="16" t="inlineStr">
        <is>
          <t>Direct map to CO Aseptic and Gable-top Cartons.</t>
        </is>
      </c>
      <c r="V11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14" s="15" t="inlineStr">
        <is>
          <t>Paper/Fiber</t>
        </is>
      </c>
      <c r="X114" s="15" t="inlineStr">
        <is>
          <t>PAP-01</t>
        </is>
      </c>
      <c r="Y114" s="15" t="inlineStr">
        <is>
          <t>Paper/Fiber</t>
        </is>
      </c>
      <c r="Z114" s="15" t="inlineStr">
        <is>
          <t>Aseptic &amp; Gable-Top Cartons</t>
        </is>
      </c>
      <c r="AA114" s="15" t="inlineStr">
        <is>
          <t>USCL</t>
        </is>
      </c>
      <c r="AB114" s="15" t="inlineStr">
        <is>
          <t>MRL</t>
        </is>
      </c>
      <c r="AC114" s="15" t="inlineStr">
        <is>
          <t>Yes</t>
        </is>
      </c>
      <c r="AD114" s="15" t="inlineStr">
        <is>
          <t>Yes</t>
        </is>
      </c>
      <c r="AE114" s="15" t="inlineStr">
        <is>
          <t>Yes</t>
        </is>
      </c>
      <c r="AF114" s="15" t="inlineStr">
        <is>
          <t>Yes</t>
        </is>
      </c>
      <c r="AG114" s="15" t="inlineStr">
        <is>
          <t>No</t>
        </is>
      </c>
      <c r="AH114" s="15" t="inlineStr">
        <is>
          <t>Published 2026 CAA fee schedule</t>
        </is>
      </c>
      <c r="AI114" s="15" t="inlineStr">
        <is>
          <t>17</t>
        </is>
      </c>
      <c r="AJ114" s="15" t="inlineStr">
        <is>
          <t>17</t>
        </is>
      </c>
      <c r="AK114" s="15" t="inlineStr">
        <is>
          <t>Published 2026 CAA dues schedule</t>
        </is>
      </c>
      <c r="AL114" s="15" t="inlineStr">
        <is>
          <t>13</t>
        </is>
      </c>
      <c r="AM114" s="15" t="inlineStr">
        <is>
          <t>13</t>
        </is>
      </c>
      <c r="AN114" s="15" t="inlineStr">
        <is>
          <t>13</t>
        </is>
      </c>
      <c r="AO114" s="15" t="inlineStr">
        <is>
          <t>17</t>
        </is>
      </c>
      <c r="AP114" s="15" t="n">
        <v>11.1</v>
      </c>
      <c r="AQ114" s="15" t="n">
        <v>28.9</v>
      </c>
      <c r="AR114" s="15" t="n">
        <v>11.1</v>
      </c>
      <c r="AS114" s="15" t="n">
        <v>22.1</v>
      </c>
      <c r="AT114" s="15" t="n">
        <v>9.800000000000001</v>
      </c>
      <c r="AU114" s="15" t="n">
        <v>25.5</v>
      </c>
      <c r="AV114" s="15" t="n">
        <v>10.4</v>
      </c>
      <c r="AW114" s="15" t="n">
        <v>21.3</v>
      </c>
      <c r="AX114" s="15" t="n">
        <v>11.1</v>
      </c>
      <c r="AY114" s="15" t="n">
        <v>25.5</v>
      </c>
      <c r="AZ114" s="15" t="inlineStr">
        <is>
          <t>Medium-High - OR and CO anchors</t>
        </is>
      </c>
      <c r="BA114" s="15" t="inlineStr">
        <is>
          <t>Use CAA Oregon 2026 final fee rate directly. Add legal-risk note for planning because enforcement is partially enjoined for NAW members pending litigation.</t>
        </is>
      </c>
      <c r="BB114" s="16" t="inlineStr">
        <is>
          <t>Direct map to CO Aseptic and Gable-top Cartons.</t>
        </is>
      </c>
      <c r="BC11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14" s="15" t="inlineStr">
        <is>
          <t>Direct use of CAA Oregon 2026 Producer Fee Schedule (Oct 29, 2025). No multiplier applied. Phase-in: 100% from 2025. Per-pound estimates may not apply where low-volume flat-fee options are used.</t>
        </is>
      </c>
      <c r="BE114" s="15" t="inlineStr">
        <is>
          <t>Yes - aligned to attached official state definition PDF</t>
        </is>
      </c>
      <c r="BF114" s="15" t="n">
        <v>66</v>
      </c>
      <c r="BG114" s="15" t="n">
        <v>462</v>
      </c>
      <c r="BH114" s="15" t="n">
        <v>2</v>
      </c>
      <c r="BI114" s="15" t="n">
        <v>2</v>
      </c>
      <c r="BJ114" s="15" t="n">
        <v>64</v>
      </c>
      <c r="BK114" s="15" t="n">
        <v>0</v>
      </c>
      <c r="BL114" s="15" t="n">
        <v>5</v>
      </c>
      <c r="BM114" s="15" t="inlineStr">
        <is>
          <t>Published 2026 CAA fee schedule</t>
        </is>
      </c>
      <c r="BN114" s="15" t="inlineStr">
        <is>
          <t>None</t>
        </is>
      </c>
      <c r="BO114" s="16" t="inlineStr">
        <is>
          <t>OREGON+2026+Updates_+Covered+Materials+&amp;+Producer+Definitions.pdf</t>
        </is>
      </c>
      <c r="BP114" s="16" t="inlineStr">
        <is>
          <t>Pages 4-22 and FAQ; ORS 459A.863, ORS 459A.866, OAR 340-090-0840 and OAR 340-090-0860</t>
        </is>
      </c>
      <c r="BQ114" s="16" t="inlineStr">
        <is>
          <t>Official CAA covered-product guidance plus published Oregon 2026 CAA fee schedule</t>
        </is>
      </c>
      <c r="BR114" s="16" t="inlineStr">
        <is>
          <t>Covered only when the item functions as covered packaging, covered paper product, or covered food serviceware under the state source. Non-packaging durable goods are not classified by this fee model.</t>
        </is>
      </c>
      <c r="BS114" s="16" t="inlineStr">
        <is>
          <t>Aligned to attached CAA definition PDF for state scope; fee/category fields preserved from the v4 fee model. Category-specific treatment remains an assumption where final material reporting categories are not published.</t>
        </is>
      </c>
      <c r="BT114" s="16" t="inlineStr">
        <is>
          <t>No</t>
        </is>
      </c>
    </row>
    <row r="115" ht="60" customHeight="1">
      <c r="A115" s="15" t="inlineStr">
        <is>
          <t>Official CAA guidance + published fee schedule/workbook category</t>
        </is>
      </c>
      <c r="B115" s="16" t="inlineStr">
        <is>
          <t>Aseptic &amp; Gable-Top Cartons: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15" s="16" t="inlineStr">
        <is>
          <t>Use Colorado CAA reporting and dues schedule categories. Where the fee model combines categories that Colorado splits, keep the split or mapped category flag and use the published Colorado sub-rate where available.</t>
        </is>
      </c>
      <c r="D11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15" s="16" t="inlineStr">
        <is>
          <t>Colorado Producer Guidance 2026.pdf; C.R.S. 25-17-703; 6 CCR 1007-2 Part 1 Section 18; CAA Colorado 2026 Producer Dues Schedule</t>
        </is>
      </c>
      <c r="F115" s="15" t="n">
        <v>5</v>
      </c>
      <c r="G115" s="16" t="inlineStr">
        <is>
          <t>Colorado has official covered-material guidance and a published 2026 CAA dues schedule. Rows with split or mapped categories remain marked for review where the fee model combines or maps Colorado categories.</t>
        </is>
      </c>
      <c r="H115" s="16" t="inlineStr">
        <is>
          <t>None - Colorado state scope is aligned to official CAA covered-material guidance and published 2026 dues schedule. Verify the latest CAA guidance before compliance use.</t>
        </is>
      </c>
      <c r="I115" s="15" t="inlineStr">
        <is>
          <t>Colorado__PAP-01</t>
        </is>
      </c>
      <c r="J115" s="15" t="inlineStr">
        <is>
          <t>Colorado</t>
        </is>
      </c>
      <c r="K115" s="15" t="inlineStr">
        <is>
          <t>PAP-01</t>
        </is>
      </c>
      <c r="L115" s="15" t="inlineStr">
        <is>
          <t>Paper/Fiber</t>
        </is>
      </c>
      <c r="M115" s="15" t="inlineStr">
        <is>
          <t>Paper/Fiber</t>
        </is>
      </c>
      <c r="N115" s="15" t="inlineStr">
        <is>
          <t>Aseptic &amp; Gable-Top Cartons</t>
        </is>
      </c>
      <c r="O115" s="15" t="inlineStr">
        <is>
          <t>MRL</t>
        </is>
      </c>
      <c r="P115" s="15" t="inlineStr">
        <is>
          <t>Published 2026 CAA dues schedule</t>
        </is>
      </c>
      <c r="Q115" s="15" t="inlineStr">
        <is>
          <t>13</t>
        </is>
      </c>
      <c r="R115" s="15" t="inlineStr">
        <is>
          <t>13</t>
        </is>
      </c>
      <c r="S115" s="15" t="inlineStr">
        <is>
          <t>High</t>
        </is>
      </c>
      <c r="T115" s="15" t="inlineStr">
        <is>
          <t>CAA Colorado 2026 final dues; split rows use published low/high subtype rates. Passive eco-modulation is baked in. Per-pound estimates may not apply where low-volume flat-fee options are used.</t>
        </is>
      </c>
      <c r="U115" s="16" t="inlineStr">
        <is>
          <t>Direct map to CO Aseptic and Gable-top Cartons.</t>
        </is>
      </c>
      <c r="V115" s="16" t="inlineStr">
        <is>
          <t>https://static1.squarespace.com/static/64260ed078c36925b1cf3385/t/693b45923163e42ba98d634f/1765492118120/CO%2B2026%2BDues%2BSchedule%2BPublic.pdf | https://circularactionalliance.org/circular-action-alliance-colorado</t>
        </is>
      </c>
      <c r="W115" s="15" t="inlineStr">
        <is>
          <t>Paper/Fiber</t>
        </is>
      </c>
      <c r="X115" s="15" t="inlineStr">
        <is>
          <t>PAP-01</t>
        </is>
      </c>
      <c r="Y115" s="15" t="inlineStr">
        <is>
          <t>Paper/Fiber</t>
        </is>
      </c>
      <c r="Z115" s="15" t="inlineStr">
        <is>
          <t>Aseptic &amp; Gable-Top Cartons</t>
        </is>
      </c>
      <c r="AA115" s="15" t="inlineStr">
        <is>
          <t>USCL</t>
        </is>
      </c>
      <c r="AB115" s="15" t="inlineStr">
        <is>
          <t>MRL</t>
        </is>
      </c>
      <c r="AC115" s="15" t="inlineStr">
        <is>
          <t>Yes</t>
        </is>
      </c>
      <c r="AD115" s="15" t="inlineStr">
        <is>
          <t>Yes</t>
        </is>
      </c>
      <c r="AE115" s="15" t="inlineStr">
        <is>
          <t>Yes</t>
        </is>
      </c>
      <c r="AF115" s="15" t="inlineStr">
        <is>
          <t>Yes</t>
        </is>
      </c>
      <c r="AG115" s="15" t="inlineStr">
        <is>
          <t>No</t>
        </is>
      </c>
      <c r="AH115" s="15" t="inlineStr">
        <is>
          <t>Published 2026 CAA fee schedule</t>
        </is>
      </c>
      <c r="AI115" s="15" t="inlineStr">
        <is>
          <t>17</t>
        </is>
      </c>
      <c r="AJ115" s="15" t="inlineStr">
        <is>
          <t>17</t>
        </is>
      </c>
      <c r="AK115" s="15" t="inlineStr">
        <is>
          <t>Published 2026 CAA dues schedule</t>
        </is>
      </c>
      <c r="AL115" s="15" t="inlineStr">
        <is>
          <t>13</t>
        </is>
      </c>
      <c r="AM115" s="15" t="inlineStr">
        <is>
          <t>13</t>
        </is>
      </c>
      <c r="AN115" s="15" t="inlineStr">
        <is>
          <t>13</t>
        </is>
      </c>
      <c r="AO115" s="15" t="inlineStr">
        <is>
          <t>17</t>
        </is>
      </c>
      <c r="AP115" s="15" t="n">
        <v>11.1</v>
      </c>
      <c r="AQ115" s="15" t="n">
        <v>28.9</v>
      </c>
      <c r="AR115" s="15" t="n">
        <v>11.1</v>
      </c>
      <c r="AS115" s="15" t="n">
        <v>22.1</v>
      </c>
      <c r="AT115" s="15" t="n">
        <v>9.800000000000001</v>
      </c>
      <c r="AU115" s="15" t="n">
        <v>25.5</v>
      </c>
      <c r="AV115" s="15" t="n">
        <v>10.4</v>
      </c>
      <c r="AW115" s="15" t="n">
        <v>21.3</v>
      </c>
      <c r="AX115" s="15" t="n">
        <v>11.1</v>
      </c>
      <c r="AY115" s="15" t="n">
        <v>25.5</v>
      </c>
      <c r="AZ115" s="15" t="inlineStr">
        <is>
          <t>Medium-High - OR and CO anchors</t>
        </is>
      </c>
      <c r="BA115" s="15" t="inlineStr">
        <is>
          <t>Use CAA Colorado 2026 final dues directly. Where CO splits a broader workbook row, use the published split as low/high. CO-only categories use Colorado as the sole benchmark anchor.</t>
        </is>
      </c>
      <c r="BB115" s="16" t="inlineStr">
        <is>
          <t>Direct map to CO Aseptic and Gable-top Cartons.</t>
        </is>
      </c>
      <c r="BC115" s="16" t="inlineStr">
        <is>
          <t>CO: https://static1.squarespace.com/static/64260ed078c36925b1cf3385/t/693b45923163e42ba98d634f/1765492118120/CO%2B2026%2BDues%2BSchedule%2BPublic.pdf | CO: https://circularactionalliance.org/circular-action-alliance-colorado</t>
        </is>
      </c>
      <c r="BD115" s="15" t="inlineStr">
        <is>
          <t>Direct use of CAA Colorado 2026 Producer Dues Schedule (Oct 13, 2025). Where CO splits a workbook row, the published sub-rate range is used. Phase-in: 100% from 2026. Per-pound estimates may not apply where low-volume flat-fee options are used.</t>
        </is>
      </c>
      <c r="BE115" s="15" t="inlineStr">
        <is>
          <t>Yes - aligned to attached official state definition PDF</t>
        </is>
      </c>
      <c r="BF115" s="15" t="n">
        <v>66</v>
      </c>
      <c r="BG115" s="15" t="n">
        <v>462</v>
      </c>
      <c r="BH115" s="15" t="n">
        <v>2</v>
      </c>
      <c r="BI115" s="15" t="n">
        <v>2</v>
      </c>
      <c r="BJ115" s="15" t="n">
        <v>64</v>
      </c>
      <c r="BK115" s="15" t="n">
        <v>0</v>
      </c>
      <c r="BL115" s="15" t="n">
        <v>5</v>
      </c>
      <c r="BM115" s="15" t="inlineStr">
        <is>
          <t>Published 2026 CAA dues schedule</t>
        </is>
      </c>
      <c r="BN115" s="15" t="inlineStr">
        <is>
          <t>None</t>
        </is>
      </c>
      <c r="BO115" s="16" t="inlineStr">
        <is>
          <t>Colorado+Producer+Guidance+2026.pdf</t>
        </is>
      </c>
      <c r="BP115" s="16" t="inlineStr">
        <is>
          <t>Pages 8-23 and Appendix B; C.R.S. 25-17-703 and 6 CCR 1007-2 Part 1 Section 18</t>
        </is>
      </c>
      <c r="BQ115" s="16" t="inlineStr">
        <is>
          <t>Official CAA covered-material guidance plus published Colorado 2026 CAA dues schedule</t>
        </is>
      </c>
      <c r="BR115" s="16" t="inlineStr">
        <is>
          <t>Covered only when the item functions as covered packaging, covered paper product, or covered food serviceware under the state source. Non-packaging durable goods are not classified by this fee model.</t>
        </is>
      </c>
      <c r="BS115" s="16" t="inlineStr">
        <is>
          <t>Aligned to attached CAA definition PDF for state scope; fee/category fields preserved from the v4 fee model. Category-specific treatment remains an assumption where final material reporting categories are not published.</t>
        </is>
      </c>
      <c r="BT115" s="16" t="inlineStr">
        <is>
          <t>No</t>
        </is>
      </c>
    </row>
    <row r="116" ht="60" customHeight="1">
      <c r="A116" s="15" t="inlineStr">
        <is>
          <t>Official state scope + fee-model planning assumption</t>
        </is>
      </c>
      <c r="B116" s="16" t="inlineStr">
        <is>
          <t>Aseptic &amp; Gable-Top Cartons: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1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1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16" s="16" t="inlineStr">
        <is>
          <t>Covered Materials &amp; Producer Definitions (California) v1 - Clean.pdf; PRC 42041(e), PRC 42041(s), Draft Regulations Sections 18980.1 and 18980.2</t>
        </is>
      </c>
      <c r="F116" s="15" t="n">
        <v>3</v>
      </c>
      <c r="G116" s="16" t="inlineStr">
        <is>
          <t>Aligned to official California covered-material guidance. Category-level rates and material reporting details remain planning estimates, so confidence stays at the workbook planning level.</t>
        </is>
      </c>
      <c r="H116" s="16" t="inlineStr">
        <is>
          <t>ASSUMPTION: California official covered-material scope is available, but final material-level fee categories and rates are not yet fully defined. Rows use fee-model planning assumptions until final CalRecycle and CAA reporting guidance is available.</t>
        </is>
      </c>
      <c r="I116" s="15" t="inlineStr">
        <is>
          <t>California__PAP-01</t>
        </is>
      </c>
      <c r="J116" s="15" t="inlineStr">
        <is>
          <t>California</t>
        </is>
      </c>
      <c r="K116" s="15" t="inlineStr">
        <is>
          <t>PAP-01</t>
        </is>
      </c>
      <c r="L116" s="15" t="inlineStr">
        <is>
          <t>Paper/Fiber</t>
        </is>
      </c>
      <c r="M116" s="15" t="inlineStr">
        <is>
          <t>Paper/Fiber</t>
        </is>
      </c>
      <c r="N116" s="15" t="inlineStr">
        <is>
          <t>Aseptic &amp; Gable-Top Cartons</t>
        </is>
      </c>
      <c r="O116" s="15" t="inlineStr">
        <is>
          <t>USCL</t>
        </is>
      </c>
      <c r="P116" s="15" t="inlineStr">
        <is>
          <t>Estimated planning range</t>
        </is>
      </c>
      <c r="Q116" s="15" t="n">
        <v>11.1</v>
      </c>
      <c r="R116" s="15" t="n">
        <v>28.9</v>
      </c>
      <c r="S116" s="15" t="inlineStr">
        <is>
          <t>Low-Medium</t>
        </is>
      </c>
      <c r="T116" s="15" t="inlineStr">
        <is>
          <t>Benchmark low/high × 0.85/1.7 (mature-state range). Runtime model applies the statutory phase-in for early years separately, so these cents-per-pound rates represent the assumed mature program.</t>
        </is>
      </c>
      <c r="U116" s="16" t="inlineStr">
        <is>
          <t>Benchmark low/high from OR/CO anchors. Direct map to CO Aseptic and Gable-top Cartons.</t>
        </is>
      </c>
      <c r="V116" s="16" t="inlineStr">
        <is>
          <t>https://calrecycle.ca.gov/packaging/packaging-epr/ | https://calrecycle.ca.gov/laws/rulemaking/sb54regulations/ | https://circularactionalliance.org/producer-resource-center</t>
        </is>
      </c>
      <c r="W116" s="15" t="inlineStr">
        <is>
          <t>Paper/Fiber</t>
        </is>
      </c>
      <c r="X116" s="15" t="inlineStr">
        <is>
          <t>PAP-01</t>
        </is>
      </c>
      <c r="Y116" s="15" t="inlineStr">
        <is>
          <t>Paper/Fiber</t>
        </is>
      </c>
      <c r="Z116" s="15" t="inlineStr">
        <is>
          <t>Aseptic &amp; Gable-Top Cartons</t>
        </is>
      </c>
      <c r="AA116" s="15" t="inlineStr">
        <is>
          <t>USCL</t>
        </is>
      </c>
      <c r="AB116" s="15" t="inlineStr">
        <is>
          <t>MRL</t>
        </is>
      </c>
      <c r="AC116" s="15" t="inlineStr">
        <is>
          <t>Yes</t>
        </is>
      </c>
      <c r="AD116" s="15" t="inlineStr">
        <is>
          <t>Yes</t>
        </is>
      </c>
      <c r="AE116" s="15" t="inlineStr">
        <is>
          <t>Yes</t>
        </is>
      </c>
      <c r="AF116" s="15" t="inlineStr">
        <is>
          <t>Yes</t>
        </is>
      </c>
      <c r="AG116" s="15" t="inlineStr">
        <is>
          <t>No</t>
        </is>
      </c>
      <c r="AH116" s="15" t="inlineStr">
        <is>
          <t>Published 2026 CAA fee schedule</t>
        </is>
      </c>
      <c r="AI116" s="15" t="inlineStr">
        <is>
          <t>17</t>
        </is>
      </c>
      <c r="AJ116" s="15" t="inlineStr">
        <is>
          <t>17</t>
        </is>
      </c>
      <c r="AK116" s="15" t="inlineStr">
        <is>
          <t>Published 2026 CAA dues schedule</t>
        </is>
      </c>
      <c r="AL116" s="15" t="inlineStr">
        <is>
          <t>13</t>
        </is>
      </c>
      <c r="AM116" s="15" t="inlineStr">
        <is>
          <t>13</t>
        </is>
      </c>
      <c r="AN116" s="15" t="inlineStr">
        <is>
          <t>13</t>
        </is>
      </c>
      <c r="AO116" s="15" t="inlineStr">
        <is>
          <t>17</t>
        </is>
      </c>
      <c r="AP116" s="15" t="n">
        <v>11.1</v>
      </c>
      <c r="AQ116" s="15" t="n">
        <v>28.9</v>
      </c>
      <c r="AR116" s="15" t="n">
        <v>11.1</v>
      </c>
      <c r="AS116" s="15" t="n">
        <v>22.1</v>
      </c>
      <c r="AT116" s="15" t="n">
        <v>9.800000000000001</v>
      </c>
      <c r="AU116" s="15" t="n">
        <v>25.5</v>
      </c>
      <c r="AV116" s="15" t="n">
        <v>10.4</v>
      </c>
      <c r="AW116" s="15" t="n">
        <v>21.3</v>
      </c>
      <c r="AX116" s="15" t="n">
        <v>11.1</v>
      </c>
      <c r="AY116" s="15" t="n">
        <v>25.5</v>
      </c>
      <c r="AZ116" s="15" t="inlineStr">
        <is>
          <t>Medium-High - OR and CO anchors</t>
        </is>
      </c>
      <c r="BA116" s="15" t="inlineStr">
        <is>
          <t>Use benchmark low/high multiplied by 0.85/1.7 (mature-state range). Runtime phase-in applies separately. California-specific rationale in the new Estimation Method column.</t>
        </is>
      </c>
      <c r="BB116" s="16" t="inlineStr">
        <is>
          <t>Direct map to CO Aseptic and Gable-top Cartons.</t>
        </is>
      </c>
      <c r="BC116" s="16" t="inlineStr">
        <is>
          <t>CA: https://calrecycle.ca.gov/packaging/packaging-epr/ | CA: https://calrecycle.ca.gov/laws/rulemaking/sb54regulations/ | CA: https://circularactionalliance.org/producer-resource-center</t>
        </is>
      </c>
      <c r="BD11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16" s="15" t="inlineStr">
        <is>
          <t>Yes - aligned to attached official state definition PDF</t>
        </is>
      </c>
      <c r="BF116" s="15" t="n">
        <v>66</v>
      </c>
      <c r="BG116" s="15" t="n">
        <v>462</v>
      </c>
      <c r="BH116" s="15" t="n">
        <v>2</v>
      </c>
      <c r="BI116" s="15" t="n">
        <v>2</v>
      </c>
      <c r="BJ116" s="15" t="n">
        <v>64</v>
      </c>
      <c r="BK116" s="15" t="n">
        <v>0</v>
      </c>
      <c r="BL116" s="15" t="n">
        <v>3</v>
      </c>
      <c r="BM116" s="15" t="inlineStr">
        <is>
          <t>Estimated planning range</t>
        </is>
      </c>
      <c r="BN116" s="15" t="inlineStr">
        <is>
          <t>Best-guess definition; Fee is planning estimate</t>
        </is>
      </c>
      <c r="BO116" s="16" t="inlineStr">
        <is>
          <t>Covered+Materials+&amp;+Producer+Definitions+(California)+v1+-+Clean.pdf</t>
        </is>
      </c>
      <c r="BP116" s="16" t="inlineStr">
        <is>
          <t>Pages 6-8 and 21-38; PRC 42041(e), 42041(s), draft regs 18980.1 and 18980.2</t>
        </is>
      </c>
      <c r="BQ116" s="16" t="inlineStr">
        <is>
          <t>Official CAA covered-material guidance and California statutory/draft regulatory scope</t>
        </is>
      </c>
      <c r="BR116" s="16" t="inlineStr">
        <is>
          <t>Covered only when the item functions as covered packaging, covered paper product, or covered food serviceware under the state source. Non-packaging durable goods are not classified by this fee model.</t>
        </is>
      </c>
      <c r="BS116" s="16" t="inlineStr">
        <is>
          <t>Aligned to attached CAA definition PDF for state scope; fee/category fields preserved from the v4 fee model. Category-specific treatment remains an assumption where final material reporting categories are not published.</t>
        </is>
      </c>
      <c r="BT116" s="16" t="inlineStr">
        <is>
          <t>No</t>
        </is>
      </c>
    </row>
    <row r="117" ht="60" customHeight="1">
      <c r="A117" s="15" t="inlineStr">
        <is>
          <t>Official state scope + fee-model planning assumption</t>
        </is>
      </c>
      <c r="B117" s="16" t="inlineStr">
        <is>
          <t>Aseptic &amp; Gable-Top Cartons: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1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1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17" s="16" t="inlineStr">
        <is>
          <t>Minnesota Definition of Covered Materials &amp; Responsible Producer v2.pdf; Minn. Stat. 115A.1441 and related sections</t>
        </is>
      </c>
      <c r="F117" s="15" t="n">
        <v>2</v>
      </c>
      <c r="G117" s="16" t="inlineStr">
        <is>
          <t>Aligned to Minnesota official covered-material guidance. The guidance states that material reporting categories have not yet been defined and detailed producer reporting will occur after the plan is complete.</t>
        </is>
      </c>
      <c r="H11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17" s="15" t="inlineStr">
        <is>
          <t>Minnesota__PAP-01</t>
        </is>
      </c>
      <c r="J117" s="15" t="inlineStr">
        <is>
          <t>Minnesota</t>
        </is>
      </c>
      <c r="K117" s="15" t="inlineStr">
        <is>
          <t>PAP-01</t>
        </is>
      </c>
      <c r="L117" s="15" t="inlineStr">
        <is>
          <t>Paper/Fiber</t>
        </is>
      </c>
      <c r="M117" s="15" t="inlineStr">
        <is>
          <t>Paper/Fiber</t>
        </is>
      </c>
      <c r="N117" s="15" t="inlineStr">
        <is>
          <t>Aseptic &amp; Gable-Top Cartons</t>
        </is>
      </c>
      <c r="O117" s="15" t="inlineStr">
        <is>
          <t>USCL</t>
        </is>
      </c>
      <c r="P117" s="15" t="inlineStr">
        <is>
          <t>Estimated planning range</t>
        </is>
      </c>
      <c r="Q117" s="15" t="n">
        <v>11.1</v>
      </c>
      <c r="R117" s="15" t="n">
        <v>22.1</v>
      </c>
      <c r="S117" s="15" t="inlineStr">
        <is>
          <t>Low</t>
        </is>
      </c>
      <c r="T117" s="15" t="inlineStr">
        <is>
          <t>Benchmark low/high × 0.85/1.3 (mature-state range). Runtime model applies the statutory phase-in for early years separately, so these cents-per-pound rates represent the assumed mature program.</t>
        </is>
      </c>
      <c r="U117" s="16" t="inlineStr">
        <is>
          <t>Benchmark low/high from OR/CO anchors. Direct map to CO Aseptic and Gable-top Cartons.</t>
        </is>
      </c>
      <c r="V117" s="16" t="inlineStr">
        <is>
          <t>https://www.pca.state.mn.us/air-water-land-climate/extended-producer-responsibility-for-packaging | https://circularactionalliance.org/circular-action-alliance-minnesota</t>
        </is>
      </c>
      <c r="W117" s="15" t="inlineStr">
        <is>
          <t>Paper/Fiber</t>
        </is>
      </c>
      <c r="X117" s="15" t="inlineStr">
        <is>
          <t>PAP-01</t>
        </is>
      </c>
      <c r="Y117" s="15" t="inlineStr">
        <is>
          <t>Paper/Fiber</t>
        </is>
      </c>
      <c r="Z117" s="15" t="inlineStr">
        <is>
          <t>Aseptic &amp; Gable-Top Cartons</t>
        </is>
      </c>
      <c r="AA117" s="15" t="inlineStr">
        <is>
          <t>USCL</t>
        </is>
      </c>
      <c r="AB117" s="15" t="inlineStr">
        <is>
          <t>MRL</t>
        </is>
      </c>
      <c r="AC117" s="15" t="inlineStr">
        <is>
          <t>Yes</t>
        </is>
      </c>
      <c r="AD117" s="15" t="inlineStr">
        <is>
          <t>Yes</t>
        </is>
      </c>
      <c r="AE117" s="15" t="inlineStr">
        <is>
          <t>Yes</t>
        </is>
      </c>
      <c r="AF117" s="15" t="inlineStr">
        <is>
          <t>Yes</t>
        </is>
      </c>
      <c r="AG117" s="15" t="inlineStr">
        <is>
          <t>No</t>
        </is>
      </c>
      <c r="AH117" s="15" t="inlineStr">
        <is>
          <t>Published 2026 CAA fee schedule</t>
        </is>
      </c>
      <c r="AI117" s="15" t="inlineStr">
        <is>
          <t>17</t>
        </is>
      </c>
      <c r="AJ117" s="15" t="inlineStr">
        <is>
          <t>17</t>
        </is>
      </c>
      <c r="AK117" s="15" t="inlineStr">
        <is>
          <t>Published 2026 CAA dues schedule</t>
        </is>
      </c>
      <c r="AL117" s="15" t="inlineStr">
        <is>
          <t>13</t>
        </is>
      </c>
      <c r="AM117" s="15" t="inlineStr">
        <is>
          <t>13</t>
        </is>
      </c>
      <c r="AN117" s="15" t="inlineStr">
        <is>
          <t>13</t>
        </is>
      </c>
      <c r="AO117" s="15" t="inlineStr">
        <is>
          <t>17</t>
        </is>
      </c>
      <c r="AP117" s="15" t="n">
        <v>11.1</v>
      </c>
      <c r="AQ117" s="15" t="n">
        <v>28.9</v>
      </c>
      <c r="AR117" s="15" t="n">
        <v>11.1</v>
      </c>
      <c r="AS117" s="15" t="n">
        <v>22.1</v>
      </c>
      <c r="AT117" s="15" t="n">
        <v>9.800000000000001</v>
      </c>
      <c r="AU117" s="15" t="n">
        <v>25.5</v>
      </c>
      <c r="AV117" s="15" t="n">
        <v>10.4</v>
      </c>
      <c r="AW117" s="15" t="n">
        <v>21.3</v>
      </c>
      <c r="AX117" s="15" t="n">
        <v>11.1</v>
      </c>
      <c r="AY117" s="15" t="n">
        <v>25.5</v>
      </c>
      <c r="AZ117" s="15" t="inlineStr">
        <is>
          <t>Medium-High - OR and CO anchors</t>
        </is>
      </c>
      <c r="BA117" s="15" t="inlineStr">
        <is>
          <t>Use benchmark low/high multiplied by 0.85/1.3 (mature-state range). Runtime phase-in applies separately. Minnesota-specific rationale in the new Estimation Method column.</t>
        </is>
      </c>
      <c r="BB117" s="16" t="inlineStr">
        <is>
          <t>Direct map to CO Aseptic and Gable-top Cartons.</t>
        </is>
      </c>
      <c r="BC117" s="16" t="inlineStr">
        <is>
          <t>MN: https://www.pca.state.mn.us/air-water-land-climate/extended-producer-responsibility-for-packaging | MN: https://circularactionalliance.org/circular-action-alliance-minnesota</t>
        </is>
      </c>
      <c r="BD117" s="15" t="inlineStr">
        <is>
          <t>Benchmark (min Oregon, max Colorado) × multipliers low 0.85 / high 1.30 representing mature-state range. Runtime model applies separate statutory phase-in: 0% before 2029, 50% in 2029, 75% in 2030, 90% from 2031.</t>
        </is>
      </c>
      <c r="BE117" s="15" t="inlineStr">
        <is>
          <t>Yes - aligned to attached official state definition PDF</t>
        </is>
      </c>
      <c r="BF117" s="15" t="n">
        <v>66</v>
      </c>
      <c r="BG117" s="15" t="n">
        <v>462</v>
      </c>
      <c r="BH117" s="15" t="n">
        <v>2</v>
      </c>
      <c r="BI117" s="15" t="n">
        <v>2</v>
      </c>
      <c r="BJ117" s="15" t="n">
        <v>64</v>
      </c>
      <c r="BK117" s="15" t="n">
        <v>0</v>
      </c>
      <c r="BL117" s="15" t="n">
        <v>2</v>
      </c>
      <c r="BM117" s="15" t="inlineStr">
        <is>
          <t>Estimated planning range</t>
        </is>
      </c>
      <c r="BN117" s="15" t="inlineStr">
        <is>
          <t>Best-guess definition; Fee is planning estimate</t>
        </is>
      </c>
      <c r="BO117" s="16" t="inlineStr">
        <is>
          <t>Minnesota+Definition+of+Covered+Materials+&amp;+Responsible+Producer+v2.pdf</t>
        </is>
      </c>
      <c r="BP117" s="16" t="inlineStr">
        <is>
          <t>Pages 2-10; Minn. Stat. 115A.1441 and related definitions</t>
        </is>
      </c>
      <c r="BQ117" s="16" t="inlineStr">
        <is>
          <t>Official CAA covered-material guidance and Minnesota statutory scope</t>
        </is>
      </c>
      <c r="BR117" s="16" t="inlineStr">
        <is>
          <t>Covered only when the item functions as covered packaging, covered paper product, or covered food serviceware under the state source. Non-packaging durable goods are not classified by this fee model.</t>
        </is>
      </c>
      <c r="BS117" s="16" t="inlineStr">
        <is>
          <t>Aligned to attached CAA definition PDF for state scope; fee/category fields preserved from the v4 fee model. Category-specific treatment remains an assumption where final material reporting categories are not published.</t>
        </is>
      </c>
      <c r="BT117" s="16" t="inlineStr">
        <is>
          <t>No</t>
        </is>
      </c>
    </row>
    <row r="118" ht="60" customHeight="1">
      <c r="A118" s="15" t="inlineStr">
        <is>
          <t>Assumption / best guess - no attached Maine definition PDF</t>
        </is>
      </c>
      <c r="B118" s="16" t="inlineStr">
        <is>
          <t>Aseptic &amp; Gable-Top Cartons: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18" s="16" t="inlineStr">
        <is>
          <t>Maine material-level reporting and fee treatment should be verified against Maine DEP rules and stewardship organization guidance. Dominant-material or readily-recyclable treatment remains a planning assumption where used in the fee model.</t>
        </is>
      </c>
      <c r="D118"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18" s="16" t="inlineStr">
        <is>
          <t>Maine DEP EPR for Packaging public guidance; 38 M.R.S. 2146; Maine DEP Chapter 428; CAA Maine resources from prior workbook</t>
        </is>
      </c>
      <c r="F118" s="15" t="n">
        <v>2</v>
      </c>
      <c r="G118" s="16" t="inlineStr">
        <is>
          <t>Maine remains partially aligned because no comparable attached official CAA definition PDF was available in the source set. Verify against Maine DEP rules, stewardship organization guidance, and latest CAA Maine materials.</t>
        </is>
      </c>
      <c r="H118" s="16" t="inlineStr">
        <is>
          <t>ASSUMPTION: No official Maine covered-material definition PDF was supplied in the CAA Documents folder. Maine rows retain packaging-focused public-source treatment and fee-model planning assumptions.</t>
        </is>
      </c>
      <c r="I118" s="15" t="inlineStr">
        <is>
          <t>Maine__PAP-01</t>
        </is>
      </c>
      <c r="J118" s="15" t="inlineStr">
        <is>
          <t>Maine</t>
        </is>
      </c>
      <c r="K118" s="15" t="inlineStr">
        <is>
          <t>PAP-01</t>
        </is>
      </c>
      <c r="L118" s="15" t="inlineStr">
        <is>
          <t>Paper/Fiber</t>
        </is>
      </c>
      <c r="M118" s="15" t="inlineStr">
        <is>
          <t>Paper/Fiber</t>
        </is>
      </c>
      <c r="N118" s="15" t="inlineStr">
        <is>
          <t>Aseptic &amp; Gable-Top Cartons</t>
        </is>
      </c>
      <c r="O118" s="15" t="inlineStr">
        <is>
          <t>USCL</t>
        </is>
      </c>
      <c r="P118" s="15" t="inlineStr">
        <is>
          <t>Estimated planning range</t>
        </is>
      </c>
      <c r="Q118" s="15" t="n">
        <v>9.800000000000001</v>
      </c>
      <c r="R118" s="15" t="n">
        <v>25.5</v>
      </c>
      <c r="S118" s="15" t="inlineStr">
        <is>
          <t>Low</t>
        </is>
      </c>
      <c r="T118" s="15" t="inlineStr">
        <is>
          <t>Benchmark low/high × 0.75/1.5 (mature-state range). Runtime model applies the statutory phase-in for early years separately, so these cents-per-pound rates represent the assumed mature program.</t>
        </is>
      </c>
      <c r="U118" s="16" t="inlineStr">
        <is>
          <t>Benchmark low/high from OR/CO anchors. Direct map to CO Aseptic and Gable-top Cartons.</t>
        </is>
      </c>
      <c r="V118" s="16" t="inlineStr">
        <is>
          <t>https://www.maine.gov/dep/waste/recycle/epr.html | https://circularactionalliance.org/circular-action-alliance-maine</t>
        </is>
      </c>
      <c r="W118" s="15" t="inlineStr">
        <is>
          <t>Paper/Fiber</t>
        </is>
      </c>
      <c r="X118" s="15" t="inlineStr">
        <is>
          <t>PAP-01</t>
        </is>
      </c>
      <c r="Y118" s="15" t="inlineStr">
        <is>
          <t>Paper/Fiber</t>
        </is>
      </c>
      <c r="Z118" s="15" t="inlineStr">
        <is>
          <t>Aseptic &amp; Gable-Top Cartons</t>
        </is>
      </c>
      <c r="AA118" s="15" t="inlineStr">
        <is>
          <t>USCL</t>
        </is>
      </c>
      <c r="AB118" s="15" t="inlineStr">
        <is>
          <t>MRL</t>
        </is>
      </c>
      <c r="AC118" s="15" t="inlineStr">
        <is>
          <t>Yes</t>
        </is>
      </c>
      <c r="AD118" s="15" t="inlineStr">
        <is>
          <t>Yes</t>
        </is>
      </c>
      <c r="AE118" s="15" t="inlineStr">
        <is>
          <t>Yes</t>
        </is>
      </c>
      <c r="AF118" s="15" t="inlineStr">
        <is>
          <t>Yes</t>
        </is>
      </c>
      <c r="AG118" s="15" t="inlineStr">
        <is>
          <t>No</t>
        </is>
      </c>
      <c r="AH118" s="15" t="inlineStr">
        <is>
          <t>Published 2026 CAA fee schedule</t>
        </is>
      </c>
      <c r="AI118" s="15" t="inlineStr">
        <is>
          <t>17</t>
        </is>
      </c>
      <c r="AJ118" s="15" t="inlineStr">
        <is>
          <t>17</t>
        </is>
      </c>
      <c r="AK118" s="15" t="inlineStr">
        <is>
          <t>Published 2026 CAA dues schedule</t>
        </is>
      </c>
      <c r="AL118" s="15" t="inlineStr">
        <is>
          <t>13</t>
        </is>
      </c>
      <c r="AM118" s="15" t="inlineStr">
        <is>
          <t>13</t>
        </is>
      </c>
      <c r="AN118" s="15" t="inlineStr">
        <is>
          <t>13</t>
        </is>
      </c>
      <c r="AO118" s="15" t="inlineStr">
        <is>
          <t>17</t>
        </is>
      </c>
      <c r="AP118" s="15" t="n">
        <v>11.1</v>
      </c>
      <c r="AQ118" s="15" t="n">
        <v>28.9</v>
      </c>
      <c r="AR118" s="15" t="n">
        <v>11.1</v>
      </c>
      <c r="AS118" s="15" t="n">
        <v>22.1</v>
      </c>
      <c r="AT118" s="15" t="n">
        <v>9.800000000000001</v>
      </c>
      <c r="AU118" s="15" t="n">
        <v>25.5</v>
      </c>
      <c r="AV118" s="15" t="n">
        <v>10.4</v>
      </c>
      <c r="AW118" s="15" t="n">
        <v>21.3</v>
      </c>
      <c r="AX118" s="15" t="n">
        <v>11.1</v>
      </c>
      <c r="AY118" s="15" t="n">
        <v>25.5</v>
      </c>
      <c r="AZ118" s="15" t="inlineStr">
        <is>
          <t>Medium-High - OR and CO anchors</t>
        </is>
      </c>
      <c r="BA118" s="15" t="inlineStr">
        <is>
          <t>Use benchmark low/high multiplied by 0.75/1.5 (mature-state range). Runtime phase-in applies separately. Maine-specific rationale in the new Estimation Method column.</t>
        </is>
      </c>
      <c r="BB118" s="16" t="inlineStr">
        <is>
          <t>Direct map to CO Aseptic and Gable-top Cartons.</t>
        </is>
      </c>
      <c r="BC118" s="16" t="inlineStr">
        <is>
          <t>ME: https://www.maine.gov/dep/waste/recycle/epr.html | ME: https://circularactionalliance.org/circular-action-alliance-maine</t>
        </is>
      </c>
      <c r="BD118" s="15" t="inlineStr">
        <is>
          <t>Benchmark (min Oregon, max Colorado) × multipliers low 0.75 / high 1.50. High side widened to reflect smaller-state per-ton overhead and the single Stewardship Organization model. Phase-in: 100% from 2026 (Maine has no formal phased-reimbursement schedule).</t>
        </is>
      </c>
      <c r="BE118" s="15" t="inlineStr">
        <is>
          <t>Partial - no attached official Maine definition PDF</t>
        </is>
      </c>
      <c r="BF118" s="15" t="n">
        <v>66</v>
      </c>
      <c r="BG118" s="15" t="n">
        <v>462</v>
      </c>
      <c r="BH118" s="15" t="n">
        <v>2</v>
      </c>
      <c r="BI118" s="15" t="n">
        <v>2</v>
      </c>
      <c r="BJ118" s="15" t="n">
        <v>64</v>
      </c>
      <c r="BK118" s="15" t="n">
        <v>0</v>
      </c>
      <c r="BL118" s="15" t="n">
        <v>2</v>
      </c>
      <c r="BM118" s="15" t="inlineStr">
        <is>
          <t>Estimated planning range</t>
        </is>
      </c>
      <c r="BN118" s="15" t="inlineStr">
        <is>
          <t>Best-guess definition; Fee is planning estimate; No attached Maine official definition PDF</t>
        </is>
      </c>
      <c r="BO118" s="16" t="inlineStr">
        <is>
          <t>Not supplied in CAA Documents folder</t>
        </is>
      </c>
      <c r="BP118" s="16" t="inlineStr">
        <is>
          <t>No Maine official covered-material definition PDF was attached. Existing workbook used Maine DEP and CAA Maine public sources.</t>
        </is>
      </c>
      <c r="BQ118" s="16" t="inlineStr">
        <is>
          <t>Prior workbook public-source treatment, not aligned to an attached official PDF</t>
        </is>
      </c>
      <c r="BR118" s="16" t="inlineStr">
        <is>
          <t>No attached Maine official definition PDF. Verify Maine scope against Maine DEP and stewardship organization guidance.</t>
        </is>
      </c>
      <c r="BS118" s="16" t="inlineStr">
        <is>
          <t>Aligned to attached CAA definition PDF for state scope; fee/category fields preserved from the v4 fee model. Category-specific treatment remains an assumption where final material reporting categories are not published.</t>
        </is>
      </c>
      <c r="BT118" s="16" t="inlineStr">
        <is>
          <t>Yes - no attached Maine official definition PDF supplied</t>
        </is>
      </c>
    </row>
    <row r="119" ht="60" customHeight="1">
      <c r="A119" s="15" t="inlineStr">
        <is>
          <t>Official state scope + fee-model planning assumption</t>
        </is>
      </c>
      <c r="B119" s="16" t="inlineStr">
        <is>
          <t>Aseptic &amp; Gable-Top Cartons: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1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1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19" s="16" t="inlineStr">
        <is>
          <t>Maryland Part 1 Guidance 2026.pdf; Maryland Environment 9-2501</t>
        </is>
      </c>
      <c r="F119" s="15" t="n">
        <v>2</v>
      </c>
      <c r="G119" s="16" t="inlineStr">
        <is>
          <t>Aligned to Maryland Part 1 official covered-material guidance. Detailed material reporting categories are not final, so category-level treatment remains a planning assumption.</t>
        </is>
      </c>
      <c r="H11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19" s="15" t="inlineStr">
        <is>
          <t>Maryland__PAP-01</t>
        </is>
      </c>
      <c r="J119" s="15" t="inlineStr">
        <is>
          <t>Maryland</t>
        </is>
      </c>
      <c r="K119" s="15" t="inlineStr">
        <is>
          <t>PAP-01</t>
        </is>
      </c>
      <c r="L119" s="15" t="inlineStr">
        <is>
          <t>Paper/Fiber</t>
        </is>
      </c>
      <c r="M119" s="15" t="inlineStr">
        <is>
          <t>Paper/Fiber</t>
        </is>
      </c>
      <c r="N119" s="15" t="inlineStr">
        <is>
          <t>Aseptic &amp; Gable-Top Cartons</t>
        </is>
      </c>
      <c r="O119" s="15" t="inlineStr">
        <is>
          <t>USCL</t>
        </is>
      </c>
      <c r="P119" s="15" t="inlineStr">
        <is>
          <t>Estimated planning range</t>
        </is>
      </c>
      <c r="Q119" s="15" t="n">
        <v>10.4</v>
      </c>
      <c r="R119" s="15" t="n">
        <v>21.3</v>
      </c>
      <c r="S119" s="15" t="inlineStr">
        <is>
          <t>Low</t>
        </is>
      </c>
      <c r="T119" s="15" t="inlineStr">
        <is>
          <t>Benchmark low/high × 0.8/1.25 (mature-state range). Runtime model applies the statutory phase-in for early years separately, so these cents-per-pound rates represent the assumed mature program.</t>
        </is>
      </c>
      <c r="U119" s="16" t="inlineStr">
        <is>
          <t>Benchmark low/high from OR/CO anchors. Direct map to CO Aseptic and Gable-top Cartons.</t>
        </is>
      </c>
      <c r="V119" s="16" t="inlineStr">
        <is>
          <t>https://mgaleg.maryland.gov/mgawebsite/Legislation/Details/sb0901/?ys=2025rs | https://circularactionalliance.org/circular-action-alliance-maryland</t>
        </is>
      </c>
      <c r="W119" s="15" t="inlineStr">
        <is>
          <t>Paper/Fiber</t>
        </is>
      </c>
      <c r="X119" s="15" t="inlineStr">
        <is>
          <t>PAP-01</t>
        </is>
      </c>
      <c r="Y119" s="15" t="inlineStr">
        <is>
          <t>Paper/Fiber</t>
        </is>
      </c>
      <c r="Z119" s="15" t="inlineStr">
        <is>
          <t>Aseptic &amp; Gable-Top Cartons</t>
        </is>
      </c>
      <c r="AA119" s="15" t="inlineStr">
        <is>
          <t>USCL</t>
        </is>
      </c>
      <c r="AB119" s="15" t="inlineStr">
        <is>
          <t>MRL</t>
        </is>
      </c>
      <c r="AC119" s="15" t="inlineStr">
        <is>
          <t>Yes</t>
        </is>
      </c>
      <c r="AD119" s="15" t="inlineStr">
        <is>
          <t>Yes</t>
        </is>
      </c>
      <c r="AE119" s="15" t="inlineStr">
        <is>
          <t>Yes</t>
        </is>
      </c>
      <c r="AF119" s="15" t="inlineStr">
        <is>
          <t>Yes</t>
        </is>
      </c>
      <c r="AG119" s="15" t="inlineStr">
        <is>
          <t>No</t>
        </is>
      </c>
      <c r="AH119" s="15" t="inlineStr">
        <is>
          <t>Published 2026 CAA fee schedule</t>
        </is>
      </c>
      <c r="AI119" s="15" t="inlineStr">
        <is>
          <t>17</t>
        </is>
      </c>
      <c r="AJ119" s="15" t="inlineStr">
        <is>
          <t>17</t>
        </is>
      </c>
      <c r="AK119" s="15" t="inlineStr">
        <is>
          <t>Published 2026 CAA dues schedule</t>
        </is>
      </c>
      <c r="AL119" s="15" t="inlineStr">
        <is>
          <t>13</t>
        </is>
      </c>
      <c r="AM119" s="15" t="inlineStr">
        <is>
          <t>13</t>
        </is>
      </c>
      <c r="AN119" s="15" t="inlineStr">
        <is>
          <t>13</t>
        </is>
      </c>
      <c r="AO119" s="15" t="inlineStr">
        <is>
          <t>17</t>
        </is>
      </c>
      <c r="AP119" s="15" t="n">
        <v>11.1</v>
      </c>
      <c r="AQ119" s="15" t="n">
        <v>28.9</v>
      </c>
      <c r="AR119" s="15" t="n">
        <v>11.1</v>
      </c>
      <c r="AS119" s="15" t="n">
        <v>22.1</v>
      </c>
      <c r="AT119" s="15" t="n">
        <v>9.800000000000001</v>
      </c>
      <c r="AU119" s="15" t="n">
        <v>25.5</v>
      </c>
      <c r="AV119" s="15" t="n">
        <v>10.4</v>
      </c>
      <c r="AW119" s="15" t="n">
        <v>21.3</v>
      </c>
      <c r="AX119" s="15" t="n">
        <v>11.1</v>
      </c>
      <c r="AY119" s="15" t="n">
        <v>25.5</v>
      </c>
      <c r="AZ119" s="15" t="inlineStr">
        <is>
          <t>Medium-High - OR and CO anchors</t>
        </is>
      </c>
      <c r="BA119" s="15" t="inlineStr">
        <is>
          <t>Use benchmark low/high multiplied by 0.8/1.25 (mature-state range). Runtime phase-in applies separately. Maryland-specific rationale in the new Estimation Method column.</t>
        </is>
      </c>
      <c r="BB119" s="16" t="inlineStr">
        <is>
          <t>Direct map to CO Aseptic and Gable-top Cartons.</t>
        </is>
      </c>
      <c r="BC119" s="16" t="inlineStr">
        <is>
          <t>MD: https://mgaleg.maryland.gov/mgawebsite/Legislation/Details/sb0901/?ys=2025rs | MD: https://circularactionalliance.org/circular-action-alliance-maryland</t>
        </is>
      </c>
      <c r="BD119" s="15" t="inlineStr">
        <is>
          <t>Benchmark (min Oregon, max Colorado) × multipliers low 0.80 / high 1.25 representing mature-state range. Runtime model applies separate statutory phase-in: 0% before 2028, 50% in 2028, 75% in 2029, 90% from 2030.</t>
        </is>
      </c>
      <c r="BE119" s="15" t="inlineStr">
        <is>
          <t>Yes - aligned to attached official state definition PDF</t>
        </is>
      </c>
      <c r="BF119" s="15" t="n">
        <v>66</v>
      </c>
      <c r="BG119" s="15" t="n">
        <v>462</v>
      </c>
      <c r="BH119" s="15" t="n">
        <v>2</v>
      </c>
      <c r="BI119" s="15" t="n">
        <v>2</v>
      </c>
      <c r="BJ119" s="15" t="n">
        <v>64</v>
      </c>
      <c r="BK119" s="15" t="n">
        <v>0</v>
      </c>
      <c r="BL119" s="15" t="n">
        <v>2</v>
      </c>
      <c r="BM119" s="15" t="inlineStr">
        <is>
          <t>Estimated planning range</t>
        </is>
      </c>
      <c r="BN119" s="15" t="inlineStr">
        <is>
          <t>Best-guess definition; Fee is planning estimate</t>
        </is>
      </c>
      <c r="BO119" s="16" t="inlineStr">
        <is>
          <t>Maryland+Part+1+Guidance_2026.pdf</t>
        </is>
      </c>
      <c r="BP119" s="16" t="inlineStr">
        <is>
          <t>Pages 6-14; Maryland Environment 9-2501 definitions and exempt materials</t>
        </is>
      </c>
      <c r="BQ119" s="16" t="inlineStr">
        <is>
          <t>Official CAA Part 1 covered-material guidance and Maryland statutory scope</t>
        </is>
      </c>
      <c r="BR119" s="16" t="inlineStr">
        <is>
          <t>Covered only when the item functions as covered packaging, covered paper product, or covered food serviceware under the state source. Non-packaging durable goods are not classified by this fee model.</t>
        </is>
      </c>
      <c r="BS119" s="16" t="inlineStr">
        <is>
          <t>Aligned to attached CAA definition PDF for state scope; fee/category fields preserved from the v4 fee model. Category-specific treatment remains an assumption where final material reporting categories are not published.</t>
        </is>
      </c>
      <c r="BT119" s="16" t="inlineStr">
        <is>
          <t>No</t>
        </is>
      </c>
    </row>
    <row r="120" ht="60" customHeight="1">
      <c r="A120" s="15" t="inlineStr">
        <is>
          <t>Official state scope + fee-model planning assumption</t>
        </is>
      </c>
      <c r="B120" s="16" t="inlineStr">
        <is>
          <t>Aseptic &amp; Gable-Top Cartons: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2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2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20" s="16" t="inlineStr">
        <is>
          <t>Washington Part 1 Producer Definition Final.pdf; RCW 70A.208.020; WA SB 5284 (2025)</t>
        </is>
      </c>
      <c r="F120" s="15" t="n">
        <v>1</v>
      </c>
      <c r="G120" s="16" t="inlineStr">
        <is>
          <t>Aligned to Washington Part 1 official covered-material guidance. Detailed reporting rules and material-level fees are not final, so Washington remains the lowest-confidence planning state in the model.</t>
        </is>
      </c>
      <c r="H120" s="16" t="inlineStr">
        <is>
          <t>ASSUMPTION: Washington official statutory scope is available, but Ecology rulemaking, PRO reporting details, and material-level fee categories are not final. Rows use fee-model planning assumptions and should be treated as very low confidence for fees.</t>
        </is>
      </c>
      <c r="I120" s="15" t="inlineStr">
        <is>
          <t>Washington__PAP-01</t>
        </is>
      </c>
      <c r="J120" s="15" t="inlineStr">
        <is>
          <t>Washington</t>
        </is>
      </c>
      <c r="K120" s="15" t="inlineStr">
        <is>
          <t>PAP-01</t>
        </is>
      </c>
      <c r="L120" s="15" t="inlineStr">
        <is>
          <t>Paper/Fiber</t>
        </is>
      </c>
      <c r="M120" s="15" t="inlineStr">
        <is>
          <t>Paper/Fiber</t>
        </is>
      </c>
      <c r="N120" s="15" t="inlineStr">
        <is>
          <t>Aseptic &amp; Gable-Top Cartons</t>
        </is>
      </c>
      <c r="O120" s="15" t="inlineStr">
        <is>
          <t>USCL</t>
        </is>
      </c>
      <c r="P120" s="15" t="inlineStr">
        <is>
          <t>Estimated planning range</t>
        </is>
      </c>
      <c r="Q120" s="15" t="n">
        <v>11.1</v>
      </c>
      <c r="R120" s="15" t="n">
        <v>25.5</v>
      </c>
      <c r="S120" s="15" t="inlineStr">
        <is>
          <t>Very Low</t>
        </is>
      </c>
      <c r="T120" s="15" t="inlineStr">
        <is>
          <t>Benchmark low/high × 0.85/1.5 (mature-state range). Runtime model applies the statutory phase-in for early years separately, so these cents-per-pound rates represent the assumed mature program.</t>
        </is>
      </c>
      <c r="U120" s="16" t="inlineStr">
        <is>
          <t>Benchmark low/high from OR/CO anchors. Direct map to CO Aseptic and Gable-top Cartons.</t>
        </is>
      </c>
      <c r="V120" s="16" t="inlineStr">
        <is>
          <t>https://lawfilesext.leg.wa.gov/biennium/2025-26/Pdf/Bills/Session%20Laws/Senate/5284-S2.sl.pdf | https://ecology.wa.gov/waste-toxics/reducing-recycling-waste/our-recycling-programs/recycling-reform-act | https://circularactionalliance.org/circular-action-alliance-washington</t>
        </is>
      </c>
      <c r="W120" s="15" t="inlineStr">
        <is>
          <t>Paper/Fiber</t>
        </is>
      </c>
      <c r="X120" s="15" t="inlineStr">
        <is>
          <t>PAP-01</t>
        </is>
      </c>
      <c r="Y120" s="15" t="inlineStr">
        <is>
          <t>Paper/Fiber</t>
        </is>
      </c>
      <c r="Z120" s="15" t="inlineStr">
        <is>
          <t>Aseptic &amp; Gable-Top Cartons</t>
        </is>
      </c>
      <c r="AA120" s="15" t="inlineStr">
        <is>
          <t>USCL</t>
        </is>
      </c>
      <c r="AB120" s="15" t="inlineStr">
        <is>
          <t>MRL</t>
        </is>
      </c>
      <c r="AC120" s="15" t="inlineStr">
        <is>
          <t>Yes</t>
        </is>
      </c>
      <c r="AD120" s="15" t="inlineStr">
        <is>
          <t>Yes</t>
        </is>
      </c>
      <c r="AE120" s="15" t="inlineStr">
        <is>
          <t>Yes</t>
        </is>
      </c>
      <c r="AF120" s="15" t="inlineStr">
        <is>
          <t>Yes</t>
        </is>
      </c>
      <c r="AG120" s="15" t="inlineStr">
        <is>
          <t>No</t>
        </is>
      </c>
      <c r="AH120" s="15" t="inlineStr">
        <is>
          <t>Published 2026 CAA fee schedule</t>
        </is>
      </c>
      <c r="AI120" s="15" t="inlineStr">
        <is>
          <t>17</t>
        </is>
      </c>
      <c r="AJ120" s="15" t="inlineStr">
        <is>
          <t>17</t>
        </is>
      </c>
      <c r="AK120" s="15" t="inlineStr">
        <is>
          <t>Published 2026 CAA dues schedule</t>
        </is>
      </c>
      <c r="AL120" s="15" t="inlineStr">
        <is>
          <t>13</t>
        </is>
      </c>
      <c r="AM120" s="15" t="inlineStr">
        <is>
          <t>13</t>
        </is>
      </c>
      <c r="AN120" s="15" t="inlineStr">
        <is>
          <t>13</t>
        </is>
      </c>
      <c r="AO120" s="15" t="inlineStr">
        <is>
          <t>17</t>
        </is>
      </c>
      <c r="AP120" s="15" t="n">
        <v>11.1</v>
      </c>
      <c r="AQ120" s="15" t="n">
        <v>28.9</v>
      </c>
      <c r="AR120" s="15" t="n">
        <v>11.1</v>
      </c>
      <c r="AS120" s="15" t="n">
        <v>22.1</v>
      </c>
      <c r="AT120" s="15" t="n">
        <v>9.800000000000001</v>
      </c>
      <c r="AU120" s="15" t="n">
        <v>25.5</v>
      </c>
      <c r="AV120" s="15" t="n">
        <v>10.4</v>
      </c>
      <c r="AW120" s="15" t="n">
        <v>21.3</v>
      </c>
      <c r="AX120" s="15" t="n">
        <v>11.1</v>
      </c>
      <c r="AY120" s="15" t="n">
        <v>25.5</v>
      </c>
      <c r="AZ120" s="15" t="inlineStr">
        <is>
          <t>Medium-High - OR and CO anchors</t>
        </is>
      </c>
      <c r="BA120" s="15" t="inlineStr">
        <is>
          <t>Use benchmark low/high multiplied by 0.85/1.5 (mature-state range). Runtime phase-in applies separately. Washington-specific rationale in the new Estimation Method column.</t>
        </is>
      </c>
      <c r="BB120" s="16" t="inlineStr">
        <is>
          <t>Direct map to CO Aseptic and Gable-top Cartons.</t>
        </is>
      </c>
      <c r="BC120" s="16" t="inlineStr">
        <is>
          <t>WA: https://lawfilesext.leg.wa.gov/biennium/2025-26/Pdf/Bills/Session%20Laws/Senate/5284-S2.sl.pdf | WA: https://ecology.wa.gov/waste-toxics/reducing-recycling-waste/our-recycling-programs/recycling-reform-act | WA: https://circularactionalliance.org/circular-action-alliance-washington</t>
        </is>
      </c>
      <c r="BD12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20" s="15" t="inlineStr">
        <is>
          <t>Yes - aligned to attached official state definition PDF</t>
        </is>
      </c>
      <c r="BF120" s="15" t="n">
        <v>66</v>
      </c>
      <c r="BG120" s="15" t="n">
        <v>462</v>
      </c>
      <c r="BH120" s="15" t="n">
        <v>2</v>
      </c>
      <c r="BI120" s="15" t="n">
        <v>2</v>
      </c>
      <c r="BJ120" s="15" t="n">
        <v>64</v>
      </c>
      <c r="BK120" s="15" t="n">
        <v>0</v>
      </c>
      <c r="BL120" s="15" t="n">
        <v>1</v>
      </c>
      <c r="BM120" s="15" t="inlineStr">
        <is>
          <t>Estimated planning range</t>
        </is>
      </c>
      <c r="BN120" s="15" t="inlineStr">
        <is>
          <t>Best-guess definition; Fee is planning estimate; Very low fee confidence</t>
        </is>
      </c>
      <c r="BO120" s="16" t="inlineStr">
        <is>
          <t>Washington_Part+1_Producer+Definition_Final.pdf</t>
        </is>
      </c>
      <c r="BP120" s="16" t="inlineStr">
        <is>
          <t>Pages 6-13; RCW 70A.208.020 definitions and exempt materials</t>
        </is>
      </c>
      <c r="BQ120" s="16" t="inlineStr">
        <is>
          <t>Official CAA Part 1 covered-material guidance and Washington statutory scope</t>
        </is>
      </c>
      <c r="BR120" s="16" t="inlineStr">
        <is>
          <t>Covered only when the item functions as covered packaging, covered paper product, or covered food serviceware under the state source. Non-packaging durable goods are not classified by this fee model.</t>
        </is>
      </c>
      <c r="BS120" s="16" t="inlineStr">
        <is>
          <t>Aligned to attached CAA definition PDF for state scope; fee/category fields preserved from the v4 fee model. Category-specific treatment remains an assumption where final material reporting categories are not published.</t>
        </is>
      </c>
      <c r="BT120" s="16" t="inlineStr">
        <is>
          <t>No</t>
        </is>
      </c>
    </row>
    <row r="121" ht="60" customHeight="1">
      <c r="A121" s="15" t="inlineStr">
        <is>
          <t>Official CAA guidance + published fee schedule/workbook category</t>
        </is>
      </c>
      <c r="B121" s="16" t="inlineStr">
        <is>
          <t>Kraft Paper: covered when used as Oregon packaging, printing and writing paper, or food serviceware, unless exempt. Packaging includes materials used for containment or protection of products, single-use bags, and nondurable materials used in storage, shipping, or moving.</t>
        </is>
      </c>
      <c r="C12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2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21" s="16" t="inlineStr">
        <is>
          <t>OREGON 2026 Updates - Covered Materials &amp; Producer Definitions.pdf; ORS 459A.863; ORS 459A.866; OAR 340-090-0840; OAR 340-090-0860; CAA Oregon 2026 Producer Fee Schedule</t>
        </is>
      </c>
      <c r="F121" s="15" t="n">
        <v>5</v>
      </c>
      <c r="G121" s="16" t="inlineStr">
        <is>
          <t>Oregon has official covered-product guidance, rules, and a published 2026 CAA fee schedule. Rows without a clean Oregon material-level equivalent remain marked for manual review.</t>
        </is>
      </c>
      <c r="H121" s="16" t="inlineStr">
        <is>
          <t>None - Oregon state scope is aligned to official CAA covered-product guidance and published 2026 fee schedule. Verify the latest CAA and Oregon DEQ guidance before compliance use.</t>
        </is>
      </c>
      <c r="I121" s="15" t="inlineStr">
        <is>
          <t>Oregon__PAP-02</t>
        </is>
      </c>
      <c r="J121" s="15" t="inlineStr">
        <is>
          <t>Oregon</t>
        </is>
      </c>
      <c r="K121" s="15" t="inlineStr">
        <is>
          <t>PAP-02</t>
        </is>
      </c>
      <c r="L121" s="15" t="inlineStr">
        <is>
          <t>Paper/Fiber</t>
        </is>
      </c>
      <c r="M121" s="15" t="inlineStr">
        <is>
          <t>Paper/Fiber</t>
        </is>
      </c>
      <c r="N121" s="15" t="inlineStr">
        <is>
          <t>Kraft Paper</t>
        </is>
      </c>
      <c r="O121" s="15" t="inlineStr">
        <is>
          <t>USCL</t>
        </is>
      </c>
      <c r="P121" s="15" t="inlineStr">
        <is>
          <t>Published 2026 CAA fee schedule</t>
        </is>
      </c>
      <c r="Q121" s="15" t="inlineStr">
        <is>
          <t>8</t>
        </is>
      </c>
      <c r="R121" s="15" t="inlineStr">
        <is>
          <t>8</t>
        </is>
      </c>
      <c r="S121" s="15" t="inlineStr">
        <is>
          <t>High rate accuracy; legal enforcement risk for NAW members</t>
        </is>
      </c>
      <c r="T121" s="15" t="inlineStr">
        <is>
          <t>CAA Oregon 2026 final fee rate. Legal-risk footnote applies to enforcement against NAW members. Per-pound estimates may not apply where low-volume flat-fee options are used.</t>
        </is>
      </c>
      <c r="U121" s="16" t="inlineStr">
        <is>
          <t>Direct map to CO Kraft Paper.</t>
        </is>
      </c>
      <c r="V12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21" s="15" t="inlineStr">
        <is>
          <t>Paper/Fiber</t>
        </is>
      </c>
      <c r="X121" s="15" t="inlineStr">
        <is>
          <t>PAP-02</t>
        </is>
      </c>
      <c r="Y121" s="15" t="inlineStr">
        <is>
          <t>Paper/Fiber</t>
        </is>
      </c>
      <c r="Z121" s="15" t="inlineStr">
        <is>
          <t>Kraft Paper</t>
        </is>
      </c>
      <c r="AA121" s="15" t="inlineStr">
        <is>
          <t>USCL</t>
        </is>
      </c>
      <c r="AB121" s="15" t="inlineStr">
        <is>
          <t>MRL</t>
        </is>
      </c>
      <c r="AC121" s="15" t="inlineStr">
        <is>
          <t>Yes</t>
        </is>
      </c>
      <c r="AD121" s="15" t="inlineStr">
        <is>
          <t>Yes</t>
        </is>
      </c>
      <c r="AE121" s="15" t="inlineStr">
        <is>
          <t>Yes</t>
        </is>
      </c>
      <c r="AF121" s="15" t="inlineStr">
        <is>
          <t>Yes</t>
        </is>
      </c>
      <c r="AG121" s="15" t="inlineStr">
        <is>
          <t>No</t>
        </is>
      </c>
      <c r="AH121" s="15" t="inlineStr">
        <is>
          <t>Published 2026 CAA fee schedule</t>
        </is>
      </c>
      <c r="AI121" s="15" t="inlineStr">
        <is>
          <t>8</t>
        </is>
      </c>
      <c r="AJ121" s="15" t="inlineStr">
        <is>
          <t>8</t>
        </is>
      </c>
      <c r="AK121" s="15" t="inlineStr">
        <is>
          <t>Published 2026 CAA dues schedule</t>
        </is>
      </c>
      <c r="AL121" s="15" t="inlineStr">
        <is>
          <t>8</t>
        </is>
      </c>
      <c r="AM121" s="15" t="inlineStr">
        <is>
          <t>8</t>
        </is>
      </c>
      <c r="AN121" s="15" t="inlineStr">
        <is>
          <t>8</t>
        </is>
      </c>
      <c r="AO121" s="15" t="inlineStr">
        <is>
          <t>8</t>
        </is>
      </c>
      <c r="AP121" s="15" t="n">
        <v>6.8</v>
      </c>
      <c r="AQ121" s="15" t="n">
        <v>13.6</v>
      </c>
      <c r="AR121" s="15" t="n">
        <v>6.8</v>
      </c>
      <c r="AS121" s="15" t="n">
        <v>10.4</v>
      </c>
      <c r="AT121" s="15" t="n">
        <v>6</v>
      </c>
      <c r="AU121" s="15" t="n">
        <v>12</v>
      </c>
      <c r="AV121" s="15" t="n">
        <v>6.4</v>
      </c>
      <c r="AW121" s="15" t="n">
        <v>10</v>
      </c>
      <c r="AX121" s="15" t="n">
        <v>6.8</v>
      </c>
      <c r="AY121" s="15" t="n">
        <v>12</v>
      </c>
      <c r="AZ121" s="15" t="inlineStr">
        <is>
          <t>Medium-High - OR and CO anchors</t>
        </is>
      </c>
      <c r="BA121" s="15" t="inlineStr">
        <is>
          <t>Use CAA Oregon 2026 final fee rate directly. Add legal-risk note for planning because enforcement is partially enjoined for NAW members pending litigation.</t>
        </is>
      </c>
      <c r="BB121" s="16" t="inlineStr">
        <is>
          <t>Direct map to CO Kraft Paper.</t>
        </is>
      </c>
      <c r="BC12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21" s="15" t="inlineStr">
        <is>
          <t>Direct use of CAA Oregon 2026 Producer Fee Schedule (Oct 29, 2025). No multiplier applied. Phase-in: 100% from 2025. Per-pound estimates may not apply where low-volume flat-fee options are used.</t>
        </is>
      </c>
      <c r="BE121" s="15" t="inlineStr">
        <is>
          <t>Yes - aligned to attached official state definition PDF</t>
        </is>
      </c>
      <c r="BF121" s="15" t="n">
        <v>66</v>
      </c>
      <c r="BG121" s="15" t="n">
        <v>462</v>
      </c>
      <c r="BH121" s="15" t="n">
        <v>2</v>
      </c>
      <c r="BI121" s="15" t="n">
        <v>2</v>
      </c>
      <c r="BJ121" s="15" t="n">
        <v>64</v>
      </c>
      <c r="BK121" s="15" t="n">
        <v>0</v>
      </c>
      <c r="BL121" s="15" t="n">
        <v>5</v>
      </c>
      <c r="BM121" s="15" t="inlineStr">
        <is>
          <t>Published 2026 CAA fee schedule</t>
        </is>
      </c>
      <c r="BN121" s="15" t="inlineStr">
        <is>
          <t>None</t>
        </is>
      </c>
      <c r="BO121" s="16" t="inlineStr">
        <is>
          <t>OREGON+2026+Updates_+Covered+Materials+&amp;+Producer+Definitions.pdf</t>
        </is>
      </c>
      <c r="BP121" s="16" t="inlineStr">
        <is>
          <t>Pages 4-22 and FAQ; ORS 459A.863, ORS 459A.866, OAR 340-090-0840 and OAR 340-090-0860</t>
        </is>
      </c>
      <c r="BQ121" s="16" t="inlineStr">
        <is>
          <t>Official CAA covered-product guidance plus published Oregon 2026 CAA fee schedule</t>
        </is>
      </c>
      <c r="BR121" s="16" t="inlineStr">
        <is>
          <t>Covered only when the item functions as covered packaging, covered paper product, or covered food serviceware under the state source. Non-packaging durable goods are not classified by this fee model.</t>
        </is>
      </c>
      <c r="BS121" s="16" t="inlineStr">
        <is>
          <t>Aligned to attached CAA definition PDF for state scope; fee/category fields preserved from the v4 fee model. Category-specific treatment remains an assumption where final material reporting categories are not published.</t>
        </is>
      </c>
      <c r="BT121" s="16" t="inlineStr">
        <is>
          <t>No</t>
        </is>
      </c>
    </row>
    <row r="122" ht="60" customHeight="1">
      <c r="A122" s="15" t="inlineStr">
        <is>
          <t>Official CAA guidance + published fee schedule/workbook category</t>
        </is>
      </c>
      <c r="B122" s="16" t="inlineStr">
        <is>
          <t>Kraft Paper: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22" s="16" t="inlineStr">
        <is>
          <t>Use Colorado CAA reporting and dues schedule categories. Where the fee model combines categories that Colorado splits, keep the split or mapped category flag and use the published Colorado sub-rate where available.</t>
        </is>
      </c>
      <c r="D12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22" s="16" t="inlineStr">
        <is>
          <t>Colorado Producer Guidance 2026.pdf; C.R.S. 25-17-703; 6 CCR 1007-2 Part 1 Section 18; CAA Colorado 2026 Producer Dues Schedule</t>
        </is>
      </c>
      <c r="F122" s="15" t="n">
        <v>5</v>
      </c>
      <c r="G122" s="16" t="inlineStr">
        <is>
          <t>Colorado has official covered-material guidance and a published 2026 CAA dues schedule. Rows with split or mapped categories remain marked for review where the fee model combines or maps Colorado categories.</t>
        </is>
      </c>
      <c r="H122" s="16" t="inlineStr">
        <is>
          <t>None - Colorado state scope is aligned to official CAA covered-material guidance and published 2026 dues schedule. Verify the latest CAA guidance before compliance use.</t>
        </is>
      </c>
      <c r="I122" s="15" t="inlineStr">
        <is>
          <t>Colorado__PAP-02</t>
        </is>
      </c>
      <c r="J122" s="15" t="inlineStr">
        <is>
          <t>Colorado</t>
        </is>
      </c>
      <c r="K122" s="15" t="inlineStr">
        <is>
          <t>PAP-02</t>
        </is>
      </c>
      <c r="L122" s="15" t="inlineStr">
        <is>
          <t>Paper/Fiber</t>
        </is>
      </c>
      <c r="M122" s="15" t="inlineStr">
        <is>
          <t>Paper/Fiber</t>
        </is>
      </c>
      <c r="N122" s="15" t="inlineStr">
        <is>
          <t>Kraft Paper</t>
        </is>
      </c>
      <c r="O122" s="15" t="inlineStr">
        <is>
          <t>MRL</t>
        </is>
      </c>
      <c r="P122" s="15" t="inlineStr">
        <is>
          <t>Published 2026 CAA dues schedule</t>
        </is>
      </c>
      <c r="Q122" s="15" t="inlineStr">
        <is>
          <t>8</t>
        </is>
      </c>
      <c r="R122" s="15" t="inlineStr">
        <is>
          <t>8</t>
        </is>
      </c>
      <c r="S122" s="15" t="inlineStr">
        <is>
          <t>High</t>
        </is>
      </c>
      <c r="T122" s="15" t="inlineStr">
        <is>
          <t>CAA Colorado 2026 final dues; split rows use published low/high subtype rates. Passive eco-modulation is baked in. Per-pound estimates may not apply where low-volume flat-fee options are used.</t>
        </is>
      </c>
      <c r="U122" s="16" t="inlineStr">
        <is>
          <t>Direct map to CO Kraft Paper.</t>
        </is>
      </c>
      <c r="V122" s="16" t="inlineStr">
        <is>
          <t>https://static1.squarespace.com/static/64260ed078c36925b1cf3385/t/693b45923163e42ba98d634f/1765492118120/CO%2B2026%2BDues%2BSchedule%2BPublic.pdf | https://circularactionalliance.org/circular-action-alliance-colorado</t>
        </is>
      </c>
      <c r="W122" s="15" t="inlineStr">
        <is>
          <t>Paper/Fiber</t>
        </is>
      </c>
      <c r="X122" s="15" t="inlineStr">
        <is>
          <t>PAP-02</t>
        </is>
      </c>
      <c r="Y122" s="15" t="inlineStr">
        <is>
          <t>Paper/Fiber</t>
        </is>
      </c>
      <c r="Z122" s="15" t="inlineStr">
        <is>
          <t>Kraft Paper</t>
        </is>
      </c>
      <c r="AA122" s="15" t="inlineStr">
        <is>
          <t>USCL</t>
        </is>
      </c>
      <c r="AB122" s="15" t="inlineStr">
        <is>
          <t>MRL</t>
        </is>
      </c>
      <c r="AC122" s="15" t="inlineStr">
        <is>
          <t>Yes</t>
        </is>
      </c>
      <c r="AD122" s="15" t="inlineStr">
        <is>
          <t>Yes</t>
        </is>
      </c>
      <c r="AE122" s="15" t="inlineStr">
        <is>
          <t>Yes</t>
        </is>
      </c>
      <c r="AF122" s="15" t="inlineStr">
        <is>
          <t>Yes</t>
        </is>
      </c>
      <c r="AG122" s="15" t="inlineStr">
        <is>
          <t>No</t>
        </is>
      </c>
      <c r="AH122" s="15" t="inlineStr">
        <is>
          <t>Published 2026 CAA fee schedule</t>
        </is>
      </c>
      <c r="AI122" s="15" t="inlineStr">
        <is>
          <t>8</t>
        </is>
      </c>
      <c r="AJ122" s="15" t="inlineStr">
        <is>
          <t>8</t>
        </is>
      </c>
      <c r="AK122" s="15" t="inlineStr">
        <is>
          <t>Published 2026 CAA dues schedule</t>
        </is>
      </c>
      <c r="AL122" s="15" t="inlineStr">
        <is>
          <t>8</t>
        </is>
      </c>
      <c r="AM122" s="15" t="inlineStr">
        <is>
          <t>8</t>
        </is>
      </c>
      <c r="AN122" s="15" t="inlineStr">
        <is>
          <t>8</t>
        </is>
      </c>
      <c r="AO122" s="15" t="inlineStr">
        <is>
          <t>8</t>
        </is>
      </c>
      <c r="AP122" s="15" t="n">
        <v>6.8</v>
      </c>
      <c r="AQ122" s="15" t="n">
        <v>13.6</v>
      </c>
      <c r="AR122" s="15" t="n">
        <v>6.8</v>
      </c>
      <c r="AS122" s="15" t="n">
        <v>10.4</v>
      </c>
      <c r="AT122" s="15" t="n">
        <v>6</v>
      </c>
      <c r="AU122" s="15" t="n">
        <v>12</v>
      </c>
      <c r="AV122" s="15" t="n">
        <v>6.4</v>
      </c>
      <c r="AW122" s="15" t="n">
        <v>10</v>
      </c>
      <c r="AX122" s="15" t="n">
        <v>6.8</v>
      </c>
      <c r="AY122" s="15" t="n">
        <v>12</v>
      </c>
      <c r="AZ122" s="15" t="inlineStr">
        <is>
          <t>Medium-High - OR and CO anchors</t>
        </is>
      </c>
      <c r="BA122" s="15" t="inlineStr">
        <is>
          <t>Use CAA Colorado 2026 final dues directly. Where CO splits a broader workbook row, use the published split as low/high. CO-only categories use Colorado as the sole benchmark anchor.</t>
        </is>
      </c>
      <c r="BB122" s="16" t="inlineStr">
        <is>
          <t>Direct map to CO Kraft Paper.</t>
        </is>
      </c>
      <c r="BC122" s="16" t="inlineStr">
        <is>
          <t>CO: https://static1.squarespace.com/static/64260ed078c36925b1cf3385/t/693b45923163e42ba98d634f/1765492118120/CO%2B2026%2BDues%2BSchedule%2BPublic.pdf | CO: https://circularactionalliance.org/circular-action-alliance-colorado</t>
        </is>
      </c>
      <c r="BD122" s="15" t="inlineStr">
        <is>
          <t>Direct use of CAA Colorado 2026 Producer Dues Schedule (Oct 13, 2025). Where CO splits a workbook row, the published sub-rate range is used. Phase-in: 100% from 2026. Per-pound estimates may not apply where low-volume flat-fee options are used.</t>
        </is>
      </c>
      <c r="BE122" s="15" t="inlineStr">
        <is>
          <t>Yes - aligned to attached official state definition PDF</t>
        </is>
      </c>
      <c r="BF122" s="15" t="n">
        <v>66</v>
      </c>
      <c r="BG122" s="15" t="n">
        <v>462</v>
      </c>
      <c r="BH122" s="15" t="n">
        <v>2</v>
      </c>
      <c r="BI122" s="15" t="n">
        <v>2</v>
      </c>
      <c r="BJ122" s="15" t="n">
        <v>64</v>
      </c>
      <c r="BK122" s="15" t="n">
        <v>0</v>
      </c>
      <c r="BL122" s="15" t="n">
        <v>5</v>
      </c>
      <c r="BM122" s="15" t="inlineStr">
        <is>
          <t>Published 2026 CAA dues schedule</t>
        </is>
      </c>
      <c r="BN122" s="15" t="inlineStr">
        <is>
          <t>None</t>
        </is>
      </c>
      <c r="BO122" s="16" t="inlineStr">
        <is>
          <t>Colorado+Producer+Guidance+2026.pdf</t>
        </is>
      </c>
      <c r="BP122" s="16" t="inlineStr">
        <is>
          <t>Pages 8-23 and Appendix B; C.R.S. 25-17-703 and 6 CCR 1007-2 Part 1 Section 18</t>
        </is>
      </c>
      <c r="BQ122" s="16" t="inlineStr">
        <is>
          <t>Official CAA covered-material guidance plus published Colorado 2026 CAA dues schedule</t>
        </is>
      </c>
      <c r="BR122" s="16" t="inlineStr">
        <is>
          <t>Covered only when the item functions as covered packaging, covered paper product, or covered food serviceware under the state source. Non-packaging durable goods are not classified by this fee model.</t>
        </is>
      </c>
      <c r="BS122" s="16" t="inlineStr">
        <is>
          <t>Aligned to attached CAA definition PDF for state scope; fee/category fields preserved from the v4 fee model. Category-specific treatment remains an assumption where final material reporting categories are not published.</t>
        </is>
      </c>
      <c r="BT122" s="16" t="inlineStr">
        <is>
          <t>No</t>
        </is>
      </c>
    </row>
    <row r="123" ht="60" customHeight="1">
      <c r="A123" s="15" t="inlineStr">
        <is>
          <t>Official state scope + fee-model planning assumption</t>
        </is>
      </c>
      <c r="B123" s="16" t="inlineStr">
        <is>
          <t>Kraft Paper: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2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2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23" s="16" t="inlineStr">
        <is>
          <t>Covered Materials &amp; Producer Definitions (California) v1 - Clean.pdf; PRC 42041(e), PRC 42041(s), Draft Regulations Sections 18980.1 and 18980.2</t>
        </is>
      </c>
      <c r="F123" s="15" t="n">
        <v>3</v>
      </c>
      <c r="G123" s="16" t="inlineStr">
        <is>
          <t>Aligned to official California covered-material guidance. Category-level rates and material reporting details remain planning estimates, so confidence stays at the workbook planning level.</t>
        </is>
      </c>
      <c r="H123" s="16" t="inlineStr">
        <is>
          <t>ASSUMPTION: California official covered-material scope is available, but final material-level fee categories and rates are not yet fully defined. Rows use fee-model planning assumptions until final CalRecycle and CAA reporting guidance is available.</t>
        </is>
      </c>
      <c r="I123" s="15" t="inlineStr">
        <is>
          <t>California__PAP-02</t>
        </is>
      </c>
      <c r="J123" s="15" t="inlineStr">
        <is>
          <t>California</t>
        </is>
      </c>
      <c r="K123" s="15" t="inlineStr">
        <is>
          <t>PAP-02</t>
        </is>
      </c>
      <c r="L123" s="15" t="inlineStr">
        <is>
          <t>Paper/Fiber</t>
        </is>
      </c>
      <c r="M123" s="15" t="inlineStr">
        <is>
          <t>Paper/Fiber</t>
        </is>
      </c>
      <c r="N123" s="15" t="inlineStr">
        <is>
          <t>Kraft Paper</t>
        </is>
      </c>
      <c r="O123" s="15" t="inlineStr">
        <is>
          <t>USCL</t>
        </is>
      </c>
      <c r="P123" s="15" t="inlineStr">
        <is>
          <t>Estimated planning range</t>
        </is>
      </c>
      <c r="Q123" s="15" t="n">
        <v>6.8</v>
      </c>
      <c r="R123" s="15" t="n">
        <v>13.6</v>
      </c>
      <c r="S123" s="15" t="inlineStr">
        <is>
          <t>Low-Medium</t>
        </is>
      </c>
      <c r="T123" s="15" t="inlineStr">
        <is>
          <t>Benchmark low/high × 0.85/1.7 (mature-state range). Runtime model applies the statutory phase-in for early years separately, so these cents-per-pound rates represent the assumed mature program.</t>
        </is>
      </c>
      <c r="U123" s="16" t="inlineStr">
        <is>
          <t>Benchmark low/high from OR/CO anchors. Direct map to CO Kraft Paper.</t>
        </is>
      </c>
      <c r="V123" s="16" t="inlineStr">
        <is>
          <t>https://calrecycle.ca.gov/packaging/packaging-epr/ | https://calrecycle.ca.gov/laws/rulemaking/sb54regulations/ | https://circularactionalliance.org/producer-resource-center</t>
        </is>
      </c>
      <c r="W123" s="15" t="inlineStr">
        <is>
          <t>Paper/Fiber</t>
        </is>
      </c>
      <c r="X123" s="15" t="inlineStr">
        <is>
          <t>PAP-02</t>
        </is>
      </c>
      <c r="Y123" s="15" t="inlineStr">
        <is>
          <t>Paper/Fiber</t>
        </is>
      </c>
      <c r="Z123" s="15" t="inlineStr">
        <is>
          <t>Kraft Paper</t>
        </is>
      </c>
      <c r="AA123" s="15" t="inlineStr">
        <is>
          <t>USCL</t>
        </is>
      </c>
      <c r="AB123" s="15" t="inlineStr">
        <is>
          <t>MRL</t>
        </is>
      </c>
      <c r="AC123" s="15" t="inlineStr">
        <is>
          <t>Yes</t>
        </is>
      </c>
      <c r="AD123" s="15" t="inlineStr">
        <is>
          <t>Yes</t>
        </is>
      </c>
      <c r="AE123" s="15" t="inlineStr">
        <is>
          <t>Yes</t>
        </is>
      </c>
      <c r="AF123" s="15" t="inlineStr">
        <is>
          <t>Yes</t>
        </is>
      </c>
      <c r="AG123" s="15" t="inlineStr">
        <is>
          <t>No</t>
        </is>
      </c>
      <c r="AH123" s="15" t="inlineStr">
        <is>
          <t>Published 2026 CAA fee schedule</t>
        </is>
      </c>
      <c r="AI123" s="15" t="inlineStr">
        <is>
          <t>8</t>
        </is>
      </c>
      <c r="AJ123" s="15" t="inlineStr">
        <is>
          <t>8</t>
        </is>
      </c>
      <c r="AK123" s="15" t="inlineStr">
        <is>
          <t>Published 2026 CAA dues schedule</t>
        </is>
      </c>
      <c r="AL123" s="15" t="inlineStr">
        <is>
          <t>8</t>
        </is>
      </c>
      <c r="AM123" s="15" t="inlineStr">
        <is>
          <t>8</t>
        </is>
      </c>
      <c r="AN123" s="15" t="inlineStr">
        <is>
          <t>8</t>
        </is>
      </c>
      <c r="AO123" s="15" t="inlineStr">
        <is>
          <t>8</t>
        </is>
      </c>
      <c r="AP123" s="15" t="n">
        <v>6.8</v>
      </c>
      <c r="AQ123" s="15" t="n">
        <v>13.6</v>
      </c>
      <c r="AR123" s="15" t="n">
        <v>6.8</v>
      </c>
      <c r="AS123" s="15" t="n">
        <v>10.4</v>
      </c>
      <c r="AT123" s="15" t="n">
        <v>6</v>
      </c>
      <c r="AU123" s="15" t="n">
        <v>12</v>
      </c>
      <c r="AV123" s="15" t="n">
        <v>6.4</v>
      </c>
      <c r="AW123" s="15" t="n">
        <v>10</v>
      </c>
      <c r="AX123" s="15" t="n">
        <v>6.8</v>
      </c>
      <c r="AY123" s="15" t="n">
        <v>12</v>
      </c>
      <c r="AZ123" s="15" t="inlineStr">
        <is>
          <t>Medium-High - OR and CO anchors</t>
        </is>
      </c>
      <c r="BA123" s="15" t="inlineStr">
        <is>
          <t>Use benchmark low/high multiplied by 0.85/1.7 (mature-state range). Runtime phase-in applies separately. California-specific rationale in the new Estimation Method column.</t>
        </is>
      </c>
      <c r="BB123" s="16" t="inlineStr">
        <is>
          <t>Direct map to CO Kraft Paper.</t>
        </is>
      </c>
      <c r="BC123" s="16" t="inlineStr">
        <is>
          <t>CA: https://calrecycle.ca.gov/packaging/packaging-epr/ | CA: https://calrecycle.ca.gov/laws/rulemaking/sb54regulations/ | CA: https://circularactionalliance.org/producer-resource-center</t>
        </is>
      </c>
      <c r="BD12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23" s="15" t="inlineStr">
        <is>
          <t>Yes - aligned to attached official state definition PDF</t>
        </is>
      </c>
      <c r="BF123" s="15" t="n">
        <v>66</v>
      </c>
      <c r="BG123" s="15" t="n">
        <v>462</v>
      </c>
      <c r="BH123" s="15" t="n">
        <v>2</v>
      </c>
      <c r="BI123" s="15" t="n">
        <v>2</v>
      </c>
      <c r="BJ123" s="15" t="n">
        <v>64</v>
      </c>
      <c r="BK123" s="15" t="n">
        <v>0</v>
      </c>
      <c r="BL123" s="15" t="n">
        <v>3</v>
      </c>
      <c r="BM123" s="15" t="inlineStr">
        <is>
          <t>Estimated planning range</t>
        </is>
      </c>
      <c r="BN123" s="15" t="inlineStr">
        <is>
          <t>Best-guess definition; Fee is planning estimate</t>
        </is>
      </c>
      <c r="BO123" s="16" t="inlineStr">
        <is>
          <t>Covered+Materials+&amp;+Producer+Definitions+(California)+v1+-+Clean.pdf</t>
        </is>
      </c>
      <c r="BP123" s="16" t="inlineStr">
        <is>
          <t>Pages 6-8 and 21-38; PRC 42041(e), 42041(s), draft regs 18980.1 and 18980.2</t>
        </is>
      </c>
      <c r="BQ123" s="16" t="inlineStr">
        <is>
          <t>Official CAA covered-material guidance and California statutory/draft regulatory scope</t>
        </is>
      </c>
      <c r="BR123" s="16" t="inlineStr">
        <is>
          <t>Covered only when the item functions as covered packaging, covered paper product, or covered food serviceware under the state source. Non-packaging durable goods are not classified by this fee model.</t>
        </is>
      </c>
      <c r="BS123" s="16" t="inlineStr">
        <is>
          <t>Aligned to attached CAA definition PDF for state scope; fee/category fields preserved from the v4 fee model. Category-specific treatment remains an assumption where final material reporting categories are not published.</t>
        </is>
      </c>
      <c r="BT123" s="16" t="inlineStr">
        <is>
          <t>No</t>
        </is>
      </c>
    </row>
    <row r="124" ht="60" customHeight="1">
      <c r="A124" s="15" t="inlineStr">
        <is>
          <t>Official state scope + fee-model planning assumption</t>
        </is>
      </c>
      <c r="B124" s="16" t="inlineStr">
        <is>
          <t>Kraft Paper: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2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2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24" s="16" t="inlineStr">
        <is>
          <t>Minnesota Definition of Covered Materials &amp; Responsible Producer v2.pdf; Minn. Stat. 115A.1441 and related sections</t>
        </is>
      </c>
      <c r="F124" s="15" t="n">
        <v>2</v>
      </c>
      <c r="G124" s="16" t="inlineStr">
        <is>
          <t>Aligned to Minnesota official covered-material guidance. The guidance states that material reporting categories have not yet been defined and detailed producer reporting will occur after the plan is complete.</t>
        </is>
      </c>
      <c r="H12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24" s="15" t="inlineStr">
        <is>
          <t>Minnesota__PAP-02</t>
        </is>
      </c>
      <c r="J124" s="15" t="inlineStr">
        <is>
          <t>Minnesota</t>
        </is>
      </c>
      <c r="K124" s="15" t="inlineStr">
        <is>
          <t>PAP-02</t>
        </is>
      </c>
      <c r="L124" s="15" t="inlineStr">
        <is>
          <t>Paper/Fiber</t>
        </is>
      </c>
      <c r="M124" s="15" t="inlineStr">
        <is>
          <t>Paper/Fiber</t>
        </is>
      </c>
      <c r="N124" s="15" t="inlineStr">
        <is>
          <t>Kraft Paper</t>
        </is>
      </c>
      <c r="O124" s="15" t="inlineStr">
        <is>
          <t>USCL</t>
        </is>
      </c>
      <c r="P124" s="15" t="inlineStr">
        <is>
          <t>Estimated planning range</t>
        </is>
      </c>
      <c r="Q124" s="15" t="n">
        <v>6.8</v>
      </c>
      <c r="R124" s="15" t="n">
        <v>10.4</v>
      </c>
      <c r="S124" s="15" t="inlineStr">
        <is>
          <t>Low</t>
        </is>
      </c>
      <c r="T124" s="15" t="inlineStr">
        <is>
          <t>Benchmark low/high × 0.85/1.3 (mature-state range). Runtime model applies the statutory phase-in for early years separately, so these cents-per-pound rates represent the assumed mature program.</t>
        </is>
      </c>
      <c r="U124" s="16" t="inlineStr">
        <is>
          <t>Benchmark low/high from OR/CO anchors. Direct map to CO Kraft Paper.</t>
        </is>
      </c>
      <c r="V124" s="16" t="inlineStr">
        <is>
          <t>https://www.pca.state.mn.us/air-water-land-climate/extended-producer-responsibility-for-packaging | https://circularactionalliance.org/circular-action-alliance-minnesota</t>
        </is>
      </c>
      <c r="W124" s="15" t="inlineStr">
        <is>
          <t>Paper/Fiber</t>
        </is>
      </c>
      <c r="X124" s="15" t="inlineStr">
        <is>
          <t>PAP-02</t>
        </is>
      </c>
      <c r="Y124" s="15" t="inlineStr">
        <is>
          <t>Paper/Fiber</t>
        </is>
      </c>
      <c r="Z124" s="15" t="inlineStr">
        <is>
          <t>Kraft Paper</t>
        </is>
      </c>
      <c r="AA124" s="15" t="inlineStr">
        <is>
          <t>USCL</t>
        </is>
      </c>
      <c r="AB124" s="15" t="inlineStr">
        <is>
          <t>MRL</t>
        </is>
      </c>
      <c r="AC124" s="15" t="inlineStr">
        <is>
          <t>Yes</t>
        </is>
      </c>
      <c r="AD124" s="15" t="inlineStr">
        <is>
          <t>Yes</t>
        </is>
      </c>
      <c r="AE124" s="15" t="inlineStr">
        <is>
          <t>Yes</t>
        </is>
      </c>
      <c r="AF124" s="15" t="inlineStr">
        <is>
          <t>Yes</t>
        </is>
      </c>
      <c r="AG124" s="15" t="inlineStr">
        <is>
          <t>No</t>
        </is>
      </c>
      <c r="AH124" s="15" t="inlineStr">
        <is>
          <t>Published 2026 CAA fee schedule</t>
        </is>
      </c>
      <c r="AI124" s="15" t="inlineStr">
        <is>
          <t>8</t>
        </is>
      </c>
      <c r="AJ124" s="15" t="inlineStr">
        <is>
          <t>8</t>
        </is>
      </c>
      <c r="AK124" s="15" t="inlineStr">
        <is>
          <t>Published 2026 CAA dues schedule</t>
        </is>
      </c>
      <c r="AL124" s="15" t="inlineStr">
        <is>
          <t>8</t>
        </is>
      </c>
      <c r="AM124" s="15" t="inlineStr">
        <is>
          <t>8</t>
        </is>
      </c>
      <c r="AN124" s="15" t="inlineStr">
        <is>
          <t>8</t>
        </is>
      </c>
      <c r="AO124" s="15" t="inlineStr">
        <is>
          <t>8</t>
        </is>
      </c>
      <c r="AP124" s="15" t="n">
        <v>6.8</v>
      </c>
      <c r="AQ124" s="15" t="n">
        <v>13.6</v>
      </c>
      <c r="AR124" s="15" t="n">
        <v>6.8</v>
      </c>
      <c r="AS124" s="15" t="n">
        <v>10.4</v>
      </c>
      <c r="AT124" s="15" t="n">
        <v>6</v>
      </c>
      <c r="AU124" s="15" t="n">
        <v>12</v>
      </c>
      <c r="AV124" s="15" t="n">
        <v>6.4</v>
      </c>
      <c r="AW124" s="15" t="n">
        <v>10</v>
      </c>
      <c r="AX124" s="15" t="n">
        <v>6.8</v>
      </c>
      <c r="AY124" s="15" t="n">
        <v>12</v>
      </c>
      <c r="AZ124" s="15" t="inlineStr">
        <is>
          <t>Medium-High - OR and CO anchors</t>
        </is>
      </c>
      <c r="BA124" s="15" t="inlineStr">
        <is>
          <t>Use benchmark low/high multiplied by 0.85/1.3 (mature-state range). Runtime phase-in applies separately. Minnesota-specific rationale in the new Estimation Method column.</t>
        </is>
      </c>
      <c r="BB124" s="16" t="inlineStr">
        <is>
          <t>Direct map to CO Kraft Paper.</t>
        </is>
      </c>
      <c r="BC124" s="16" t="inlineStr">
        <is>
          <t>MN: https://www.pca.state.mn.us/air-water-land-climate/extended-producer-responsibility-for-packaging | MN: https://circularactionalliance.org/circular-action-alliance-minnesota</t>
        </is>
      </c>
      <c r="BD124" s="15" t="inlineStr">
        <is>
          <t>Benchmark (min Oregon, max Colorado) × multipliers low 0.85 / high 1.30 representing mature-state range. Runtime model applies separate statutory phase-in: 0% before 2029, 50% in 2029, 75% in 2030, 90% from 2031.</t>
        </is>
      </c>
      <c r="BE124" s="15" t="inlineStr">
        <is>
          <t>Yes - aligned to attached official state definition PDF</t>
        </is>
      </c>
      <c r="BF124" s="15" t="n">
        <v>66</v>
      </c>
      <c r="BG124" s="15" t="n">
        <v>462</v>
      </c>
      <c r="BH124" s="15" t="n">
        <v>2</v>
      </c>
      <c r="BI124" s="15" t="n">
        <v>2</v>
      </c>
      <c r="BJ124" s="15" t="n">
        <v>64</v>
      </c>
      <c r="BK124" s="15" t="n">
        <v>0</v>
      </c>
      <c r="BL124" s="15" t="n">
        <v>2</v>
      </c>
      <c r="BM124" s="15" t="inlineStr">
        <is>
          <t>Estimated planning range</t>
        </is>
      </c>
      <c r="BN124" s="15" t="inlineStr">
        <is>
          <t>Best-guess definition; Fee is planning estimate</t>
        </is>
      </c>
      <c r="BO124" s="16" t="inlineStr">
        <is>
          <t>Minnesota+Definition+of+Covered+Materials+&amp;+Responsible+Producer+v2.pdf</t>
        </is>
      </c>
      <c r="BP124" s="16" t="inlineStr">
        <is>
          <t>Pages 2-10; Minn. Stat. 115A.1441 and related definitions</t>
        </is>
      </c>
      <c r="BQ124" s="16" t="inlineStr">
        <is>
          <t>Official CAA covered-material guidance and Minnesota statutory scope</t>
        </is>
      </c>
      <c r="BR124" s="16" t="inlineStr">
        <is>
          <t>Covered only when the item functions as covered packaging, covered paper product, or covered food serviceware under the state source. Non-packaging durable goods are not classified by this fee model.</t>
        </is>
      </c>
      <c r="BS124" s="16" t="inlineStr">
        <is>
          <t>Aligned to attached CAA definition PDF for state scope; fee/category fields preserved from the v4 fee model. Category-specific treatment remains an assumption where final material reporting categories are not published.</t>
        </is>
      </c>
      <c r="BT124" s="16" t="inlineStr">
        <is>
          <t>No</t>
        </is>
      </c>
    </row>
    <row r="125" ht="60" customHeight="1">
      <c r="A125" s="15" t="inlineStr">
        <is>
          <t>Assumption / best guess - no attached Maine definition PDF</t>
        </is>
      </c>
      <c r="B125" s="16" t="inlineStr">
        <is>
          <t>Kraft Paper: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25" s="16" t="inlineStr">
        <is>
          <t>Maine material-level reporting and fee treatment should be verified against Maine DEP rules and stewardship organization guidance. Dominant-material or readily-recyclable treatment remains a planning assumption where used in the fee model.</t>
        </is>
      </c>
      <c r="D125"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25" s="16" t="inlineStr">
        <is>
          <t>Maine DEP EPR for Packaging public guidance; 38 M.R.S. 2146; Maine DEP Chapter 428; CAA Maine resources from prior workbook</t>
        </is>
      </c>
      <c r="F125" s="15" t="n">
        <v>2</v>
      </c>
      <c r="G125" s="16" t="inlineStr">
        <is>
          <t>Maine remains partially aligned because no comparable attached official CAA definition PDF was available in the source set. Verify against Maine DEP rules, stewardship organization guidance, and latest CAA Maine materials.</t>
        </is>
      </c>
      <c r="H125" s="16" t="inlineStr">
        <is>
          <t>ASSUMPTION: No official Maine covered-material definition PDF was supplied in the CAA Documents folder. Maine rows retain packaging-focused public-source treatment and fee-model planning assumptions.</t>
        </is>
      </c>
      <c r="I125" s="15" t="inlineStr">
        <is>
          <t>Maine__PAP-02</t>
        </is>
      </c>
      <c r="J125" s="15" t="inlineStr">
        <is>
          <t>Maine</t>
        </is>
      </c>
      <c r="K125" s="15" t="inlineStr">
        <is>
          <t>PAP-02</t>
        </is>
      </c>
      <c r="L125" s="15" t="inlineStr">
        <is>
          <t>Paper/Fiber</t>
        </is>
      </c>
      <c r="M125" s="15" t="inlineStr">
        <is>
          <t>Paper/Fiber</t>
        </is>
      </c>
      <c r="N125" s="15" t="inlineStr">
        <is>
          <t>Kraft Paper</t>
        </is>
      </c>
      <c r="O125" s="15" t="inlineStr">
        <is>
          <t>USCL</t>
        </is>
      </c>
      <c r="P125" s="15" t="inlineStr">
        <is>
          <t>Estimated planning range</t>
        </is>
      </c>
      <c r="Q125" s="15" t="n">
        <v>6</v>
      </c>
      <c r="R125" s="15" t="n">
        <v>12</v>
      </c>
      <c r="S125" s="15" t="inlineStr">
        <is>
          <t>Low</t>
        </is>
      </c>
      <c r="T125" s="15" t="inlineStr">
        <is>
          <t>Benchmark low/high × 0.75/1.5 (mature-state range). Runtime model applies the statutory phase-in for early years separately, so these cents-per-pound rates represent the assumed mature program.</t>
        </is>
      </c>
      <c r="U125" s="16" t="inlineStr">
        <is>
          <t>Benchmark low/high from OR/CO anchors. Direct map to CO Kraft Paper.</t>
        </is>
      </c>
      <c r="V125" s="16" t="inlineStr">
        <is>
          <t>https://www.maine.gov/dep/waste/recycle/epr.html | https://circularactionalliance.org/circular-action-alliance-maine</t>
        </is>
      </c>
      <c r="W125" s="15" t="inlineStr">
        <is>
          <t>Paper/Fiber</t>
        </is>
      </c>
      <c r="X125" s="15" t="inlineStr">
        <is>
          <t>PAP-02</t>
        </is>
      </c>
      <c r="Y125" s="15" t="inlineStr">
        <is>
          <t>Paper/Fiber</t>
        </is>
      </c>
      <c r="Z125" s="15" t="inlineStr">
        <is>
          <t>Kraft Paper</t>
        </is>
      </c>
      <c r="AA125" s="15" t="inlineStr">
        <is>
          <t>USCL</t>
        </is>
      </c>
      <c r="AB125" s="15" t="inlineStr">
        <is>
          <t>MRL</t>
        </is>
      </c>
      <c r="AC125" s="15" t="inlineStr">
        <is>
          <t>Yes</t>
        </is>
      </c>
      <c r="AD125" s="15" t="inlineStr">
        <is>
          <t>Yes</t>
        </is>
      </c>
      <c r="AE125" s="15" t="inlineStr">
        <is>
          <t>Yes</t>
        </is>
      </c>
      <c r="AF125" s="15" t="inlineStr">
        <is>
          <t>Yes</t>
        </is>
      </c>
      <c r="AG125" s="15" t="inlineStr">
        <is>
          <t>No</t>
        </is>
      </c>
      <c r="AH125" s="15" t="inlineStr">
        <is>
          <t>Published 2026 CAA fee schedule</t>
        </is>
      </c>
      <c r="AI125" s="15" t="inlineStr">
        <is>
          <t>8</t>
        </is>
      </c>
      <c r="AJ125" s="15" t="inlineStr">
        <is>
          <t>8</t>
        </is>
      </c>
      <c r="AK125" s="15" t="inlineStr">
        <is>
          <t>Published 2026 CAA dues schedule</t>
        </is>
      </c>
      <c r="AL125" s="15" t="inlineStr">
        <is>
          <t>8</t>
        </is>
      </c>
      <c r="AM125" s="15" t="inlineStr">
        <is>
          <t>8</t>
        </is>
      </c>
      <c r="AN125" s="15" t="inlineStr">
        <is>
          <t>8</t>
        </is>
      </c>
      <c r="AO125" s="15" t="inlineStr">
        <is>
          <t>8</t>
        </is>
      </c>
      <c r="AP125" s="15" t="n">
        <v>6.8</v>
      </c>
      <c r="AQ125" s="15" t="n">
        <v>13.6</v>
      </c>
      <c r="AR125" s="15" t="n">
        <v>6.8</v>
      </c>
      <c r="AS125" s="15" t="n">
        <v>10.4</v>
      </c>
      <c r="AT125" s="15" t="n">
        <v>6</v>
      </c>
      <c r="AU125" s="15" t="n">
        <v>12</v>
      </c>
      <c r="AV125" s="15" t="n">
        <v>6.4</v>
      </c>
      <c r="AW125" s="15" t="n">
        <v>10</v>
      </c>
      <c r="AX125" s="15" t="n">
        <v>6.8</v>
      </c>
      <c r="AY125" s="15" t="n">
        <v>12</v>
      </c>
      <c r="AZ125" s="15" t="inlineStr">
        <is>
          <t>Medium-High - OR and CO anchors</t>
        </is>
      </c>
      <c r="BA125" s="15" t="inlineStr">
        <is>
          <t>Use benchmark low/high multiplied by 0.75/1.5 (mature-state range). Runtime phase-in applies separately. Maine-specific rationale in the new Estimation Method column.</t>
        </is>
      </c>
      <c r="BB125" s="16" t="inlineStr">
        <is>
          <t>Direct map to CO Kraft Paper.</t>
        </is>
      </c>
      <c r="BC125" s="16" t="inlineStr">
        <is>
          <t>ME: https://www.maine.gov/dep/waste/recycle/epr.html | ME: https://circularactionalliance.org/circular-action-alliance-maine</t>
        </is>
      </c>
      <c r="BD125" s="15" t="inlineStr">
        <is>
          <t>Benchmark (min Oregon, max Colorado) × multipliers low 0.75 / high 1.50. High side widened to reflect smaller-state per-ton overhead and the single Stewardship Organization model. Phase-in: 100% from 2026 (Maine has no formal phased-reimbursement schedule).</t>
        </is>
      </c>
      <c r="BE125" s="15" t="inlineStr">
        <is>
          <t>Partial - no attached official Maine definition PDF</t>
        </is>
      </c>
      <c r="BF125" s="15" t="n">
        <v>66</v>
      </c>
      <c r="BG125" s="15" t="n">
        <v>462</v>
      </c>
      <c r="BH125" s="15" t="n">
        <v>2</v>
      </c>
      <c r="BI125" s="15" t="n">
        <v>2</v>
      </c>
      <c r="BJ125" s="15" t="n">
        <v>64</v>
      </c>
      <c r="BK125" s="15" t="n">
        <v>0</v>
      </c>
      <c r="BL125" s="15" t="n">
        <v>2</v>
      </c>
      <c r="BM125" s="15" t="inlineStr">
        <is>
          <t>Estimated planning range</t>
        </is>
      </c>
      <c r="BN125" s="15" t="inlineStr">
        <is>
          <t>Best-guess definition; Fee is planning estimate; No attached Maine official definition PDF</t>
        </is>
      </c>
      <c r="BO125" s="16" t="inlineStr">
        <is>
          <t>Not supplied in CAA Documents folder</t>
        </is>
      </c>
      <c r="BP125" s="16" t="inlineStr">
        <is>
          <t>No Maine official covered-material definition PDF was attached. Existing workbook used Maine DEP and CAA Maine public sources.</t>
        </is>
      </c>
      <c r="BQ125" s="16" t="inlineStr">
        <is>
          <t>Prior workbook public-source treatment, not aligned to an attached official PDF</t>
        </is>
      </c>
      <c r="BR125" s="16" t="inlineStr">
        <is>
          <t>No attached Maine official definition PDF. Verify Maine scope against Maine DEP and stewardship organization guidance.</t>
        </is>
      </c>
      <c r="BS125" s="16" t="inlineStr">
        <is>
          <t>Aligned to attached CAA definition PDF for state scope; fee/category fields preserved from the v4 fee model. Category-specific treatment remains an assumption where final material reporting categories are not published.</t>
        </is>
      </c>
      <c r="BT125" s="16" t="inlineStr">
        <is>
          <t>Yes - no attached Maine official definition PDF supplied</t>
        </is>
      </c>
    </row>
    <row r="126" ht="60" customHeight="1">
      <c r="A126" s="15" t="inlineStr">
        <is>
          <t>Official state scope + fee-model planning assumption</t>
        </is>
      </c>
      <c r="B126" s="16" t="inlineStr">
        <is>
          <t>Kraft Paper: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2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2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26" s="16" t="inlineStr">
        <is>
          <t>Maryland Part 1 Guidance 2026.pdf; Maryland Environment 9-2501</t>
        </is>
      </c>
      <c r="F126" s="15" t="n">
        <v>2</v>
      </c>
      <c r="G126" s="16" t="inlineStr">
        <is>
          <t>Aligned to Maryland Part 1 official covered-material guidance. Detailed material reporting categories are not final, so category-level treatment remains a planning assumption.</t>
        </is>
      </c>
      <c r="H12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26" s="15" t="inlineStr">
        <is>
          <t>Maryland__PAP-02</t>
        </is>
      </c>
      <c r="J126" s="15" t="inlineStr">
        <is>
          <t>Maryland</t>
        </is>
      </c>
      <c r="K126" s="15" t="inlineStr">
        <is>
          <t>PAP-02</t>
        </is>
      </c>
      <c r="L126" s="15" t="inlineStr">
        <is>
          <t>Paper/Fiber</t>
        </is>
      </c>
      <c r="M126" s="15" t="inlineStr">
        <is>
          <t>Paper/Fiber</t>
        </is>
      </c>
      <c r="N126" s="15" t="inlineStr">
        <is>
          <t>Kraft Paper</t>
        </is>
      </c>
      <c r="O126" s="15" t="inlineStr">
        <is>
          <t>USCL</t>
        </is>
      </c>
      <c r="P126" s="15" t="inlineStr">
        <is>
          <t>Estimated planning range</t>
        </is>
      </c>
      <c r="Q126" s="15" t="n">
        <v>6.4</v>
      </c>
      <c r="R126" s="15" t="n">
        <v>10</v>
      </c>
      <c r="S126" s="15" t="inlineStr">
        <is>
          <t>Low</t>
        </is>
      </c>
      <c r="T126" s="15" t="inlineStr">
        <is>
          <t>Benchmark low/high × 0.8/1.25 (mature-state range). Runtime model applies the statutory phase-in for early years separately, so these cents-per-pound rates represent the assumed mature program.</t>
        </is>
      </c>
      <c r="U126" s="16" t="inlineStr">
        <is>
          <t>Benchmark low/high from OR/CO anchors. Direct map to CO Kraft Paper.</t>
        </is>
      </c>
      <c r="V126" s="16" t="inlineStr">
        <is>
          <t>https://mgaleg.maryland.gov/mgawebsite/Legislation/Details/sb0901/?ys=2025rs | https://circularactionalliance.org/circular-action-alliance-maryland</t>
        </is>
      </c>
      <c r="W126" s="15" t="inlineStr">
        <is>
          <t>Paper/Fiber</t>
        </is>
      </c>
      <c r="X126" s="15" t="inlineStr">
        <is>
          <t>PAP-02</t>
        </is>
      </c>
      <c r="Y126" s="15" t="inlineStr">
        <is>
          <t>Paper/Fiber</t>
        </is>
      </c>
      <c r="Z126" s="15" t="inlineStr">
        <is>
          <t>Kraft Paper</t>
        </is>
      </c>
      <c r="AA126" s="15" t="inlineStr">
        <is>
          <t>USCL</t>
        </is>
      </c>
      <c r="AB126" s="15" t="inlineStr">
        <is>
          <t>MRL</t>
        </is>
      </c>
      <c r="AC126" s="15" t="inlineStr">
        <is>
          <t>Yes</t>
        </is>
      </c>
      <c r="AD126" s="15" t="inlineStr">
        <is>
          <t>Yes</t>
        </is>
      </c>
      <c r="AE126" s="15" t="inlineStr">
        <is>
          <t>Yes</t>
        </is>
      </c>
      <c r="AF126" s="15" t="inlineStr">
        <is>
          <t>Yes</t>
        </is>
      </c>
      <c r="AG126" s="15" t="inlineStr">
        <is>
          <t>No</t>
        </is>
      </c>
      <c r="AH126" s="15" t="inlineStr">
        <is>
          <t>Published 2026 CAA fee schedule</t>
        </is>
      </c>
      <c r="AI126" s="15" t="inlineStr">
        <is>
          <t>8</t>
        </is>
      </c>
      <c r="AJ126" s="15" t="inlineStr">
        <is>
          <t>8</t>
        </is>
      </c>
      <c r="AK126" s="15" t="inlineStr">
        <is>
          <t>Published 2026 CAA dues schedule</t>
        </is>
      </c>
      <c r="AL126" s="15" t="inlineStr">
        <is>
          <t>8</t>
        </is>
      </c>
      <c r="AM126" s="15" t="inlineStr">
        <is>
          <t>8</t>
        </is>
      </c>
      <c r="AN126" s="15" t="inlineStr">
        <is>
          <t>8</t>
        </is>
      </c>
      <c r="AO126" s="15" t="inlineStr">
        <is>
          <t>8</t>
        </is>
      </c>
      <c r="AP126" s="15" t="n">
        <v>6.8</v>
      </c>
      <c r="AQ126" s="15" t="n">
        <v>13.6</v>
      </c>
      <c r="AR126" s="15" t="n">
        <v>6.8</v>
      </c>
      <c r="AS126" s="15" t="n">
        <v>10.4</v>
      </c>
      <c r="AT126" s="15" t="n">
        <v>6</v>
      </c>
      <c r="AU126" s="15" t="n">
        <v>12</v>
      </c>
      <c r="AV126" s="15" t="n">
        <v>6.4</v>
      </c>
      <c r="AW126" s="15" t="n">
        <v>10</v>
      </c>
      <c r="AX126" s="15" t="n">
        <v>6.8</v>
      </c>
      <c r="AY126" s="15" t="n">
        <v>12</v>
      </c>
      <c r="AZ126" s="15" t="inlineStr">
        <is>
          <t>Medium-High - OR and CO anchors</t>
        </is>
      </c>
      <c r="BA126" s="15" t="inlineStr">
        <is>
          <t>Use benchmark low/high multiplied by 0.8/1.25 (mature-state range). Runtime phase-in applies separately. Maryland-specific rationale in the new Estimation Method column.</t>
        </is>
      </c>
      <c r="BB126" s="16" t="inlineStr">
        <is>
          <t>Direct map to CO Kraft Paper.</t>
        </is>
      </c>
      <c r="BC126" s="16" t="inlineStr">
        <is>
          <t>MD: https://mgaleg.maryland.gov/mgawebsite/Legislation/Details/sb0901/?ys=2025rs | MD: https://circularactionalliance.org/circular-action-alliance-maryland</t>
        </is>
      </c>
      <c r="BD126" s="15" t="inlineStr">
        <is>
          <t>Benchmark (min Oregon, max Colorado) × multipliers low 0.80 / high 1.25 representing mature-state range. Runtime model applies separate statutory phase-in: 0% before 2028, 50% in 2028, 75% in 2029, 90% from 2030.</t>
        </is>
      </c>
      <c r="BE126" s="15" t="inlineStr">
        <is>
          <t>Yes - aligned to attached official state definition PDF</t>
        </is>
      </c>
      <c r="BF126" s="15" t="n">
        <v>66</v>
      </c>
      <c r="BG126" s="15" t="n">
        <v>462</v>
      </c>
      <c r="BH126" s="15" t="n">
        <v>2</v>
      </c>
      <c r="BI126" s="15" t="n">
        <v>2</v>
      </c>
      <c r="BJ126" s="15" t="n">
        <v>64</v>
      </c>
      <c r="BK126" s="15" t="n">
        <v>0</v>
      </c>
      <c r="BL126" s="15" t="n">
        <v>2</v>
      </c>
      <c r="BM126" s="15" t="inlineStr">
        <is>
          <t>Estimated planning range</t>
        </is>
      </c>
      <c r="BN126" s="15" t="inlineStr">
        <is>
          <t>Best-guess definition; Fee is planning estimate</t>
        </is>
      </c>
      <c r="BO126" s="16" t="inlineStr">
        <is>
          <t>Maryland+Part+1+Guidance_2026.pdf</t>
        </is>
      </c>
      <c r="BP126" s="16" t="inlineStr">
        <is>
          <t>Pages 6-14; Maryland Environment 9-2501 definitions and exempt materials</t>
        </is>
      </c>
      <c r="BQ126" s="16" t="inlineStr">
        <is>
          <t>Official CAA Part 1 covered-material guidance and Maryland statutory scope</t>
        </is>
      </c>
      <c r="BR126" s="16" t="inlineStr">
        <is>
          <t>Covered only when the item functions as covered packaging, covered paper product, or covered food serviceware under the state source. Non-packaging durable goods are not classified by this fee model.</t>
        </is>
      </c>
      <c r="BS126" s="16" t="inlineStr">
        <is>
          <t>Aligned to attached CAA definition PDF for state scope; fee/category fields preserved from the v4 fee model. Category-specific treatment remains an assumption where final material reporting categories are not published.</t>
        </is>
      </c>
      <c r="BT126" s="16" t="inlineStr">
        <is>
          <t>No</t>
        </is>
      </c>
    </row>
    <row r="127" ht="60" customHeight="1">
      <c r="A127" s="15" t="inlineStr">
        <is>
          <t>Official state scope + fee-model planning assumption</t>
        </is>
      </c>
      <c r="B127" s="16" t="inlineStr">
        <is>
          <t>Kraft Paper: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2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2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27" s="16" t="inlineStr">
        <is>
          <t>Washington Part 1 Producer Definition Final.pdf; RCW 70A.208.020; WA SB 5284 (2025)</t>
        </is>
      </c>
      <c r="F127" s="15" t="n">
        <v>1</v>
      </c>
      <c r="G127" s="16" t="inlineStr">
        <is>
          <t>Aligned to Washington Part 1 official covered-material guidance. Detailed reporting rules and material-level fees are not final, so Washington remains the lowest-confidence planning state in the model.</t>
        </is>
      </c>
      <c r="H127" s="16" t="inlineStr">
        <is>
          <t>ASSUMPTION: Washington official statutory scope is available, but Ecology rulemaking, PRO reporting details, and material-level fee categories are not final. Rows use fee-model planning assumptions and should be treated as very low confidence for fees.</t>
        </is>
      </c>
      <c r="I127" s="15" t="inlineStr">
        <is>
          <t>Washington__PAP-02</t>
        </is>
      </c>
      <c r="J127" s="15" t="inlineStr">
        <is>
          <t>Washington</t>
        </is>
      </c>
      <c r="K127" s="15" t="inlineStr">
        <is>
          <t>PAP-02</t>
        </is>
      </c>
      <c r="L127" s="15" t="inlineStr">
        <is>
          <t>Paper/Fiber</t>
        </is>
      </c>
      <c r="M127" s="15" t="inlineStr">
        <is>
          <t>Paper/Fiber</t>
        </is>
      </c>
      <c r="N127" s="15" t="inlineStr">
        <is>
          <t>Kraft Paper</t>
        </is>
      </c>
      <c r="O127" s="15" t="inlineStr">
        <is>
          <t>USCL</t>
        </is>
      </c>
      <c r="P127" s="15" t="inlineStr">
        <is>
          <t>Estimated planning range</t>
        </is>
      </c>
      <c r="Q127" s="15" t="n">
        <v>6.8</v>
      </c>
      <c r="R127" s="15" t="n">
        <v>12</v>
      </c>
      <c r="S127" s="15" t="inlineStr">
        <is>
          <t>Very Low</t>
        </is>
      </c>
      <c r="T127" s="15" t="inlineStr">
        <is>
          <t>Benchmark low/high × 0.85/1.5 (mature-state range). Runtime model applies the statutory phase-in for early years separately, so these cents-per-pound rates represent the assumed mature program.</t>
        </is>
      </c>
      <c r="U127" s="16" t="inlineStr">
        <is>
          <t>Benchmark low/high from OR/CO anchors. Direct map to CO Kraft Paper.</t>
        </is>
      </c>
      <c r="V127" s="16" t="inlineStr">
        <is>
          <t>https://lawfilesext.leg.wa.gov/biennium/2025-26/Pdf/Bills/Session%20Laws/Senate/5284-S2.sl.pdf | https://ecology.wa.gov/waste-toxics/reducing-recycling-waste/our-recycling-programs/recycling-reform-act | https://circularactionalliance.org/circular-action-alliance-washington</t>
        </is>
      </c>
      <c r="W127" s="15" t="inlineStr">
        <is>
          <t>Paper/Fiber</t>
        </is>
      </c>
      <c r="X127" s="15" t="inlineStr">
        <is>
          <t>PAP-02</t>
        </is>
      </c>
      <c r="Y127" s="15" t="inlineStr">
        <is>
          <t>Paper/Fiber</t>
        </is>
      </c>
      <c r="Z127" s="15" t="inlineStr">
        <is>
          <t>Kraft Paper</t>
        </is>
      </c>
      <c r="AA127" s="15" t="inlineStr">
        <is>
          <t>USCL</t>
        </is>
      </c>
      <c r="AB127" s="15" t="inlineStr">
        <is>
          <t>MRL</t>
        </is>
      </c>
      <c r="AC127" s="15" t="inlineStr">
        <is>
          <t>Yes</t>
        </is>
      </c>
      <c r="AD127" s="15" t="inlineStr">
        <is>
          <t>Yes</t>
        </is>
      </c>
      <c r="AE127" s="15" t="inlineStr">
        <is>
          <t>Yes</t>
        </is>
      </c>
      <c r="AF127" s="15" t="inlineStr">
        <is>
          <t>Yes</t>
        </is>
      </c>
      <c r="AG127" s="15" t="inlineStr">
        <is>
          <t>No</t>
        </is>
      </c>
      <c r="AH127" s="15" t="inlineStr">
        <is>
          <t>Published 2026 CAA fee schedule</t>
        </is>
      </c>
      <c r="AI127" s="15" t="inlineStr">
        <is>
          <t>8</t>
        </is>
      </c>
      <c r="AJ127" s="15" t="inlineStr">
        <is>
          <t>8</t>
        </is>
      </c>
      <c r="AK127" s="15" t="inlineStr">
        <is>
          <t>Published 2026 CAA dues schedule</t>
        </is>
      </c>
      <c r="AL127" s="15" t="inlineStr">
        <is>
          <t>8</t>
        </is>
      </c>
      <c r="AM127" s="15" t="inlineStr">
        <is>
          <t>8</t>
        </is>
      </c>
      <c r="AN127" s="15" t="inlineStr">
        <is>
          <t>8</t>
        </is>
      </c>
      <c r="AO127" s="15" t="inlineStr">
        <is>
          <t>8</t>
        </is>
      </c>
      <c r="AP127" s="15" t="n">
        <v>6.8</v>
      </c>
      <c r="AQ127" s="15" t="n">
        <v>13.6</v>
      </c>
      <c r="AR127" s="15" t="n">
        <v>6.8</v>
      </c>
      <c r="AS127" s="15" t="n">
        <v>10.4</v>
      </c>
      <c r="AT127" s="15" t="n">
        <v>6</v>
      </c>
      <c r="AU127" s="15" t="n">
        <v>12</v>
      </c>
      <c r="AV127" s="15" t="n">
        <v>6.4</v>
      </c>
      <c r="AW127" s="15" t="n">
        <v>10</v>
      </c>
      <c r="AX127" s="15" t="n">
        <v>6.8</v>
      </c>
      <c r="AY127" s="15" t="n">
        <v>12</v>
      </c>
      <c r="AZ127" s="15" t="inlineStr">
        <is>
          <t>Medium-High - OR and CO anchors</t>
        </is>
      </c>
      <c r="BA127" s="15" t="inlineStr">
        <is>
          <t>Use benchmark low/high multiplied by 0.85/1.5 (mature-state range). Runtime phase-in applies separately. Washington-specific rationale in the new Estimation Method column.</t>
        </is>
      </c>
      <c r="BB127" s="16" t="inlineStr">
        <is>
          <t>Direct map to CO Kraft Paper.</t>
        </is>
      </c>
      <c r="BC127" s="16" t="inlineStr">
        <is>
          <t>WA: https://lawfilesext.leg.wa.gov/biennium/2025-26/Pdf/Bills/Session%20Laws/Senate/5284-S2.sl.pdf | WA: https://ecology.wa.gov/waste-toxics/reducing-recycling-waste/our-recycling-programs/recycling-reform-act | WA: https://circularactionalliance.org/circular-action-alliance-washington</t>
        </is>
      </c>
      <c r="BD12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27" s="15" t="inlineStr">
        <is>
          <t>Yes - aligned to attached official state definition PDF</t>
        </is>
      </c>
      <c r="BF127" s="15" t="n">
        <v>66</v>
      </c>
      <c r="BG127" s="15" t="n">
        <v>462</v>
      </c>
      <c r="BH127" s="15" t="n">
        <v>2</v>
      </c>
      <c r="BI127" s="15" t="n">
        <v>2</v>
      </c>
      <c r="BJ127" s="15" t="n">
        <v>64</v>
      </c>
      <c r="BK127" s="15" t="n">
        <v>0</v>
      </c>
      <c r="BL127" s="15" t="n">
        <v>1</v>
      </c>
      <c r="BM127" s="15" t="inlineStr">
        <is>
          <t>Estimated planning range</t>
        </is>
      </c>
      <c r="BN127" s="15" t="inlineStr">
        <is>
          <t>Best-guess definition; Fee is planning estimate; Very low fee confidence</t>
        </is>
      </c>
      <c r="BO127" s="16" t="inlineStr">
        <is>
          <t>Washington_Part+1_Producer+Definition_Final.pdf</t>
        </is>
      </c>
      <c r="BP127" s="16" t="inlineStr">
        <is>
          <t>Pages 6-13; RCW 70A.208.020 definitions and exempt materials</t>
        </is>
      </c>
      <c r="BQ127" s="16" t="inlineStr">
        <is>
          <t>Official CAA Part 1 covered-material guidance and Washington statutory scope</t>
        </is>
      </c>
      <c r="BR127" s="16" t="inlineStr">
        <is>
          <t>Covered only when the item functions as covered packaging, covered paper product, or covered food serviceware under the state source. Non-packaging durable goods are not classified by this fee model.</t>
        </is>
      </c>
      <c r="BS127" s="16" t="inlineStr">
        <is>
          <t>Aligned to attached CAA definition PDF for state scope; fee/category fields preserved from the v4 fee model. Category-specific treatment remains an assumption where final material reporting categories are not published.</t>
        </is>
      </c>
      <c r="BT127" s="16" t="inlineStr">
        <is>
          <t>No</t>
        </is>
      </c>
    </row>
    <row r="128" ht="60" customHeight="1">
      <c r="A128" s="15" t="inlineStr">
        <is>
          <t>Official CAA guidance + published fee schedule/workbook category</t>
        </is>
      </c>
      <c r="B128" s="16" t="inlineStr">
        <is>
          <t>Corrugated Cardboard (Consumer): covered when used as Oregon packaging, printing and writing paper, or food serviceware, unless exempt. Packaging includes materials used for containment or protection of products, single-use bags, and nondurable materials used in storage, shipping, or moving.</t>
        </is>
      </c>
      <c r="C12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2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28" s="16" t="inlineStr">
        <is>
          <t>OREGON 2026 Updates - Covered Materials &amp; Producer Definitions.pdf; ORS 459A.863; ORS 459A.866; OAR 340-090-0840; OAR 340-090-0860; CAA Oregon 2026 Producer Fee Schedule</t>
        </is>
      </c>
      <c r="F128" s="15" t="n">
        <v>5</v>
      </c>
      <c r="G128" s="16" t="inlineStr">
        <is>
          <t>Oregon has official covered-product guidance, rules, and a published 2026 CAA fee schedule. Rows without a clean Oregon material-level equivalent remain marked for manual review.</t>
        </is>
      </c>
      <c r="H128" s="16" t="inlineStr">
        <is>
          <t>None - Oregon state scope is aligned to official CAA covered-product guidance and published 2026 fee schedule. Verify the latest CAA and Oregon DEQ guidance before compliance use.</t>
        </is>
      </c>
      <c r="I128" s="15" t="inlineStr">
        <is>
          <t>Oregon__PAP-03</t>
        </is>
      </c>
      <c r="J128" s="15" t="inlineStr">
        <is>
          <t>Oregon</t>
        </is>
      </c>
      <c r="K128" s="15" t="inlineStr">
        <is>
          <t>PAP-03</t>
        </is>
      </c>
      <c r="L128" s="15" t="inlineStr">
        <is>
          <t>Paper/Fiber</t>
        </is>
      </c>
      <c r="M128" s="15" t="inlineStr">
        <is>
          <t>Paper/Fiber</t>
        </is>
      </c>
      <c r="N128" s="15" t="inlineStr">
        <is>
          <t>Corrugated Cardboard (Consumer)</t>
        </is>
      </c>
      <c r="O128" s="15" t="inlineStr">
        <is>
          <t>USCL</t>
        </is>
      </c>
      <c r="P128" s="15" t="inlineStr">
        <is>
          <t>Published 2026 CAA fee schedule</t>
        </is>
      </c>
      <c r="Q128" s="15" t="inlineStr">
        <is>
          <t>8</t>
        </is>
      </c>
      <c r="R128" s="15" t="inlineStr">
        <is>
          <t>8</t>
        </is>
      </c>
      <c r="S128" s="15" t="inlineStr">
        <is>
          <t>High rate accuracy; legal enforcement risk for NAW members</t>
        </is>
      </c>
      <c r="T128" s="15" t="inlineStr">
        <is>
          <t>CAA Oregon 2026 final fee rate. Legal-risk footnote applies to enforcement against NAW members. Per-pound estimates may not apply where low-volume flat-fee options are used.</t>
        </is>
      </c>
      <c r="U128" s="16" t="inlineStr">
        <is>
          <t>Direct map to CO Corrugated Cardboard.</t>
        </is>
      </c>
      <c r="V12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28" s="15" t="inlineStr">
        <is>
          <t>Paper/Fiber</t>
        </is>
      </c>
      <c r="X128" s="15" t="inlineStr">
        <is>
          <t>PAP-03</t>
        </is>
      </c>
      <c r="Y128" s="15" t="inlineStr">
        <is>
          <t>Paper/Fiber</t>
        </is>
      </c>
      <c r="Z128" s="15" t="inlineStr">
        <is>
          <t>Corrugated Cardboard (Consumer)</t>
        </is>
      </c>
      <c r="AA128" s="15" t="inlineStr">
        <is>
          <t>USCL</t>
        </is>
      </c>
      <c r="AB128" s="15" t="inlineStr">
        <is>
          <t>MRL</t>
        </is>
      </c>
      <c r="AC128" s="15" t="inlineStr">
        <is>
          <t>Yes</t>
        </is>
      </c>
      <c r="AD128" s="15" t="inlineStr">
        <is>
          <t>Yes</t>
        </is>
      </c>
      <c r="AE128" s="15" t="inlineStr">
        <is>
          <t>Yes</t>
        </is>
      </c>
      <c r="AF128" s="15" t="inlineStr">
        <is>
          <t>Yes</t>
        </is>
      </c>
      <c r="AG128" s="15" t="inlineStr">
        <is>
          <t>No</t>
        </is>
      </c>
      <c r="AH128" s="15" t="inlineStr">
        <is>
          <t>Published 2026 CAA fee schedule</t>
        </is>
      </c>
      <c r="AI128" s="15" t="inlineStr">
        <is>
          <t>8</t>
        </is>
      </c>
      <c r="AJ128" s="15" t="inlineStr">
        <is>
          <t>8</t>
        </is>
      </c>
      <c r="AK128" s="15" t="inlineStr">
        <is>
          <t>Published 2026 CAA dues schedule</t>
        </is>
      </c>
      <c r="AL128" s="15" t="inlineStr">
        <is>
          <t>8</t>
        </is>
      </c>
      <c r="AM128" s="15" t="inlineStr">
        <is>
          <t>8</t>
        </is>
      </c>
      <c r="AN128" s="15" t="inlineStr">
        <is>
          <t>8</t>
        </is>
      </c>
      <c r="AO128" s="15" t="inlineStr">
        <is>
          <t>8</t>
        </is>
      </c>
      <c r="AP128" s="15" t="n">
        <v>6.8</v>
      </c>
      <c r="AQ128" s="15" t="n">
        <v>13.6</v>
      </c>
      <c r="AR128" s="15" t="n">
        <v>6.8</v>
      </c>
      <c r="AS128" s="15" t="n">
        <v>10.4</v>
      </c>
      <c r="AT128" s="15" t="n">
        <v>6</v>
      </c>
      <c r="AU128" s="15" t="n">
        <v>12</v>
      </c>
      <c r="AV128" s="15" t="n">
        <v>6.4</v>
      </c>
      <c r="AW128" s="15" t="n">
        <v>10</v>
      </c>
      <c r="AX128" s="15" t="n">
        <v>6.8</v>
      </c>
      <c r="AY128" s="15" t="n">
        <v>12</v>
      </c>
      <c r="AZ128" s="15" t="inlineStr">
        <is>
          <t>Medium-High - OR and CO anchors</t>
        </is>
      </c>
      <c r="BA128" s="15" t="inlineStr">
        <is>
          <t>Use CAA Oregon 2026 final fee rate directly. Add legal-risk note for planning because enforcement is partially enjoined for NAW members pending litigation.</t>
        </is>
      </c>
      <c r="BB128" s="16" t="inlineStr">
        <is>
          <t>Direct map to CO Corrugated Cardboard.</t>
        </is>
      </c>
      <c r="BC12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28" s="15" t="inlineStr">
        <is>
          <t>Direct use of CAA Oregon 2026 Producer Fee Schedule (Oct 29, 2025). No multiplier applied. Phase-in: 100% from 2025. Per-pound estimates may not apply where low-volume flat-fee options are used.</t>
        </is>
      </c>
      <c r="BE128" s="15" t="inlineStr">
        <is>
          <t>Yes - aligned to attached official state definition PDF</t>
        </is>
      </c>
      <c r="BF128" s="15" t="n">
        <v>66</v>
      </c>
      <c r="BG128" s="15" t="n">
        <v>462</v>
      </c>
      <c r="BH128" s="15" t="n">
        <v>2</v>
      </c>
      <c r="BI128" s="15" t="n">
        <v>2</v>
      </c>
      <c r="BJ128" s="15" t="n">
        <v>64</v>
      </c>
      <c r="BK128" s="15" t="n">
        <v>0</v>
      </c>
      <c r="BL128" s="15" t="n">
        <v>5</v>
      </c>
      <c r="BM128" s="15" t="inlineStr">
        <is>
          <t>Published 2026 CAA fee schedule</t>
        </is>
      </c>
      <c r="BN128" s="15" t="inlineStr">
        <is>
          <t>None</t>
        </is>
      </c>
      <c r="BO128" s="16" t="inlineStr">
        <is>
          <t>OREGON+2026+Updates_+Covered+Materials+&amp;+Producer+Definitions.pdf</t>
        </is>
      </c>
      <c r="BP128" s="16" t="inlineStr">
        <is>
          <t>Pages 4-22 and FAQ; ORS 459A.863, ORS 459A.866, OAR 340-090-0840 and OAR 340-090-0860</t>
        </is>
      </c>
      <c r="BQ128" s="16" t="inlineStr">
        <is>
          <t>Official CAA covered-product guidance plus published Oregon 2026 CAA fee schedule</t>
        </is>
      </c>
      <c r="BR128" s="16" t="inlineStr">
        <is>
          <t>Covered only when the item functions as covered packaging, covered paper product, or covered food serviceware under the state source. Non-packaging durable goods are not classified by this fee model.</t>
        </is>
      </c>
      <c r="BS128" s="16" t="inlineStr">
        <is>
          <t>Aligned to attached CAA definition PDF for state scope; fee/category fields preserved from the v4 fee model. Category-specific treatment remains an assumption where final material reporting categories are not published.</t>
        </is>
      </c>
      <c r="BT128" s="16" t="inlineStr">
        <is>
          <t>No</t>
        </is>
      </c>
    </row>
    <row r="129" ht="60" customHeight="1">
      <c r="A129" s="15" t="inlineStr">
        <is>
          <t>Official CAA guidance + published fee schedule/workbook category</t>
        </is>
      </c>
      <c r="B129" s="16" t="inlineStr">
        <is>
          <t>Corrugated Cardboard (Consumer):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29" s="16" t="inlineStr">
        <is>
          <t>Use Colorado CAA reporting and dues schedule categories. Where the fee model combines categories that Colorado splits, keep the split or mapped category flag and use the published Colorado sub-rate where available.</t>
        </is>
      </c>
      <c r="D12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29" s="16" t="inlineStr">
        <is>
          <t>Colorado Producer Guidance 2026.pdf; C.R.S. 25-17-703; 6 CCR 1007-2 Part 1 Section 18; CAA Colorado 2026 Producer Dues Schedule</t>
        </is>
      </c>
      <c r="F129" s="15" t="n">
        <v>5</v>
      </c>
      <c r="G129" s="16" t="inlineStr">
        <is>
          <t>Colorado has official covered-material guidance and a published 2026 CAA dues schedule. Rows with split or mapped categories remain marked for review where the fee model combines or maps Colorado categories.</t>
        </is>
      </c>
      <c r="H129" s="16" t="inlineStr">
        <is>
          <t>None - Colorado state scope is aligned to official CAA covered-material guidance and published 2026 dues schedule. Verify the latest CAA guidance before compliance use.</t>
        </is>
      </c>
      <c r="I129" s="15" t="inlineStr">
        <is>
          <t>Colorado__PAP-03</t>
        </is>
      </c>
      <c r="J129" s="15" t="inlineStr">
        <is>
          <t>Colorado</t>
        </is>
      </c>
      <c r="K129" s="15" t="inlineStr">
        <is>
          <t>PAP-03</t>
        </is>
      </c>
      <c r="L129" s="15" t="inlineStr">
        <is>
          <t>Paper/Fiber</t>
        </is>
      </c>
      <c r="M129" s="15" t="inlineStr">
        <is>
          <t>Paper/Fiber</t>
        </is>
      </c>
      <c r="N129" s="15" t="inlineStr">
        <is>
          <t>Corrugated Cardboard (Consumer)</t>
        </is>
      </c>
      <c r="O129" s="15" t="inlineStr">
        <is>
          <t>MRL</t>
        </is>
      </c>
      <c r="P129" s="15" t="inlineStr">
        <is>
          <t>Published 2026 CAA dues schedule</t>
        </is>
      </c>
      <c r="Q129" s="15" t="inlineStr">
        <is>
          <t>8</t>
        </is>
      </c>
      <c r="R129" s="15" t="inlineStr">
        <is>
          <t>8</t>
        </is>
      </c>
      <c r="S129" s="15" t="inlineStr">
        <is>
          <t>High</t>
        </is>
      </c>
      <c r="T129" s="15" t="inlineStr">
        <is>
          <t>CAA Colorado 2026 final dues; split rows use published low/high subtype rates. Passive eco-modulation is baked in. Per-pound estimates may not apply where low-volume flat-fee options are used.</t>
        </is>
      </c>
      <c r="U129" s="16" t="inlineStr">
        <is>
          <t>Direct map to CO Corrugated Cardboard.</t>
        </is>
      </c>
      <c r="V129" s="16" t="inlineStr">
        <is>
          <t>https://static1.squarespace.com/static/64260ed078c36925b1cf3385/t/693b45923163e42ba98d634f/1765492118120/CO%2B2026%2BDues%2BSchedule%2BPublic.pdf | https://circularactionalliance.org/circular-action-alliance-colorado</t>
        </is>
      </c>
      <c r="W129" s="15" t="inlineStr">
        <is>
          <t>Paper/Fiber</t>
        </is>
      </c>
      <c r="X129" s="15" t="inlineStr">
        <is>
          <t>PAP-03</t>
        </is>
      </c>
      <c r="Y129" s="15" t="inlineStr">
        <is>
          <t>Paper/Fiber</t>
        </is>
      </c>
      <c r="Z129" s="15" t="inlineStr">
        <is>
          <t>Corrugated Cardboard (Consumer)</t>
        </is>
      </c>
      <c r="AA129" s="15" t="inlineStr">
        <is>
          <t>USCL</t>
        </is>
      </c>
      <c r="AB129" s="15" t="inlineStr">
        <is>
          <t>MRL</t>
        </is>
      </c>
      <c r="AC129" s="15" t="inlineStr">
        <is>
          <t>Yes</t>
        </is>
      </c>
      <c r="AD129" s="15" t="inlineStr">
        <is>
          <t>Yes</t>
        </is>
      </c>
      <c r="AE129" s="15" t="inlineStr">
        <is>
          <t>Yes</t>
        </is>
      </c>
      <c r="AF129" s="15" t="inlineStr">
        <is>
          <t>Yes</t>
        </is>
      </c>
      <c r="AG129" s="15" t="inlineStr">
        <is>
          <t>No</t>
        </is>
      </c>
      <c r="AH129" s="15" t="inlineStr">
        <is>
          <t>Published 2026 CAA fee schedule</t>
        </is>
      </c>
      <c r="AI129" s="15" t="inlineStr">
        <is>
          <t>8</t>
        </is>
      </c>
      <c r="AJ129" s="15" t="inlineStr">
        <is>
          <t>8</t>
        </is>
      </c>
      <c r="AK129" s="15" t="inlineStr">
        <is>
          <t>Published 2026 CAA dues schedule</t>
        </is>
      </c>
      <c r="AL129" s="15" t="inlineStr">
        <is>
          <t>8</t>
        </is>
      </c>
      <c r="AM129" s="15" t="inlineStr">
        <is>
          <t>8</t>
        </is>
      </c>
      <c r="AN129" s="15" t="inlineStr">
        <is>
          <t>8</t>
        </is>
      </c>
      <c r="AO129" s="15" t="inlineStr">
        <is>
          <t>8</t>
        </is>
      </c>
      <c r="AP129" s="15" t="n">
        <v>6.8</v>
      </c>
      <c r="AQ129" s="15" t="n">
        <v>13.6</v>
      </c>
      <c r="AR129" s="15" t="n">
        <v>6.8</v>
      </c>
      <c r="AS129" s="15" t="n">
        <v>10.4</v>
      </c>
      <c r="AT129" s="15" t="n">
        <v>6</v>
      </c>
      <c r="AU129" s="15" t="n">
        <v>12</v>
      </c>
      <c r="AV129" s="15" t="n">
        <v>6.4</v>
      </c>
      <c r="AW129" s="15" t="n">
        <v>10</v>
      </c>
      <c r="AX129" s="15" t="n">
        <v>6.8</v>
      </c>
      <c r="AY129" s="15" t="n">
        <v>12</v>
      </c>
      <c r="AZ129" s="15" t="inlineStr">
        <is>
          <t>Medium-High - OR and CO anchors</t>
        </is>
      </c>
      <c r="BA129" s="15" t="inlineStr">
        <is>
          <t>Use CAA Colorado 2026 final dues directly. Where CO splits a broader workbook row, use the published split as low/high. CO-only categories use Colorado as the sole benchmark anchor.</t>
        </is>
      </c>
      <c r="BB129" s="16" t="inlineStr">
        <is>
          <t>Direct map to CO Corrugated Cardboard.</t>
        </is>
      </c>
      <c r="BC129" s="16" t="inlineStr">
        <is>
          <t>CO: https://static1.squarespace.com/static/64260ed078c36925b1cf3385/t/693b45923163e42ba98d634f/1765492118120/CO%2B2026%2BDues%2BSchedule%2BPublic.pdf | CO: https://circularactionalliance.org/circular-action-alliance-colorado</t>
        </is>
      </c>
      <c r="BD129" s="15" t="inlineStr">
        <is>
          <t>Direct use of CAA Colorado 2026 Producer Dues Schedule (Oct 13, 2025). Where CO splits a workbook row, the published sub-rate range is used. Phase-in: 100% from 2026. Per-pound estimates may not apply where low-volume flat-fee options are used.</t>
        </is>
      </c>
      <c r="BE129" s="15" t="inlineStr">
        <is>
          <t>Yes - aligned to attached official state definition PDF</t>
        </is>
      </c>
      <c r="BF129" s="15" t="n">
        <v>66</v>
      </c>
      <c r="BG129" s="15" t="n">
        <v>462</v>
      </c>
      <c r="BH129" s="15" t="n">
        <v>2</v>
      </c>
      <c r="BI129" s="15" t="n">
        <v>2</v>
      </c>
      <c r="BJ129" s="15" t="n">
        <v>64</v>
      </c>
      <c r="BK129" s="15" t="n">
        <v>0</v>
      </c>
      <c r="BL129" s="15" t="n">
        <v>5</v>
      </c>
      <c r="BM129" s="15" t="inlineStr">
        <is>
          <t>Published 2026 CAA dues schedule</t>
        </is>
      </c>
      <c r="BN129" s="15" t="inlineStr">
        <is>
          <t>None</t>
        </is>
      </c>
      <c r="BO129" s="16" t="inlineStr">
        <is>
          <t>Colorado+Producer+Guidance+2026.pdf</t>
        </is>
      </c>
      <c r="BP129" s="16" t="inlineStr">
        <is>
          <t>Pages 8-23 and Appendix B; C.R.S. 25-17-703 and 6 CCR 1007-2 Part 1 Section 18</t>
        </is>
      </c>
      <c r="BQ129" s="16" t="inlineStr">
        <is>
          <t>Official CAA covered-material guidance plus published Colorado 2026 CAA dues schedule</t>
        </is>
      </c>
      <c r="BR129" s="16" t="inlineStr">
        <is>
          <t>Covered only when the item functions as covered packaging, covered paper product, or covered food serviceware under the state source. Non-packaging durable goods are not classified by this fee model.</t>
        </is>
      </c>
      <c r="BS129" s="16" t="inlineStr">
        <is>
          <t>Aligned to attached CAA definition PDF for state scope; fee/category fields preserved from the v4 fee model. Category-specific treatment remains an assumption where final material reporting categories are not published.</t>
        </is>
      </c>
      <c r="BT129" s="16" t="inlineStr">
        <is>
          <t>No</t>
        </is>
      </c>
    </row>
    <row r="130" ht="60" customHeight="1">
      <c r="A130" s="15" t="inlineStr">
        <is>
          <t>Official state scope + fee-model planning assumption</t>
        </is>
      </c>
      <c r="B130" s="16" t="inlineStr">
        <is>
          <t>Corrugated Cardboard (Consumer):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3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3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30" s="16" t="inlineStr">
        <is>
          <t>Covered Materials &amp; Producer Definitions (California) v1 - Clean.pdf; PRC 42041(e), PRC 42041(s), Draft Regulations Sections 18980.1 and 18980.2</t>
        </is>
      </c>
      <c r="F130" s="15" t="n">
        <v>3</v>
      </c>
      <c r="G130" s="16" t="inlineStr">
        <is>
          <t>Aligned to official California covered-material guidance. Category-level rates and material reporting details remain planning estimates, so confidence stays at the workbook planning level.</t>
        </is>
      </c>
      <c r="H130" s="16" t="inlineStr">
        <is>
          <t>ASSUMPTION: California official covered-material scope is available, but final material-level fee categories and rates are not yet fully defined. Rows use fee-model planning assumptions until final CalRecycle and CAA reporting guidance is available.</t>
        </is>
      </c>
      <c r="I130" s="15" t="inlineStr">
        <is>
          <t>California__PAP-03</t>
        </is>
      </c>
      <c r="J130" s="15" t="inlineStr">
        <is>
          <t>California</t>
        </is>
      </c>
      <c r="K130" s="15" t="inlineStr">
        <is>
          <t>PAP-03</t>
        </is>
      </c>
      <c r="L130" s="15" t="inlineStr">
        <is>
          <t>Paper/Fiber</t>
        </is>
      </c>
      <c r="M130" s="15" t="inlineStr">
        <is>
          <t>Paper/Fiber</t>
        </is>
      </c>
      <c r="N130" s="15" t="inlineStr">
        <is>
          <t>Corrugated Cardboard (Consumer)</t>
        </is>
      </c>
      <c r="O130" s="15" t="inlineStr">
        <is>
          <t>USCL</t>
        </is>
      </c>
      <c r="P130" s="15" t="inlineStr">
        <is>
          <t>Estimated planning range</t>
        </is>
      </c>
      <c r="Q130" s="15" t="n">
        <v>6.8</v>
      </c>
      <c r="R130" s="15" t="n">
        <v>13.6</v>
      </c>
      <c r="S130" s="15" t="inlineStr">
        <is>
          <t>Low-Medium</t>
        </is>
      </c>
      <c r="T130" s="15" t="inlineStr">
        <is>
          <t>Benchmark low/high × 0.85/1.7 (mature-state range). Runtime model applies the statutory phase-in for early years separately, so these cents-per-pound rates represent the assumed mature program.</t>
        </is>
      </c>
      <c r="U130" s="16" t="inlineStr">
        <is>
          <t>Benchmark low/high from OR/CO anchors. Direct map to CO Corrugated Cardboard.</t>
        </is>
      </c>
      <c r="V130" s="16" t="inlineStr">
        <is>
          <t>https://calrecycle.ca.gov/packaging/packaging-epr/ | https://calrecycle.ca.gov/laws/rulemaking/sb54regulations/ | https://circularactionalliance.org/producer-resource-center</t>
        </is>
      </c>
      <c r="W130" s="15" t="inlineStr">
        <is>
          <t>Paper/Fiber</t>
        </is>
      </c>
      <c r="X130" s="15" t="inlineStr">
        <is>
          <t>PAP-03</t>
        </is>
      </c>
      <c r="Y130" s="15" t="inlineStr">
        <is>
          <t>Paper/Fiber</t>
        </is>
      </c>
      <c r="Z130" s="15" t="inlineStr">
        <is>
          <t>Corrugated Cardboard (Consumer)</t>
        </is>
      </c>
      <c r="AA130" s="15" t="inlineStr">
        <is>
          <t>USCL</t>
        </is>
      </c>
      <c r="AB130" s="15" t="inlineStr">
        <is>
          <t>MRL</t>
        </is>
      </c>
      <c r="AC130" s="15" t="inlineStr">
        <is>
          <t>Yes</t>
        </is>
      </c>
      <c r="AD130" s="15" t="inlineStr">
        <is>
          <t>Yes</t>
        </is>
      </c>
      <c r="AE130" s="15" t="inlineStr">
        <is>
          <t>Yes</t>
        </is>
      </c>
      <c r="AF130" s="15" t="inlineStr">
        <is>
          <t>Yes</t>
        </is>
      </c>
      <c r="AG130" s="15" t="inlineStr">
        <is>
          <t>No</t>
        </is>
      </c>
      <c r="AH130" s="15" t="inlineStr">
        <is>
          <t>Published 2026 CAA fee schedule</t>
        </is>
      </c>
      <c r="AI130" s="15" t="inlineStr">
        <is>
          <t>8</t>
        </is>
      </c>
      <c r="AJ130" s="15" t="inlineStr">
        <is>
          <t>8</t>
        </is>
      </c>
      <c r="AK130" s="15" t="inlineStr">
        <is>
          <t>Published 2026 CAA dues schedule</t>
        </is>
      </c>
      <c r="AL130" s="15" t="inlineStr">
        <is>
          <t>8</t>
        </is>
      </c>
      <c r="AM130" s="15" t="inlineStr">
        <is>
          <t>8</t>
        </is>
      </c>
      <c r="AN130" s="15" t="inlineStr">
        <is>
          <t>8</t>
        </is>
      </c>
      <c r="AO130" s="15" t="inlineStr">
        <is>
          <t>8</t>
        </is>
      </c>
      <c r="AP130" s="15" t="n">
        <v>6.8</v>
      </c>
      <c r="AQ130" s="15" t="n">
        <v>13.6</v>
      </c>
      <c r="AR130" s="15" t="n">
        <v>6.8</v>
      </c>
      <c r="AS130" s="15" t="n">
        <v>10.4</v>
      </c>
      <c r="AT130" s="15" t="n">
        <v>6</v>
      </c>
      <c r="AU130" s="15" t="n">
        <v>12</v>
      </c>
      <c r="AV130" s="15" t="n">
        <v>6.4</v>
      </c>
      <c r="AW130" s="15" t="n">
        <v>10</v>
      </c>
      <c r="AX130" s="15" t="n">
        <v>6.8</v>
      </c>
      <c r="AY130" s="15" t="n">
        <v>12</v>
      </c>
      <c r="AZ130" s="15" t="inlineStr">
        <is>
          <t>Medium-High - OR and CO anchors</t>
        </is>
      </c>
      <c r="BA130" s="15" t="inlineStr">
        <is>
          <t>Use benchmark low/high multiplied by 0.85/1.7 (mature-state range). Runtime phase-in applies separately. California-specific rationale in the new Estimation Method column.</t>
        </is>
      </c>
      <c r="BB130" s="16" t="inlineStr">
        <is>
          <t>Direct map to CO Corrugated Cardboard.</t>
        </is>
      </c>
      <c r="BC130" s="16" t="inlineStr">
        <is>
          <t>CA: https://calrecycle.ca.gov/packaging/packaging-epr/ | CA: https://calrecycle.ca.gov/laws/rulemaking/sb54regulations/ | CA: https://circularactionalliance.org/producer-resource-center</t>
        </is>
      </c>
      <c r="BD13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30" s="15" t="inlineStr">
        <is>
          <t>Yes - aligned to attached official state definition PDF</t>
        </is>
      </c>
      <c r="BF130" s="15" t="n">
        <v>66</v>
      </c>
      <c r="BG130" s="15" t="n">
        <v>462</v>
      </c>
      <c r="BH130" s="15" t="n">
        <v>2</v>
      </c>
      <c r="BI130" s="15" t="n">
        <v>2</v>
      </c>
      <c r="BJ130" s="15" t="n">
        <v>64</v>
      </c>
      <c r="BK130" s="15" t="n">
        <v>0</v>
      </c>
      <c r="BL130" s="15" t="n">
        <v>3</v>
      </c>
      <c r="BM130" s="15" t="inlineStr">
        <is>
          <t>Estimated planning range</t>
        </is>
      </c>
      <c r="BN130" s="15" t="inlineStr">
        <is>
          <t>Best-guess definition; Fee is planning estimate</t>
        </is>
      </c>
      <c r="BO130" s="16" t="inlineStr">
        <is>
          <t>Covered+Materials+&amp;+Producer+Definitions+(California)+v1+-+Clean.pdf</t>
        </is>
      </c>
      <c r="BP130" s="16" t="inlineStr">
        <is>
          <t>Pages 6-8 and 21-38; PRC 42041(e), 42041(s), draft regs 18980.1 and 18980.2</t>
        </is>
      </c>
      <c r="BQ130" s="16" t="inlineStr">
        <is>
          <t>Official CAA covered-material guidance and California statutory/draft regulatory scope</t>
        </is>
      </c>
      <c r="BR130" s="16" t="inlineStr">
        <is>
          <t>Covered only when the item functions as covered packaging, covered paper product, or covered food serviceware under the state source. Non-packaging durable goods are not classified by this fee model.</t>
        </is>
      </c>
      <c r="BS130" s="16" t="inlineStr">
        <is>
          <t>Aligned to attached CAA definition PDF for state scope; fee/category fields preserved from the v4 fee model. Category-specific treatment remains an assumption where final material reporting categories are not published.</t>
        </is>
      </c>
      <c r="BT130" s="16" t="inlineStr">
        <is>
          <t>No</t>
        </is>
      </c>
    </row>
    <row r="131" ht="60" customHeight="1">
      <c r="A131" s="15" t="inlineStr">
        <is>
          <t>Official state scope + fee-model planning assumption</t>
        </is>
      </c>
      <c r="B131" s="16" t="inlineStr">
        <is>
          <t>Corrugated Cardboard (Consumer):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3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3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31" s="16" t="inlineStr">
        <is>
          <t>Minnesota Definition of Covered Materials &amp; Responsible Producer v2.pdf; Minn. Stat. 115A.1441 and related sections</t>
        </is>
      </c>
      <c r="F131" s="15" t="n">
        <v>2</v>
      </c>
      <c r="G131" s="16" t="inlineStr">
        <is>
          <t>Aligned to Minnesota official covered-material guidance. The guidance states that material reporting categories have not yet been defined and detailed producer reporting will occur after the plan is complete.</t>
        </is>
      </c>
      <c r="H13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31" s="15" t="inlineStr">
        <is>
          <t>Minnesota__PAP-03</t>
        </is>
      </c>
      <c r="J131" s="15" t="inlineStr">
        <is>
          <t>Minnesota</t>
        </is>
      </c>
      <c r="K131" s="15" t="inlineStr">
        <is>
          <t>PAP-03</t>
        </is>
      </c>
      <c r="L131" s="15" t="inlineStr">
        <is>
          <t>Paper/Fiber</t>
        </is>
      </c>
      <c r="M131" s="15" t="inlineStr">
        <is>
          <t>Paper/Fiber</t>
        </is>
      </c>
      <c r="N131" s="15" t="inlineStr">
        <is>
          <t>Corrugated Cardboard (Consumer)</t>
        </is>
      </c>
      <c r="O131" s="15" t="inlineStr">
        <is>
          <t>USCL</t>
        </is>
      </c>
      <c r="P131" s="15" t="inlineStr">
        <is>
          <t>Estimated planning range</t>
        </is>
      </c>
      <c r="Q131" s="15" t="n">
        <v>6.8</v>
      </c>
      <c r="R131" s="15" t="n">
        <v>10.4</v>
      </c>
      <c r="S131" s="15" t="inlineStr">
        <is>
          <t>Low</t>
        </is>
      </c>
      <c r="T131" s="15" t="inlineStr">
        <is>
          <t>Benchmark low/high × 0.85/1.3 (mature-state range). Runtime model applies the statutory phase-in for early years separately, so these cents-per-pound rates represent the assumed mature program.</t>
        </is>
      </c>
      <c r="U131" s="16" t="inlineStr">
        <is>
          <t>Benchmark low/high from OR/CO anchors. Direct map to CO Corrugated Cardboard.</t>
        </is>
      </c>
      <c r="V131" s="16" t="inlineStr">
        <is>
          <t>https://www.pca.state.mn.us/air-water-land-climate/extended-producer-responsibility-for-packaging | https://circularactionalliance.org/circular-action-alliance-minnesota</t>
        </is>
      </c>
      <c r="W131" s="15" t="inlineStr">
        <is>
          <t>Paper/Fiber</t>
        </is>
      </c>
      <c r="X131" s="15" t="inlineStr">
        <is>
          <t>PAP-03</t>
        </is>
      </c>
      <c r="Y131" s="15" t="inlineStr">
        <is>
          <t>Paper/Fiber</t>
        </is>
      </c>
      <c r="Z131" s="15" t="inlineStr">
        <is>
          <t>Corrugated Cardboard (Consumer)</t>
        </is>
      </c>
      <c r="AA131" s="15" t="inlineStr">
        <is>
          <t>USCL</t>
        </is>
      </c>
      <c r="AB131" s="15" t="inlineStr">
        <is>
          <t>MRL</t>
        </is>
      </c>
      <c r="AC131" s="15" t="inlineStr">
        <is>
          <t>Yes</t>
        </is>
      </c>
      <c r="AD131" s="15" t="inlineStr">
        <is>
          <t>Yes</t>
        </is>
      </c>
      <c r="AE131" s="15" t="inlineStr">
        <is>
          <t>Yes</t>
        </is>
      </c>
      <c r="AF131" s="15" t="inlineStr">
        <is>
          <t>Yes</t>
        </is>
      </c>
      <c r="AG131" s="15" t="inlineStr">
        <is>
          <t>No</t>
        </is>
      </c>
      <c r="AH131" s="15" t="inlineStr">
        <is>
          <t>Published 2026 CAA fee schedule</t>
        </is>
      </c>
      <c r="AI131" s="15" t="inlineStr">
        <is>
          <t>8</t>
        </is>
      </c>
      <c r="AJ131" s="15" t="inlineStr">
        <is>
          <t>8</t>
        </is>
      </c>
      <c r="AK131" s="15" t="inlineStr">
        <is>
          <t>Published 2026 CAA dues schedule</t>
        </is>
      </c>
      <c r="AL131" s="15" t="inlineStr">
        <is>
          <t>8</t>
        </is>
      </c>
      <c r="AM131" s="15" t="inlineStr">
        <is>
          <t>8</t>
        </is>
      </c>
      <c r="AN131" s="15" t="inlineStr">
        <is>
          <t>8</t>
        </is>
      </c>
      <c r="AO131" s="15" t="inlineStr">
        <is>
          <t>8</t>
        </is>
      </c>
      <c r="AP131" s="15" t="n">
        <v>6.8</v>
      </c>
      <c r="AQ131" s="15" t="n">
        <v>13.6</v>
      </c>
      <c r="AR131" s="15" t="n">
        <v>6.8</v>
      </c>
      <c r="AS131" s="15" t="n">
        <v>10.4</v>
      </c>
      <c r="AT131" s="15" t="n">
        <v>6</v>
      </c>
      <c r="AU131" s="15" t="n">
        <v>12</v>
      </c>
      <c r="AV131" s="15" t="n">
        <v>6.4</v>
      </c>
      <c r="AW131" s="15" t="n">
        <v>10</v>
      </c>
      <c r="AX131" s="15" t="n">
        <v>6.8</v>
      </c>
      <c r="AY131" s="15" t="n">
        <v>12</v>
      </c>
      <c r="AZ131" s="15" t="inlineStr">
        <is>
          <t>Medium-High - OR and CO anchors</t>
        </is>
      </c>
      <c r="BA131" s="15" t="inlineStr">
        <is>
          <t>Use benchmark low/high multiplied by 0.85/1.3 (mature-state range). Runtime phase-in applies separately. Minnesota-specific rationale in the new Estimation Method column.</t>
        </is>
      </c>
      <c r="BB131" s="16" t="inlineStr">
        <is>
          <t>Direct map to CO Corrugated Cardboard.</t>
        </is>
      </c>
      <c r="BC131" s="16" t="inlineStr">
        <is>
          <t>MN: https://www.pca.state.mn.us/air-water-land-climate/extended-producer-responsibility-for-packaging | MN: https://circularactionalliance.org/circular-action-alliance-minnesota</t>
        </is>
      </c>
      <c r="BD131" s="15" t="inlineStr">
        <is>
          <t>Benchmark (min Oregon, max Colorado) × multipliers low 0.85 / high 1.30 representing mature-state range. Runtime model applies separate statutory phase-in: 0% before 2029, 50% in 2029, 75% in 2030, 90% from 2031.</t>
        </is>
      </c>
      <c r="BE131" s="15" t="inlineStr">
        <is>
          <t>Yes - aligned to attached official state definition PDF</t>
        </is>
      </c>
      <c r="BF131" s="15" t="n">
        <v>66</v>
      </c>
      <c r="BG131" s="15" t="n">
        <v>462</v>
      </c>
      <c r="BH131" s="15" t="n">
        <v>2</v>
      </c>
      <c r="BI131" s="15" t="n">
        <v>2</v>
      </c>
      <c r="BJ131" s="15" t="n">
        <v>64</v>
      </c>
      <c r="BK131" s="15" t="n">
        <v>0</v>
      </c>
      <c r="BL131" s="15" t="n">
        <v>2</v>
      </c>
      <c r="BM131" s="15" t="inlineStr">
        <is>
          <t>Estimated planning range</t>
        </is>
      </c>
      <c r="BN131" s="15" t="inlineStr">
        <is>
          <t>Best-guess definition; Fee is planning estimate</t>
        </is>
      </c>
      <c r="BO131" s="16" t="inlineStr">
        <is>
          <t>Minnesota+Definition+of+Covered+Materials+&amp;+Responsible+Producer+v2.pdf</t>
        </is>
      </c>
      <c r="BP131" s="16" t="inlineStr">
        <is>
          <t>Pages 2-10; Minn. Stat. 115A.1441 and related definitions</t>
        </is>
      </c>
      <c r="BQ131" s="16" t="inlineStr">
        <is>
          <t>Official CAA covered-material guidance and Minnesota statutory scope</t>
        </is>
      </c>
      <c r="BR131" s="16" t="inlineStr">
        <is>
          <t>Covered only when the item functions as covered packaging, covered paper product, or covered food serviceware under the state source. Non-packaging durable goods are not classified by this fee model.</t>
        </is>
      </c>
      <c r="BS131" s="16" t="inlineStr">
        <is>
          <t>Aligned to attached CAA definition PDF for state scope; fee/category fields preserved from the v4 fee model. Category-specific treatment remains an assumption where final material reporting categories are not published.</t>
        </is>
      </c>
      <c r="BT131" s="16" t="inlineStr">
        <is>
          <t>No</t>
        </is>
      </c>
    </row>
    <row r="132" ht="60" customHeight="1">
      <c r="A132" s="15" t="inlineStr">
        <is>
          <t>Assumption / best guess - no attached Maine definition PDF</t>
        </is>
      </c>
      <c r="B132" s="16" t="inlineStr">
        <is>
          <t>Corrugated Cardboard (Consumer):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32" s="16" t="inlineStr">
        <is>
          <t>Maine material-level reporting and fee treatment should be verified against Maine DEP rules and stewardship organization guidance. Dominant-material or readily-recyclable treatment remains a planning assumption where used in the fee model.</t>
        </is>
      </c>
      <c r="D132"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32" s="16" t="inlineStr">
        <is>
          <t>Maine DEP EPR for Packaging public guidance; 38 M.R.S. 2146; Maine DEP Chapter 428; CAA Maine resources from prior workbook</t>
        </is>
      </c>
      <c r="F132" s="15" t="n">
        <v>2</v>
      </c>
      <c r="G132" s="16" t="inlineStr">
        <is>
          <t>Maine remains partially aligned because no comparable attached official CAA definition PDF was available in the source set. Verify against Maine DEP rules, stewardship organization guidance, and latest CAA Maine materials.</t>
        </is>
      </c>
      <c r="H132" s="16" t="inlineStr">
        <is>
          <t>ASSUMPTION: No official Maine covered-material definition PDF was supplied in the CAA Documents folder. Maine rows retain packaging-focused public-source treatment and fee-model planning assumptions.</t>
        </is>
      </c>
      <c r="I132" s="15" t="inlineStr">
        <is>
          <t>Maine__PAP-03</t>
        </is>
      </c>
      <c r="J132" s="15" t="inlineStr">
        <is>
          <t>Maine</t>
        </is>
      </c>
      <c r="K132" s="15" t="inlineStr">
        <is>
          <t>PAP-03</t>
        </is>
      </c>
      <c r="L132" s="15" t="inlineStr">
        <is>
          <t>Paper/Fiber</t>
        </is>
      </c>
      <c r="M132" s="15" t="inlineStr">
        <is>
          <t>Paper/Fiber</t>
        </is>
      </c>
      <c r="N132" s="15" t="inlineStr">
        <is>
          <t>Corrugated Cardboard (Consumer)</t>
        </is>
      </c>
      <c r="O132" s="15" t="inlineStr">
        <is>
          <t>USCL</t>
        </is>
      </c>
      <c r="P132" s="15" t="inlineStr">
        <is>
          <t>Estimated planning range</t>
        </is>
      </c>
      <c r="Q132" s="15" t="n">
        <v>6</v>
      </c>
      <c r="R132" s="15" t="n">
        <v>12</v>
      </c>
      <c r="S132" s="15" t="inlineStr">
        <is>
          <t>Low</t>
        </is>
      </c>
      <c r="T132" s="15" t="inlineStr">
        <is>
          <t>Benchmark low/high × 0.75/1.5 (mature-state range). Runtime model applies the statutory phase-in for early years separately, so these cents-per-pound rates represent the assumed mature program.</t>
        </is>
      </c>
      <c r="U132" s="16" t="inlineStr">
        <is>
          <t>Benchmark low/high from OR/CO anchors. Direct map to CO Corrugated Cardboard.</t>
        </is>
      </c>
      <c r="V132" s="16" t="inlineStr">
        <is>
          <t>https://www.maine.gov/dep/waste/recycle/epr.html | https://circularactionalliance.org/circular-action-alliance-maine</t>
        </is>
      </c>
      <c r="W132" s="15" t="inlineStr">
        <is>
          <t>Paper/Fiber</t>
        </is>
      </c>
      <c r="X132" s="15" t="inlineStr">
        <is>
          <t>PAP-03</t>
        </is>
      </c>
      <c r="Y132" s="15" t="inlineStr">
        <is>
          <t>Paper/Fiber</t>
        </is>
      </c>
      <c r="Z132" s="15" t="inlineStr">
        <is>
          <t>Corrugated Cardboard (Consumer)</t>
        </is>
      </c>
      <c r="AA132" s="15" t="inlineStr">
        <is>
          <t>USCL</t>
        </is>
      </c>
      <c r="AB132" s="15" t="inlineStr">
        <is>
          <t>MRL</t>
        </is>
      </c>
      <c r="AC132" s="15" t="inlineStr">
        <is>
          <t>Yes</t>
        </is>
      </c>
      <c r="AD132" s="15" t="inlineStr">
        <is>
          <t>Yes</t>
        </is>
      </c>
      <c r="AE132" s="15" t="inlineStr">
        <is>
          <t>Yes</t>
        </is>
      </c>
      <c r="AF132" s="15" t="inlineStr">
        <is>
          <t>Yes</t>
        </is>
      </c>
      <c r="AG132" s="15" t="inlineStr">
        <is>
          <t>No</t>
        </is>
      </c>
      <c r="AH132" s="15" t="inlineStr">
        <is>
          <t>Published 2026 CAA fee schedule</t>
        </is>
      </c>
      <c r="AI132" s="15" t="inlineStr">
        <is>
          <t>8</t>
        </is>
      </c>
      <c r="AJ132" s="15" t="inlineStr">
        <is>
          <t>8</t>
        </is>
      </c>
      <c r="AK132" s="15" t="inlineStr">
        <is>
          <t>Published 2026 CAA dues schedule</t>
        </is>
      </c>
      <c r="AL132" s="15" t="inlineStr">
        <is>
          <t>8</t>
        </is>
      </c>
      <c r="AM132" s="15" t="inlineStr">
        <is>
          <t>8</t>
        </is>
      </c>
      <c r="AN132" s="15" t="inlineStr">
        <is>
          <t>8</t>
        </is>
      </c>
      <c r="AO132" s="15" t="inlineStr">
        <is>
          <t>8</t>
        </is>
      </c>
      <c r="AP132" s="15" t="n">
        <v>6.8</v>
      </c>
      <c r="AQ132" s="15" t="n">
        <v>13.6</v>
      </c>
      <c r="AR132" s="15" t="n">
        <v>6.8</v>
      </c>
      <c r="AS132" s="15" t="n">
        <v>10.4</v>
      </c>
      <c r="AT132" s="15" t="n">
        <v>6</v>
      </c>
      <c r="AU132" s="15" t="n">
        <v>12</v>
      </c>
      <c r="AV132" s="15" t="n">
        <v>6.4</v>
      </c>
      <c r="AW132" s="15" t="n">
        <v>10</v>
      </c>
      <c r="AX132" s="15" t="n">
        <v>6.8</v>
      </c>
      <c r="AY132" s="15" t="n">
        <v>12</v>
      </c>
      <c r="AZ132" s="15" t="inlineStr">
        <is>
          <t>Medium-High - OR and CO anchors</t>
        </is>
      </c>
      <c r="BA132" s="15" t="inlineStr">
        <is>
          <t>Use benchmark low/high multiplied by 0.75/1.5 (mature-state range). Runtime phase-in applies separately. Maine-specific rationale in the new Estimation Method column.</t>
        </is>
      </c>
      <c r="BB132" s="16" t="inlineStr">
        <is>
          <t>Direct map to CO Corrugated Cardboard.</t>
        </is>
      </c>
      <c r="BC132" s="16" t="inlineStr">
        <is>
          <t>ME: https://www.maine.gov/dep/waste/recycle/epr.html | ME: https://circularactionalliance.org/circular-action-alliance-maine</t>
        </is>
      </c>
      <c r="BD132" s="15" t="inlineStr">
        <is>
          <t>Benchmark (min Oregon, max Colorado) × multipliers low 0.75 / high 1.50. High side widened to reflect smaller-state per-ton overhead and the single Stewardship Organization model. Phase-in: 100% from 2026 (Maine has no formal phased-reimbursement schedule).</t>
        </is>
      </c>
      <c r="BE132" s="15" t="inlineStr">
        <is>
          <t>Partial - no attached official Maine definition PDF</t>
        </is>
      </c>
      <c r="BF132" s="15" t="n">
        <v>66</v>
      </c>
      <c r="BG132" s="15" t="n">
        <v>462</v>
      </c>
      <c r="BH132" s="15" t="n">
        <v>2</v>
      </c>
      <c r="BI132" s="15" t="n">
        <v>2</v>
      </c>
      <c r="BJ132" s="15" t="n">
        <v>64</v>
      </c>
      <c r="BK132" s="15" t="n">
        <v>0</v>
      </c>
      <c r="BL132" s="15" t="n">
        <v>2</v>
      </c>
      <c r="BM132" s="15" t="inlineStr">
        <is>
          <t>Estimated planning range</t>
        </is>
      </c>
      <c r="BN132" s="15" t="inlineStr">
        <is>
          <t>Best-guess definition; Fee is planning estimate; No attached Maine official definition PDF</t>
        </is>
      </c>
      <c r="BO132" s="16" t="inlineStr">
        <is>
          <t>Not supplied in CAA Documents folder</t>
        </is>
      </c>
      <c r="BP132" s="16" t="inlineStr">
        <is>
          <t>No Maine official covered-material definition PDF was attached. Existing workbook used Maine DEP and CAA Maine public sources.</t>
        </is>
      </c>
      <c r="BQ132" s="16" t="inlineStr">
        <is>
          <t>Prior workbook public-source treatment, not aligned to an attached official PDF</t>
        </is>
      </c>
      <c r="BR132" s="16" t="inlineStr">
        <is>
          <t>No attached Maine official definition PDF. Verify Maine scope against Maine DEP and stewardship organization guidance.</t>
        </is>
      </c>
      <c r="BS132" s="16" t="inlineStr">
        <is>
          <t>Aligned to attached CAA definition PDF for state scope; fee/category fields preserved from the v4 fee model. Category-specific treatment remains an assumption where final material reporting categories are not published.</t>
        </is>
      </c>
      <c r="BT132" s="16" t="inlineStr">
        <is>
          <t>Yes - no attached Maine official definition PDF supplied</t>
        </is>
      </c>
    </row>
    <row r="133" ht="60" customHeight="1">
      <c r="A133" s="15" t="inlineStr">
        <is>
          <t>Official state scope + fee-model planning assumption</t>
        </is>
      </c>
      <c r="B133" s="16" t="inlineStr">
        <is>
          <t>Corrugated Cardboard (Consumer):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3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3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33" s="16" t="inlineStr">
        <is>
          <t>Maryland Part 1 Guidance 2026.pdf; Maryland Environment 9-2501</t>
        </is>
      </c>
      <c r="F133" s="15" t="n">
        <v>2</v>
      </c>
      <c r="G133" s="16" t="inlineStr">
        <is>
          <t>Aligned to Maryland Part 1 official covered-material guidance. Detailed material reporting categories are not final, so category-level treatment remains a planning assumption.</t>
        </is>
      </c>
      <c r="H13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33" s="15" t="inlineStr">
        <is>
          <t>Maryland__PAP-03</t>
        </is>
      </c>
      <c r="J133" s="15" t="inlineStr">
        <is>
          <t>Maryland</t>
        </is>
      </c>
      <c r="K133" s="15" t="inlineStr">
        <is>
          <t>PAP-03</t>
        </is>
      </c>
      <c r="L133" s="15" t="inlineStr">
        <is>
          <t>Paper/Fiber</t>
        </is>
      </c>
      <c r="M133" s="15" t="inlineStr">
        <is>
          <t>Paper/Fiber</t>
        </is>
      </c>
      <c r="N133" s="15" t="inlineStr">
        <is>
          <t>Corrugated Cardboard (Consumer)</t>
        </is>
      </c>
      <c r="O133" s="15" t="inlineStr">
        <is>
          <t>USCL</t>
        </is>
      </c>
      <c r="P133" s="15" t="inlineStr">
        <is>
          <t>Estimated planning range</t>
        </is>
      </c>
      <c r="Q133" s="15" t="n">
        <v>6.4</v>
      </c>
      <c r="R133" s="15" t="n">
        <v>10</v>
      </c>
      <c r="S133" s="15" t="inlineStr">
        <is>
          <t>Low</t>
        </is>
      </c>
      <c r="T133" s="15" t="inlineStr">
        <is>
          <t>Benchmark low/high × 0.8/1.25 (mature-state range). Runtime model applies the statutory phase-in for early years separately, so these cents-per-pound rates represent the assumed mature program.</t>
        </is>
      </c>
      <c r="U133" s="16" t="inlineStr">
        <is>
          <t>Benchmark low/high from OR/CO anchors. Direct map to CO Corrugated Cardboard.</t>
        </is>
      </c>
      <c r="V133" s="16" t="inlineStr">
        <is>
          <t>https://mgaleg.maryland.gov/mgawebsite/Legislation/Details/sb0901/?ys=2025rs | https://circularactionalliance.org/circular-action-alliance-maryland</t>
        </is>
      </c>
      <c r="W133" s="15" t="inlineStr">
        <is>
          <t>Paper/Fiber</t>
        </is>
      </c>
      <c r="X133" s="15" t="inlineStr">
        <is>
          <t>PAP-03</t>
        </is>
      </c>
      <c r="Y133" s="15" t="inlineStr">
        <is>
          <t>Paper/Fiber</t>
        </is>
      </c>
      <c r="Z133" s="15" t="inlineStr">
        <is>
          <t>Corrugated Cardboard (Consumer)</t>
        </is>
      </c>
      <c r="AA133" s="15" t="inlineStr">
        <is>
          <t>USCL</t>
        </is>
      </c>
      <c r="AB133" s="15" t="inlineStr">
        <is>
          <t>MRL</t>
        </is>
      </c>
      <c r="AC133" s="15" t="inlineStr">
        <is>
          <t>Yes</t>
        </is>
      </c>
      <c r="AD133" s="15" t="inlineStr">
        <is>
          <t>Yes</t>
        </is>
      </c>
      <c r="AE133" s="15" t="inlineStr">
        <is>
          <t>Yes</t>
        </is>
      </c>
      <c r="AF133" s="15" t="inlineStr">
        <is>
          <t>Yes</t>
        </is>
      </c>
      <c r="AG133" s="15" t="inlineStr">
        <is>
          <t>No</t>
        </is>
      </c>
      <c r="AH133" s="15" t="inlineStr">
        <is>
          <t>Published 2026 CAA fee schedule</t>
        </is>
      </c>
      <c r="AI133" s="15" t="inlineStr">
        <is>
          <t>8</t>
        </is>
      </c>
      <c r="AJ133" s="15" t="inlineStr">
        <is>
          <t>8</t>
        </is>
      </c>
      <c r="AK133" s="15" t="inlineStr">
        <is>
          <t>Published 2026 CAA dues schedule</t>
        </is>
      </c>
      <c r="AL133" s="15" t="inlineStr">
        <is>
          <t>8</t>
        </is>
      </c>
      <c r="AM133" s="15" t="inlineStr">
        <is>
          <t>8</t>
        </is>
      </c>
      <c r="AN133" s="15" t="inlineStr">
        <is>
          <t>8</t>
        </is>
      </c>
      <c r="AO133" s="15" t="inlineStr">
        <is>
          <t>8</t>
        </is>
      </c>
      <c r="AP133" s="15" t="n">
        <v>6.8</v>
      </c>
      <c r="AQ133" s="15" t="n">
        <v>13.6</v>
      </c>
      <c r="AR133" s="15" t="n">
        <v>6.8</v>
      </c>
      <c r="AS133" s="15" t="n">
        <v>10.4</v>
      </c>
      <c r="AT133" s="15" t="n">
        <v>6</v>
      </c>
      <c r="AU133" s="15" t="n">
        <v>12</v>
      </c>
      <c r="AV133" s="15" t="n">
        <v>6.4</v>
      </c>
      <c r="AW133" s="15" t="n">
        <v>10</v>
      </c>
      <c r="AX133" s="15" t="n">
        <v>6.8</v>
      </c>
      <c r="AY133" s="15" t="n">
        <v>12</v>
      </c>
      <c r="AZ133" s="15" t="inlineStr">
        <is>
          <t>Medium-High - OR and CO anchors</t>
        </is>
      </c>
      <c r="BA133" s="15" t="inlineStr">
        <is>
          <t>Use benchmark low/high multiplied by 0.8/1.25 (mature-state range). Runtime phase-in applies separately. Maryland-specific rationale in the new Estimation Method column.</t>
        </is>
      </c>
      <c r="BB133" s="16" t="inlineStr">
        <is>
          <t>Direct map to CO Corrugated Cardboard.</t>
        </is>
      </c>
      <c r="BC133" s="16" t="inlineStr">
        <is>
          <t>MD: https://mgaleg.maryland.gov/mgawebsite/Legislation/Details/sb0901/?ys=2025rs | MD: https://circularactionalliance.org/circular-action-alliance-maryland</t>
        </is>
      </c>
      <c r="BD133" s="15" t="inlineStr">
        <is>
          <t>Benchmark (min Oregon, max Colorado) × multipliers low 0.80 / high 1.25 representing mature-state range. Runtime model applies separate statutory phase-in: 0% before 2028, 50% in 2028, 75% in 2029, 90% from 2030.</t>
        </is>
      </c>
      <c r="BE133" s="15" t="inlineStr">
        <is>
          <t>Yes - aligned to attached official state definition PDF</t>
        </is>
      </c>
      <c r="BF133" s="15" t="n">
        <v>66</v>
      </c>
      <c r="BG133" s="15" t="n">
        <v>462</v>
      </c>
      <c r="BH133" s="15" t="n">
        <v>2</v>
      </c>
      <c r="BI133" s="15" t="n">
        <v>2</v>
      </c>
      <c r="BJ133" s="15" t="n">
        <v>64</v>
      </c>
      <c r="BK133" s="15" t="n">
        <v>0</v>
      </c>
      <c r="BL133" s="15" t="n">
        <v>2</v>
      </c>
      <c r="BM133" s="15" t="inlineStr">
        <is>
          <t>Estimated planning range</t>
        </is>
      </c>
      <c r="BN133" s="15" t="inlineStr">
        <is>
          <t>Best-guess definition; Fee is planning estimate</t>
        </is>
      </c>
      <c r="BO133" s="16" t="inlineStr">
        <is>
          <t>Maryland+Part+1+Guidance_2026.pdf</t>
        </is>
      </c>
      <c r="BP133" s="16" t="inlineStr">
        <is>
          <t>Pages 6-14; Maryland Environment 9-2501 definitions and exempt materials</t>
        </is>
      </c>
      <c r="BQ133" s="16" t="inlineStr">
        <is>
          <t>Official CAA Part 1 covered-material guidance and Maryland statutory scope</t>
        </is>
      </c>
      <c r="BR133" s="16" t="inlineStr">
        <is>
          <t>Covered only when the item functions as covered packaging, covered paper product, or covered food serviceware under the state source. Non-packaging durable goods are not classified by this fee model.</t>
        </is>
      </c>
      <c r="BS133" s="16" t="inlineStr">
        <is>
          <t>Aligned to attached CAA definition PDF for state scope; fee/category fields preserved from the v4 fee model. Category-specific treatment remains an assumption where final material reporting categories are not published.</t>
        </is>
      </c>
      <c r="BT133" s="16" t="inlineStr">
        <is>
          <t>No</t>
        </is>
      </c>
    </row>
    <row r="134" ht="60" customHeight="1">
      <c r="A134" s="15" t="inlineStr">
        <is>
          <t>Official state scope + fee-model planning assumption</t>
        </is>
      </c>
      <c r="B134" s="16" t="inlineStr">
        <is>
          <t>Corrugated Cardboard (Consumer):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3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3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34" s="16" t="inlineStr">
        <is>
          <t>Washington Part 1 Producer Definition Final.pdf; RCW 70A.208.020; WA SB 5284 (2025)</t>
        </is>
      </c>
      <c r="F134" s="15" t="n">
        <v>1</v>
      </c>
      <c r="G134" s="16" t="inlineStr">
        <is>
          <t>Aligned to Washington Part 1 official covered-material guidance. Detailed reporting rules and material-level fees are not final, so Washington remains the lowest-confidence planning state in the model.</t>
        </is>
      </c>
      <c r="H134" s="16" t="inlineStr">
        <is>
          <t>ASSUMPTION: Washington official statutory scope is available, but Ecology rulemaking, PRO reporting details, and material-level fee categories are not final. Rows use fee-model planning assumptions and should be treated as very low confidence for fees.</t>
        </is>
      </c>
      <c r="I134" s="15" t="inlineStr">
        <is>
          <t>Washington__PAP-03</t>
        </is>
      </c>
      <c r="J134" s="15" t="inlineStr">
        <is>
          <t>Washington</t>
        </is>
      </c>
      <c r="K134" s="15" t="inlineStr">
        <is>
          <t>PAP-03</t>
        </is>
      </c>
      <c r="L134" s="15" t="inlineStr">
        <is>
          <t>Paper/Fiber</t>
        </is>
      </c>
      <c r="M134" s="15" t="inlineStr">
        <is>
          <t>Paper/Fiber</t>
        </is>
      </c>
      <c r="N134" s="15" t="inlineStr">
        <is>
          <t>Corrugated Cardboard (Consumer)</t>
        </is>
      </c>
      <c r="O134" s="15" t="inlineStr">
        <is>
          <t>USCL</t>
        </is>
      </c>
      <c r="P134" s="15" t="inlineStr">
        <is>
          <t>Estimated planning range</t>
        </is>
      </c>
      <c r="Q134" s="15" t="n">
        <v>6.8</v>
      </c>
      <c r="R134" s="15" t="n">
        <v>12</v>
      </c>
      <c r="S134" s="15" t="inlineStr">
        <is>
          <t>Very Low</t>
        </is>
      </c>
      <c r="T134" s="15" t="inlineStr">
        <is>
          <t>Benchmark low/high × 0.85/1.5 (mature-state range). Runtime model applies the statutory phase-in for early years separately, so these cents-per-pound rates represent the assumed mature program.</t>
        </is>
      </c>
      <c r="U134" s="16" t="inlineStr">
        <is>
          <t>Benchmark low/high from OR/CO anchors. Direct map to CO Corrugated Cardboard.</t>
        </is>
      </c>
      <c r="V134" s="16" t="inlineStr">
        <is>
          <t>https://lawfilesext.leg.wa.gov/biennium/2025-26/Pdf/Bills/Session%20Laws/Senate/5284-S2.sl.pdf | https://ecology.wa.gov/waste-toxics/reducing-recycling-waste/our-recycling-programs/recycling-reform-act | https://circularactionalliance.org/circular-action-alliance-washington</t>
        </is>
      </c>
      <c r="W134" s="15" t="inlineStr">
        <is>
          <t>Paper/Fiber</t>
        </is>
      </c>
      <c r="X134" s="15" t="inlineStr">
        <is>
          <t>PAP-03</t>
        </is>
      </c>
      <c r="Y134" s="15" t="inlineStr">
        <is>
          <t>Paper/Fiber</t>
        </is>
      </c>
      <c r="Z134" s="15" t="inlineStr">
        <is>
          <t>Corrugated Cardboard (Consumer)</t>
        </is>
      </c>
      <c r="AA134" s="15" t="inlineStr">
        <is>
          <t>USCL</t>
        </is>
      </c>
      <c r="AB134" s="15" t="inlineStr">
        <is>
          <t>MRL</t>
        </is>
      </c>
      <c r="AC134" s="15" t="inlineStr">
        <is>
          <t>Yes</t>
        </is>
      </c>
      <c r="AD134" s="15" t="inlineStr">
        <is>
          <t>Yes</t>
        </is>
      </c>
      <c r="AE134" s="15" t="inlineStr">
        <is>
          <t>Yes</t>
        </is>
      </c>
      <c r="AF134" s="15" t="inlineStr">
        <is>
          <t>Yes</t>
        </is>
      </c>
      <c r="AG134" s="15" t="inlineStr">
        <is>
          <t>No</t>
        </is>
      </c>
      <c r="AH134" s="15" t="inlineStr">
        <is>
          <t>Published 2026 CAA fee schedule</t>
        </is>
      </c>
      <c r="AI134" s="15" t="inlineStr">
        <is>
          <t>8</t>
        </is>
      </c>
      <c r="AJ134" s="15" t="inlineStr">
        <is>
          <t>8</t>
        </is>
      </c>
      <c r="AK134" s="15" t="inlineStr">
        <is>
          <t>Published 2026 CAA dues schedule</t>
        </is>
      </c>
      <c r="AL134" s="15" t="inlineStr">
        <is>
          <t>8</t>
        </is>
      </c>
      <c r="AM134" s="15" t="inlineStr">
        <is>
          <t>8</t>
        </is>
      </c>
      <c r="AN134" s="15" t="inlineStr">
        <is>
          <t>8</t>
        </is>
      </c>
      <c r="AO134" s="15" t="inlineStr">
        <is>
          <t>8</t>
        </is>
      </c>
      <c r="AP134" s="15" t="n">
        <v>6.8</v>
      </c>
      <c r="AQ134" s="15" t="n">
        <v>13.6</v>
      </c>
      <c r="AR134" s="15" t="n">
        <v>6.8</v>
      </c>
      <c r="AS134" s="15" t="n">
        <v>10.4</v>
      </c>
      <c r="AT134" s="15" t="n">
        <v>6</v>
      </c>
      <c r="AU134" s="15" t="n">
        <v>12</v>
      </c>
      <c r="AV134" s="15" t="n">
        <v>6.4</v>
      </c>
      <c r="AW134" s="15" t="n">
        <v>10</v>
      </c>
      <c r="AX134" s="15" t="n">
        <v>6.8</v>
      </c>
      <c r="AY134" s="15" t="n">
        <v>12</v>
      </c>
      <c r="AZ134" s="15" t="inlineStr">
        <is>
          <t>Medium-High - OR and CO anchors</t>
        </is>
      </c>
      <c r="BA134" s="15" t="inlineStr">
        <is>
          <t>Use benchmark low/high multiplied by 0.85/1.5 (mature-state range). Runtime phase-in applies separately. Washington-specific rationale in the new Estimation Method column.</t>
        </is>
      </c>
      <c r="BB134" s="16" t="inlineStr">
        <is>
          <t>Direct map to CO Corrugated Cardboard.</t>
        </is>
      </c>
      <c r="BC134" s="16" t="inlineStr">
        <is>
          <t>WA: https://lawfilesext.leg.wa.gov/biennium/2025-26/Pdf/Bills/Session%20Laws/Senate/5284-S2.sl.pdf | WA: https://ecology.wa.gov/waste-toxics/reducing-recycling-waste/our-recycling-programs/recycling-reform-act | WA: https://circularactionalliance.org/circular-action-alliance-washington</t>
        </is>
      </c>
      <c r="BD13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34" s="15" t="inlineStr">
        <is>
          <t>Yes - aligned to attached official state definition PDF</t>
        </is>
      </c>
      <c r="BF134" s="15" t="n">
        <v>66</v>
      </c>
      <c r="BG134" s="15" t="n">
        <v>462</v>
      </c>
      <c r="BH134" s="15" t="n">
        <v>2</v>
      </c>
      <c r="BI134" s="15" t="n">
        <v>2</v>
      </c>
      <c r="BJ134" s="15" t="n">
        <v>64</v>
      </c>
      <c r="BK134" s="15" t="n">
        <v>0</v>
      </c>
      <c r="BL134" s="15" t="n">
        <v>1</v>
      </c>
      <c r="BM134" s="15" t="inlineStr">
        <is>
          <t>Estimated planning range</t>
        </is>
      </c>
      <c r="BN134" s="15" t="inlineStr">
        <is>
          <t>Best-guess definition; Fee is planning estimate; Very low fee confidence</t>
        </is>
      </c>
      <c r="BO134" s="16" t="inlineStr">
        <is>
          <t>Washington_Part+1_Producer+Definition_Final.pdf</t>
        </is>
      </c>
      <c r="BP134" s="16" t="inlineStr">
        <is>
          <t>Pages 6-13; RCW 70A.208.020 definitions and exempt materials</t>
        </is>
      </c>
      <c r="BQ134" s="16" t="inlineStr">
        <is>
          <t>Official CAA Part 1 covered-material guidance and Washington statutory scope</t>
        </is>
      </c>
      <c r="BR134" s="16" t="inlineStr">
        <is>
          <t>Covered only when the item functions as covered packaging, covered paper product, or covered food serviceware under the state source. Non-packaging durable goods are not classified by this fee model.</t>
        </is>
      </c>
      <c r="BS134" s="16" t="inlineStr">
        <is>
          <t>Aligned to attached CAA definition PDF for state scope; fee/category fields preserved from the v4 fee model. Category-specific treatment remains an assumption where final material reporting categories are not published.</t>
        </is>
      </c>
      <c r="BT134" s="16" t="inlineStr">
        <is>
          <t>No</t>
        </is>
      </c>
    </row>
    <row r="135" ht="60" customHeight="1">
      <c r="A135" s="15" t="inlineStr">
        <is>
          <t>Official CAA guidance + published fee schedule/workbook category</t>
        </is>
      </c>
      <c r="B135" s="16" t="inlineStr">
        <is>
          <t>Corrugated Cardboard (Tertiary/Transport - non-consumer): Oregon covered product includes packaging used in storage, shipping, or moving, so tertiary corrugated may be covered when supplied in or into Oregon. Specific exemptions apply, including rigid pallets, certain pallet wrap added by a non-producer, and specialty industrial or manufacturing packaging.</t>
        </is>
      </c>
      <c r="C13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3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35" s="16" t="inlineStr">
        <is>
          <t>OREGON 2026 Updates - Covered Materials &amp; Producer Definitions.pdf; ORS 459A.863; ORS 459A.866; OAR 340-090-0840; OAR 340-090-0860; CAA Oregon 2026 Producer Fee Schedule</t>
        </is>
      </c>
      <c r="F135" s="15" t="n">
        <v>5</v>
      </c>
      <c r="G135" s="16" t="inlineStr">
        <is>
          <t>Oregon has official covered-product guidance, rules, and a published 2026 CAA fee schedule. Rows without a clean Oregon material-level equivalent remain marked for manual review.</t>
        </is>
      </c>
      <c r="H135" s="16" t="inlineStr">
        <is>
          <t>None - Oregon state scope is aligned to official CAA covered-product guidance and published 2026 fee schedule. Verify the latest CAA and Oregon DEQ guidance before compliance use.</t>
        </is>
      </c>
      <c r="I135" s="15" t="inlineStr">
        <is>
          <t>Oregon__PAP-04</t>
        </is>
      </c>
      <c r="J135" s="15" t="inlineStr">
        <is>
          <t>Oregon</t>
        </is>
      </c>
      <c r="K135" s="15" t="inlineStr">
        <is>
          <t>PAP-04</t>
        </is>
      </c>
      <c r="L135" s="15" t="inlineStr">
        <is>
          <t>Paper/Fiber</t>
        </is>
      </c>
      <c r="M135" s="15" t="inlineStr">
        <is>
          <t>Paper/Fiber</t>
        </is>
      </c>
      <c r="N135" s="15" t="inlineStr">
        <is>
          <t>Corrugated Cardboard (Tertiary/Transport - non-consumer)</t>
        </is>
      </c>
      <c r="O135" s="15" t="inlineStr">
        <is>
          <t>USCL</t>
        </is>
      </c>
      <c r="P135" s="15" t="inlineStr">
        <is>
          <t>Published 2026 CAA fee schedule</t>
        </is>
      </c>
      <c r="Q135" s="15" t="inlineStr">
        <is>
          <t>0</t>
        </is>
      </c>
      <c r="R135" s="15" t="inlineStr">
        <is>
          <t>0</t>
        </is>
      </c>
      <c r="S135" s="15" t="inlineStr">
        <is>
          <t>High rate accuracy; legal enforcement risk for NAW members</t>
        </is>
      </c>
      <c r="T135" s="15" t="inlineStr">
        <is>
          <t>CAA Oregon 2026 final fee rate. Legal-risk footnote applies to enforcement against NAW members. Per-pound estimates may not apply where low-volume flat-fee options are used.</t>
        </is>
      </c>
      <c r="U135" s="16" t="inlineStr">
        <is>
          <t>No clean CO public-schedule equivalent for Oregon's non-consumer tertiary/transport corrugated row. Oregon fee is 0; estimate benchmark keeps this row at 0 until state-specific scope is confirmed.</t>
        </is>
      </c>
      <c r="V13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35" s="15" t="inlineStr">
        <is>
          <t>Paper/Fiber</t>
        </is>
      </c>
      <c r="X135" s="15" t="inlineStr">
        <is>
          <t>PAP-04</t>
        </is>
      </c>
      <c r="Y135" s="15" t="inlineStr">
        <is>
          <t>Paper/Fiber</t>
        </is>
      </c>
      <c r="Z135" s="15" t="inlineStr">
        <is>
          <t>Corrugated Cardboard (Tertiary/Transport - non-consumer)</t>
        </is>
      </c>
      <c r="AA135" s="15" t="inlineStr">
        <is>
          <t>USCL</t>
        </is>
      </c>
      <c r="AB135" s="15" t="inlineStr">
        <is>
          <t>Not mapped</t>
        </is>
      </c>
      <c r="AC135" s="15" t="inlineStr">
        <is>
          <t>Yes</t>
        </is>
      </c>
      <c r="AD135" s="15" t="inlineStr">
        <is>
          <t>Yes</t>
        </is>
      </c>
      <c r="AE135" s="15" t="inlineStr">
        <is>
          <t>Yes</t>
        </is>
      </c>
      <c r="AF135" s="15" t="inlineStr">
        <is>
          <t>No</t>
        </is>
      </c>
      <c r="AG135" s="15" t="inlineStr">
        <is>
          <t>No</t>
        </is>
      </c>
      <c r="AH135" s="15" t="inlineStr">
        <is>
          <t>Published 2026 CAA fee schedule</t>
        </is>
      </c>
      <c r="AI135" s="15" t="inlineStr">
        <is>
          <t>0</t>
        </is>
      </c>
      <c r="AJ135" s="15" t="inlineStr">
        <is>
          <t>0</t>
        </is>
      </c>
      <c r="AK135" s="15" t="inlineStr">
        <is>
          <t>No clean public CO mapping</t>
        </is>
      </c>
      <c r="AL135" s="15" t="n"/>
      <c r="AM135" s="15" t="n"/>
      <c r="AN135" s="15" t="inlineStr">
        <is>
          <t>0</t>
        </is>
      </c>
      <c r="AO135" s="15" t="inlineStr">
        <is>
          <t>0</t>
        </is>
      </c>
      <c r="AP135" s="15" t="n">
        <v>0</v>
      </c>
      <c r="AQ135" s="15" t="n">
        <v>0</v>
      </c>
      <c r="AR135" s="15" t="n">
        <v>0</v>
      </c>
      <c r="AS135" s="15" t="n">
        <v>0</v>
      </c>
      <c r="AT135" s="15" t="n">
        <v>0</v>
      </c>
      <c r="AU135" s="15" t="n">
        <v>0</v>
      </c>
      <c r="AV135" s="15" t="n">
        <v>0</v>
      </c>
      <c r="AW135" s="15" t="n">
        <v>0</v>
      </c>
      <c r="AX135" s="15" t="n">
        <v>0</v>
      </c>
      <c r="AY135" s="15" t="n">
        <v>0</v>
      </c>
      <c r="AZ135" s="15" t="inlineStr">
        <is>
          <t>Low - scope uncertain</t>
        </is>
      </c>
      <c r="BA135" s="15" t="inlineStr">
        <is>
          <t>Use CAA Oregon 2026 final fee rate directly. Add legal-risk note for planning because enforcement is partially enjoined for NAW members pending litigation.</t>
        </is>
      </c>
      <c r="BB135" s="16" t="inlineStr">
        <is>
          <t>No clean CO public-schedule equivalent for Oregon's non-consumer tertiary/transport corrugated row. Oregon fee is 0; estimate benchmark keeps this row at 0 until state-specific scope is confirmed.</t>
        </is>
      </c>
      <c r="BC13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35" s="15" t="inlineStr">
        <is>
          <t>Direct use of CAA Oregon 2026 Producer Fee Schedule (Oct 29, 2025). No multiplier applied. Phase-in: 100% from 2025. Per-pound estimates may not apply where low-volume flat-fee options are used.</t>
        </is>
      </c>
      <c r="BE135" s="15" t="inlineStr">
        <is>
          <t>Yes - aligned to attached official state definition PDF</t>
        </is>
      </c>
      <c r="BF135" s="15" t="n">
        <v>66</v>
      </c>
      <c r="BG135" s="15" t="n">
        <v>462</v>
      </c>
      <c r="BH135" s="15" t="n">
        <v>2</v>
      </c>
      <c r="BI135" s="15" t="n">
        <v>2</v>
      </c>
      <c r="BJ135" s="15" t="n">
        <v>64</v>
      </c>
      <c r="BK135" s="15" t="n">
        <v>0</v>
      </c>
      <c r="BL135" s="15" t="n">
        <v>5</v>
      </c>
      <c r="BM135" s="15" t="inlineStr">
        <is>
          <t>Published 2026 CAA fee schedule</t>
        </is>
      </c>
      <c r="BN135" s="15" t="inlineStr">
        <is>
          <t>None</t>
        </is>
      </c>
      <c r="BO135" s="16" t="inlineStr">
        <is>
          <t>OREGON+2026+Updates_+Covered+Materials+&amp;+Producer+Definitions.pdf</t>
        </is>
      </c>
      <c r="BP135" s="16" t="inlineStr">
        <is>
          <t>Pages 4-22 and FAQ; ORS 459A.863, ORS 459A.866, OAR 340-090-0840 and OAR 340-090-0860</t>
        </is>
      </c>
      <c r="BQ135" s="16" t="inlineStr">
        <is>
          <t>Official CAA covered-product guidance plus published Oregon 2026 CAA fee schedule</t>
        </is>
      </c>
      <c r="BR135" s="16" t="inlineStr">
        <is>
          <t>Oregon generally includes secondary and tertiary packaging supplied into Oregon, but rigid pallets and some pallet wrap or specialty industrial packaging are excluded.</t>
        </is>
      </c>
      <c r="BS135" s="16" t="inlineStr">
        <is>
          <t>Aligned to attached CAA definition PDF for state scope; fee/category fields preserved from the v4 fee model. Category-specific treatment remains an assumption where final material reporting categories are not published.</t>
        </is>
      </c>
      <c r="BT135" s="16" t="inlineStr">
        <is>
          <t>No</t>
        </is>
      </c>
    </row>
    <row r="136" ht="60" customHeight="1">
      <c r="A136" s="15" t="inlineStr">
        <is>
          <t>Official CAA guidance + published fee schedule/workbook category</t>
        </is>
      </c>
      <c r="B136" s="16" t="inlineStr">
        <is>
          <t>Corrugated Cardboard (Tertiary/Transport - non-consumer): Colorado covered packaging is generally consumer-facing packaging material used for containment, protection, handling, or delivery to the consumer. CAA guidance examples treat transport packaging used to ship to non-consumers as exempt, so this row has no clean public Colorado mapping and requires manual review.</t>
        </is>
      </c>
      <c r="C136" s="16" t="inlineStr">
        <is>
          <t>Use Colorado CAA reporting and dues schedule categories. Where the fee model combines categories that Colorado splits, keep the split or mapped category flag and use the published Colorado sub-rate where available.</t>
        </is>
      </c>
      <c r="D13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36" s="16" t="inlineStr">
        <is>
          <t>Colorado Producer Guidance 2026.pdf; C.R.S. 25-17-703; 6 CCR 1007-2 Part 1 Section 18; CAA Colorado 2026 Producer Dues Schedule</t>
        </is>
      </c>
      <c r="F136" s="15" t="n">
        <v>3</v>
      </c>
      <c r="G136" s="16" t="inlineStr">
        <is>
          <t>Colorado has official covered-material guidance and a published 2026 CAA dues schedule. Rows with split or mapped categories remain marked for review where the fee model combines or maps Colorado categories. No clean public fee mapping is available for this state/category row.</t>
        </is>
      </c>
      <c r="H136" s="16" t="inlineStr">
        <is>
          <t>None - Colorado state scope is aligned to official CAA covered-material guidance and published 2026 dues schedule. Verify the latest CAA guidance before compliance use.</t>
        </is>
      </c>
      <c r="I136" s="15" t="inlineStr">
        <is>
          <t>Colorado__PAP-04</t>
        </is>
      </c>
      <c r="J136" s="15" t="inlineStr">
        <is>
          <t>Colorado</t>
        </is>
      </c>
      <c r="K136" s="15" t="inlineStr">
        <is>
          <t>PAP-04</t>
        </is>
      </c>
      <c r="L136" s="15" t="inlineStr">
        <is>
          <t>Paper/Fiber</t>
        </is>
      </c>
      <c r="M136" s="15" t="inlineStr">
        <is>
          <t>Paper/Fiber</t>
        </is>
      </c>
      <c r="N136" s="15" t="inlineStr">
        <is>
          <t>Corrugated Cardboard (Tertiary/Transport - non-consumer)</t>
        </is>
      </c>
      <c r="O136" s="15" t="inlineStr">
        <is>
          <t>Not mapped</t>
        </is>
      </c>
      <c r="P136" s="15" t="inlineStr">
        <is>
          <t>No clean public CO mapping</t>
        </is>
      </c>
      <c r="Q136" s="15" t="n"/>
      <c r="R136" s="15" t="n"/>
      <c r="S136" s="15" t="inlineStr">
        <is>
          <t>Medium</t>
        </is>
      </c>
      <c r="T136" s="15" t="inlineStr">
        <is>
          <t>CAA Colorado 2026 final dues; split rows use published low/high subtype rates. Passive eco-modulation is baked in. Per-pound estimates may not apply where low-volume flat-fee options are used.</t>
        </is>
      </c>
      <c r="U136" s="16" t="inlineStr">
        <is>
          <t>No clean CO public-schedule equivalent for Oregon's non-consumer tertiary/transport corrugated row. Oregon fee is 0; estimate benchmark keeps this row at 0 until state-specific scope is confirmed.</t>
        </is>
      </c>
      <c r="V136" s="16" t="inlineStr">
        <is>
          <t>https://static1.squarespace.com/static/64260ed078c36925b1cf3385/t/693b45923163e42ba98d634f/1765492118120/CO%2B2026%2BDues%2BSchedule%2BPublic.pdf | https://circularactionalliance.org/circular-action-alliance-colorado</t>
        </is>
      </c>
      <c r="W136" s="15" t="inlineStr">
        <is>
          <t>Paper/Fiber</t>
        </is>
      </c>
      <c r="X136" s="15" t="inlineStr">
        <is>
          <t>PAP-04</t>
        </is>
      </c>
      <c r="Y136" s="15" t="inlineStr">
        <is>
          <t>Paper/Fiber</t>
        </is>
      </c>
      <c r="Z136" s="15" t="inlineStr">
        <is>
          <t>Corrugated Cardboard (Tertiary/Transport - non-consumer)</t>
        </is>
      </c>
      <c r="AA136" s="15" t="inlineStr">
        <is>
          <t>USCL</t>
        </is>
      </c>
      <c r="AB136" s="15" t="inlineStr">
        <is>
          <t>Not mapped</t>
        </is>
      </c>
      <c r="AC136" s="15" t="inlineStr">
        <is>
          <t>Yes</t>
        </is>
      </c>
      <c r="AD136" s="15" t="inlineStr">
        <is>
          <t>Yes</t>
        </is>
      </c>
      <c r="AE136" s="15" t="inlineStr">
        <is>
          <t>Yes</t>
        </is>
      </c>
      <c r="AF136" s="15" t="inlineStr">
        <is>
          <t>No</t>
        </is>
      </c>
      <c r="AG136" s="15" t="inlineStr">
        <is>
          <t>No</t>
        </is>
      </c>
      <c r="AH136" s="15" t="inlineStr">
        <is>
          <t>Published 2026 CAA fee schedule</t>
        </is>
      </c>
      <c r="AI136" s="15" t="inlineStr">
        <is>
          <t>0</t>
        </is>
      </c>
      <c r="AJ136" s="15" t="inlineStr">
        <is>
          <t>0</t>
        </is>
      </c>
      <c r="AK136" s="15" t="inlineStr">
        <is>
          <t>No clean public CO mapping</t>
        </is>
      </c>
      <c r="AL136" s="15" t="n"/>
      <c r="AM136" s="15" t="n"/>
      <c r="AN136" s="15" t="inlineStr">
        <is>
          <t>0</t>
        </is>
      </c>
      <c r="AO136" s="15" t="inlineStr">
        <is>
          <t>0</t>
        </is>
      </c>
      <c r="AP136" s="15" t="n">
        <v>0</v>
      </c>
      <c r="AQ136" s="15" t="n">
        <v>0</v>
      </c>
      <c r="AR136" s="15" t="n">
        <v>0</v>
      </c>
      <c r="AS136" s="15" t="n">
        <v>0</v>
      </c>
      <c r="AT136" s="15" t="n">
        <v>0</v>
      </c>
      <c r="AU136" s="15" t="n">
        <v>0</v>
      </c>
      <c r="AV136" s="15" t="n">
        <v>0</v>
      </c>
      <c r="AW136" s="15" t="n">
        <v>0</v>
      </c>
      <c r="AX136" s="15" t="n">
        <v>0</v>
      </c>
      <c r="AY136" s="15" t="n">
        <v>0</v>
      </c>
      <c r="AZ136" s="15" t="inlineStr">
        <is>
          <t>Low - scope uncertain</t>
        </is>
      </c>
      <c r="BA136" s="15" t="inlineStr">
        <is>
          <t>Use CAA Colorado 2026 final dues directly. Where CO splits a broader workbook row, use the published split as low/high. CO-only categories use Colorado as the sole benchmark anchor.</t>
        </is>
      </c>
      <c r="BB136" s="16" t="inlineStr">
        <is>
          <t>No clean CO public-schedule equivalent for Oregon's non-consumer tertiary/transport corrugated row. Oregon fee is 0; estimate benchmark keeps this row at 0 until state-specific scope is confirmed.</t>
        </is>
      </c>
      <c r="BC136" s="16" t="inlineStr">
        <is>
          <t>CO: https://static1.squarespace.com/static/64260ed078c36925b1cf3385/t/693b45923163e42ba98d634f/1765492118120/CO%2B2026%2BDues%2BSchedule%2BPublic.pdf | CO: https://circularactionalliance.org/circular-action-alliance-colorado</t>
        </is>
      </c>
      <c r="BD136" s="15" t="inlineStr">
        <is>
          <t>Direct use of CAA Colorado 2026 Producer Dues Schedule (Oct 13, 2025). Where CO splits a workbook row, the published sub-rate range is used. Phase-in: 100% from 2026. Per-pound estimates may not apply where low-volume flat-fee options are used.</t>
        </is>
      </c>
      <c r="BE136" s="15" t="inlineStr">
        <is>
          <t>Yes - aligned to attached official state definition PDF</t>
        </is>
      </c>
      <c r="BF136" s="15" t="n">
        <v>66</v>
      </c>
      <c r="BG136" s="15" t="n">
        <v>462</v>
      </c>
      <c r="BH136" s="15" t="n">
        <v>2</v>
      </c>
      <c r="BI136" s="15" t="n">
        <v>2</v>
      </c>
      <c r="BJ136" s="15" t="n">
        <v>64</v>
      </c>
      <c r="BK136" s="15" t="n">
        <v>0</v>
      </c>
      <c r="BL136" s="15" t="n">
        <v>3</v>
      </c>
      <c r="BM136" s="15" t="inlineStr">
        <is>
          <t>No clean public CO mapping</t>
        </is>
      </c>
      <c r="BN136" s="15" t="inlineStr">
        <is>
          <t>Best-guess definition; Tertiary packaging scope review</t>
        </is>
      </c>
      <c r="BO136" s="16" t="inlineStr">
        <is>
          <t>Colorado+Producer+Guidance+2026.pdf</t>
        </is>
      </c>
      <c r="BP136" s="16" t="inlineStr">
        <is>
          <t>Pages 8-23 and Appendix B; C.R.S. 25-17-703 and 6 CCR 1007-2 Part 1 Section 18</t>
        </is>
      </c>
      <c r="BQ136" s="16" t="inlineStr">
        <is>
          <t>Official CAA covered-material guidance plus published Colorado 2026 CAA dues schedule</t>
        </is>
      </c>
      <c r="BR136" s="16" t="inlineStr">
        <is>
          <t>Colorado guidance examples treat transport packaging used to ship to non-consumers as exempt, and the workbook has no clean public Colorado mapping for this row.</t>
        </is>
      </c>
      <c r="BS136" s="16" t="inlineStr">
        <is>
          <t>Aligned to attached CAA definition PDF for state scope; fee/category fields preserved from the v4 fee model. Category-specific treatment remains an assumption where final material reporting categories are not published.</t>
        </is>
      </c>
      <c r="BT136" s="16" t="inlineStr">
        <is>
          <t>No</t>
        </is>
      </c>
    </row>
    <row r="137" ht="60" customHeight="1">
      <c r="A137" s="15" t="inlineStr">
        <is>
          <t>Official state scope + fee-model planning assumption</t>
        </is>
      </c>
      <c r="B137" s="16" t="inlineStr">
        <is>
          <t>Corrugated Cardboard (Tertiary/Transport - non-consumer): California packaging includes transport or tertiary packaging when associated with a product using covered material. Apply product-specific exclusions and reusable/refillable rules before treating non-consumer transport packaging as covered.</t>
        </is>
      </c>
      <c r="C13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3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37" s="16" t="inlineStr">
        <is>
          <t>Covered Materials &amp; Producer Definitions (California) v1 - Clean.pdf; PRC 42041(e), PRC 42041(s), Draft Regulations Sections 18980.1 and 18980.2</t>
        </is>
      </c>
      <c r="F137" s="15" t="n">
        <v>3</v>
      </c>
      <c r="G137" s="16" t="inlineStr">
        <is>
          <t>Aligned to official California covered-material guidance. Category-level rates and material reporting details remain planning estimates, so confidence stays at the workbook planning level.</t>
        </is>
      </c>
      <c r="H137" s="16" t="inlineStr">
        <is>
          <t>ASSUMPTION: California official covered-material scope is available, but final material-level fee categories and rates are not yet fully defined. Rows use fee-model planning assumptions until final CalRecycle and CAA reporting guidance is available.</t>
        </is>
      </c>
      <c r="I137" s="15" t="inlineStr">
        <is>
          <t>California__PAP-04</t>
        </is>
      </c>
      <c r="J137" s="15" t="inlineStr">
        <is>
          <t>California</t>
        </is>
      </c>
      <c r="K137" s="15" t="inlineStr">
        <is>
          <t>PAP-04</t>
        </is>
      </c>
      <c r="L137" s="15" t="inlineStr">
        <is>
          <t>Paper/Fiber</t>
        </is>
      </c>
      <c r="M137" s="15" t="inlineStr">
        <is>
          <t>Paper/Fiber</t>
        </is>
      </c>
      <c r="N137" s="15" t="inlineStr">
        <is>
          <t>Corrugated Cardboard (Tertiary/Transport - non-consumer)</t>
        </is>
      </c>
      <c r="O137" s="15" t="inlineStr">
        <is>
          <t>USCL</t>
        </is>
      </c>
      <c r="P137" s="15" t="inlineStr">
        <is>
          <t>Estimated planning range</t>
        </is>
      </c>
      <c r="Q137" s="15" t="n">
        <v>0</v>
      </c>
      <c r="R137" s="15" t="n">
        <v>0</v>
      </c>
      <c r="S137" s="15" t="inlineStr">
        <is>
          <t>Low-Medium</t>
        </is>
      </c>
      <c r="T137" s="15" t="inlineStr">
        <is>
          <t>Benchmark low/high × 0.85/1.7 (mature-state range). Runtime model applies the statutory phase-in for early years separately, so these cents-per-pound rates represent the assumed mature program.</t>
        </is>
      </c>
      <c r="U137" s="16" t="inlineStr">
        <is>
          <t>Benchmark low/high from OR/CO anchors. No clean CO public-schedule equivalent for Oregon's non-consumer tertiary/transport corrugated row. Oregon fee is 0; estimate benchmark keeps this row at 0 until state-specific scope is confirmed.</t>
        </is>
      </c>
      <c r="V137" s="16" t="inlineStr">
        <is>
          <t>https://calrecycle.ca.gov/packaging/packaging-epr/ | https://calrecycle.ca.gov/laws/rulemaking/sb54regulations/ | https://circularactionalliance.org/producer-resource-center</t>
        </is>
      </c>
      <c r="W137" s="15" t="inlineStr">
        <is>
          <t>Paper/Fiber</t>
        </is>
      </c>
      <c r="X137" s="15" t="inlineStr">
        <is>
          <t>PAP-04</t>
        </is>
      </c>
      <c r="Y137" s="15" t="inlineStr">
        <is>
          <t>Paper/Fiber</t>
        </is>
      </c>
      <c r="Z137" s="15" t="inlineStr">
        <is>
          <t>Corrugated Cardboard (Tertiary/Transport - non-consumer)</t>
        </is>
      </c>
      <c r="AA137" s="15" t="inlineStr">
        <is>
          <t>USCL</t>
        </is>
      </c>
      <c r="AB137" s="15" t="inlineStr">
        <is>
          <t>Not mapped</t>
        </is>
      </c>
      <c r="AC137" s="15" t="inlineStr">
        <is>
          <t>Yes</t>
        </is>
      </c>
      <c r="AD137" s="15" t="inlineStr">
        <is>
          <t>Yes</t>
        </is>
      </c>
      <c r="AE137" s="15" t="inlineStr">
        <is>
          <t>Yes</t>
        </is>
      </c>
      <c r="AF137" s="15" t="inlineStr">
        <is>
          <t>No</t>
        </is>
      </c>
      <c r="AG137" s="15" t="inlineStr">
        <is>
          <t>No</t>
        </is>
      </c>
      <c r="AH137" s="15" t="inlineStr">
        <is>
          <t>Published 2026 CAA fee schedule</t>
        </is>
      </c>
      <c r="AI137" s="15" t="inlineStr">
        <is>
          <t>0</t>
        </is>
      </c>
      <c r="AJ137" s="15" t="inlineStr">
        <is>
          <t>0</t>
        </is>
      </c>
      <c r="AK137" s="15" t="inlineStr">
        <is>
          <t>No clean public CO mapping</t>
        </is>
      </c>
      <c r="AL137" s="15" t="n"/>
      <c r="AM137" s="15" t="n"/>
      <c r="AN137" s="15" t="inlineStr">
        <is>
          <t>0</t>
        </is>
      </c>
      <c r="AO137" s="15" t="inlineStr">
        <is>
          <t>0</t>
        </is>
      </c>
      <c r="AP137" s="15" t="n">
        <v>0</v>
      </c>
      <c r="AQ137" s="15" t="n">
        <v>0</v>
      </c>
      <c r="AR137" s="15" t="n">
        <v>0</v>
      </c>
      <c r="AS137" s="15" t="n">
        <v>0</v>
      </c>
      <c r="AT137" s="15" t="n">
        <v>0</v>
      </c>
      <c r="AU137" s="15" t="n">
        <v>0</v>
      </c>
      <c r="AV137" s="15" t="n">
        <v>0</v>
      </c>
      <c r="AW137" s="15" t="n">
        <v>0</v>
      </c>
      <c r="AX137" s="15" t="n">
        <v>0</v>
      </c>
      <c r="AY137" s="15" t="n">
        <v>0</v>
      </c>
      <c r="AZ137" s="15" t="inlineStr">
        <is>
          <t>Low - scope uncertain</t>
        </is>
      </c>
      <c r="BA137" s="15" t="inlineStr">
        <is>
          <t>Use benchmark low/high multiplied by 0.85/1.7 (mature-state range). Runtime phase-in applies separately. California-specific rationale in the new Estimation Method column.</t>
        </is>
      </c>
      <c r="BB137" s="16" t="inlineStr">
        <is>
          <t>No clean CO public-schedule equivalent for Oregon's non-consumer tertiary/transport corrugated row. Oregon fee is 0; estimate benchmark keeps this row at 0 until state-specific scope is confirmed.</t>
        </is>
      </c>
      <c r="BC137" s="16" t="inlineStr">
        <is>
          <t>CA: https://calrecycle.ca.gov/packaging/packaging-epr/ | CA: https://calrecycle.ca.gov/laws/rulemaking/sb54regulations/ | CA: https://circularactionalliance.org/producer-resource-center</t>
        </is>
      </c>
      <c r="BD13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37" s="15" t="inlineStr">
        <is>
          <t>Yes - aligned to attached official state definition PDF</t>
        </is>
      </c>
      <c r="BF137" s="15" t="n">
        <v>66</v>
      </c>
      <c r="BG137" s="15" t="n">
        <v>462</v>
      </c>
      <c r="BH137" s="15" t="n">
        <v>2</v>
      </c>
      <c r="BI137" s="15" t="n">
        <v>2</v>
      </c>
      <c r="BJ137" s="15" t="n">
        <v>64</v>
      </c>
      <c r="BK137" s="15" t="n">
        <v>0</v>
      </c>
      <c r="BL137" s="15" t="n">
        <v>3</v>
      </c>
      <c r="BM137" s="15" t="inlineStr">
        <is>
          <t>Estimated planning range</t>
        </is>
      </c>
      <c r="BN137" s="15" t="inlineStr">
        <is>
          <t>Best-guess definition; Fee is planning estimate</t>
        </is>
      </c>
      <c r="BO137" s="16" t="inlineStr">
        <is>
          <t>Covered+Materials+&amp;+Producer+Definitions+(California)+v1+-+Clean.pdf</t>
        </is>
      </c>
      <c r="BP137" s="16" t="inlineStr">
        <is>
          <t>Pages 6-8 and 21-38; PRC 42041(e), 42041(s), draft regs 18980.1 and 18980.2</t>
        </is>
      </c>
      <c r="BQ137" s="16" t="inlineStr">
        <is>
          <t>Official CAA covered-material guidance and California statutory/draft regulatory scope</t>
        </is>
      </c>
      <c r="BR137" s="16" t="inlineStr">
        <is>
          <t>California packaging includes transport or tertiary packaging, but product-specific exclusions and reusable/refillable rules still apply.</t>
        </is>
      </c>
      <c r="BS137" s="16" t="inlineStr">
        <is>
          <t>Aligned to attached CAA definition PDF for state scope; fee/category fields preserved from the v4 fee model. Category-specific treatment remains an assumption where final material reporting categories are not published.</t>
        </is>
      </c>
      <c r="BT137" s="16" t="inlineStr">
        <is>
          <t>No</t>
        </is>
      </c>
    </row>
    <row r="138" ht="60" customHeight="1">
      <c r="A138" s="15" t="inlineStr">
        <is>
          <t>Official state scope + fee-model planning assumption</t>
        </is>
      </c>
      <c r="B138" s="16" t="inlineStr">
        <is>
          <t>Corrugated Cardboard (Tertiary/Transport - non-consumer): Minnesota covers packaging but has an exemption for certain producer-to-producer or industrial/commercial packaging that is subsequently used to contain a product distributed to a commercial or business entity and not introduced beyond that business context. Verify whether this non-consumer transport packaging is exempt before using the fee estimate.</t>
        </is>
      </c>
      <c r="C13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3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38" s="16" t="inlineStr">
        <is>
          <t>Minnesota Definition of Covered Materials &amp; Responsible Producer v2.pdf; Minn. Stat. 115A.1441 and related sections</t>
        </is>
      </c>
      <c r="F138" s="15" t="n">
        <v>2</v>
      </c>
      <c r="G138" s="16" t="inlineStr">
        <is>
          <t>Aligned to Minnesota official covered-material guidance. The guidance states that material reporting categories have not yet been defined and detailed producer reporting will occur after the plan is complete.</t>
        </is>
      </c>
      <c r="H13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38" s="15" t="inlineStr">
        <is>
          <t>Minnesota__PAP-04</t>
        </is>
      </c>
      <c r="J138" s="15" t="inlineStr">
        <is>
          <t>Minnesota</t>
        </is>
      </c>
      <c r="K138" s="15" t="inlineStr">
        <is>
          <t>PAP-04</t>
        </is>
      </c>
      <c r="L138" s="15" t="inlineStr">
        <is>
          <t>Paper/Fiber</t>
        </is>
      </c>
      <c r="M138" s="15" t="inlineStr">
        <is>
          <t>Paper/Fiber</t>
        </is>
      </c>
      <c r="N138" s="15" t="inlineStr">
        <is>
          <t>Corrugated Cardboard (Tertiary/Transport - non-consumer)</t>
        </is>
      </c>
      <c r="O138" s="15" t="inlineStr">
        <is>
          <t>USCL</t>
        </is>
      </c>
      <c r="P138" s="15" t="inlineStr">
        <is>
          <t>Estimated planning range</t>
        </is>
      </c>
      <c r="Q138" s="15" t="n">
        <v>0</v>
      </c>
      <c r="R138" s="15" t="n">
        <v>0</v>
      </c>
      <c r="S138" s="15" t="inlineStr">
        <is>
          <t>Low</t>
        </is>
      </c>
      <c r="T138" s="15" t="inlineStr">
        <is>
          <t>Benchmark low/high × 0.85/1.3 (mature-state range). Runtime model applies the statutory phase-in for early years separately, so these cents-per-pound rates represent the assumed mature program.</t>
        </is>
      </c>
      <c r="U138" s="16" t="inlineStr">
        <is>
          <t>Benchmark low/high from OR/CO anchors. No clean CO public-schedule equivalent for Oregon's non-consumer tertiary/transport corrugated row. Oregon fee is 0; estimate benchmark keeps this row at 0 until state-specific scope is confirmed.</t>
        </is>
      </c>
      <c r="V138" s="16" t="inlineStr">
        <is>
          <t>https://www.pca.state.mn.us/air-water-land-climate/extended-producer-responsibility-for-packaging | https://circularactionalliance.org/circular-action-alliance-minnesota</t>
        </is>
      </c>
      <c r="W138" s="15" t="inlineStr">
        <is>
          <t>Paper/Fiber</t>
        </is>
      </c>
      <c r="X138" s="15" t="inlineStr">
        <is>
          <t>PAP-04</t>
        </is>
      </c>
      <c r="Y138" s="15" t="inlineStr">
        <is>
          <t>Paper/Fiber</t>
        </is>
      </c>
      <c r="Z138" s="15" t="inlineStr">
        <is>
          <t>Corrugated Cardboard (Tertiary/Transport - non-consumer)</t>
        </is>
      </c>
      <c r="AA138" s="15" t="inlineStr">
        <is>
          <t>USCL</t>
        </is>
      </c>
      <c r="AB138" s="15" t="inlineStr">
        <is>
          <t>Not mapped</t>
        </is>
      </c>
      <c r="AC138" s="15" t="inlineStr">
        <is>
          <t>Yes</t>
        </is>
      </c>
      <c r="AD138" s="15" t="inlineStr">
        <is>
          <t>Yes</t>
        </is>
      </c>
      <c r="AE138" s="15" t="inlineStr">
        <is>
          <t>Yes</t>
        </is>
      </c>
      <c r="AF138" s="15" t="inlineStr">
        <is>
          <t>No</t>
        </is>
      </c>
      <c r="AG138" s="15" t="inlineStr">
        <is>
          <t>No</t>
        </is>
      </c>
      <c r="AH138" s="15" t="inlineStr">
        <is>
          <t>Published 2026 CAA fee schedule</t>
        </is>
      </c>
      <c r="AI138" s="15" t="inlineStr">
        <is>
          <t>0</t>
        </is>
      </c>
      <c r="AJ138" s="15" t="inlineStr">
        <is>
          <t>0</t>
        </is>
      </c>
      <c r="AK138" s="15" t="inlineStr">
        <is>
          <t>No clean public CO mapping</t>
        </is>
      </c>
      <c r="AL138" s="15" t="n"/>
      <c r="AM138" s="15" t="n"/>
      <c r="AN138" s="15" t="inlineStr">
        <is>
          <t>0</t>
        </is>
      </c>
      <c r="AO138" s="15" t="inlineStr">
        <is>
          <t>0</t>
        </is>
      </c>
      <c r="AP138" s="15" t="n">
        <v>0</v>
      </c>
      <c r="AQ138" s="15" t="n">
        <v>0</v>
      </c>
      <c r="AR138" s="15" t="n">
        <v>0</v>
      </c>
      <c r="AS138" s="15" t="n">
        <v>0</v>
      </c>
      <c r="AT138" s="15" t="n">
        <v>0</v>
      </c>
      <c r="AU138" s="15" t="n">
        <v>0</v>
      </c>
      <c r="AV138" s="15" t="n">
        <v>0</v>
      </c>
      <c r="AW138" s="15" t="n">
        <v>0</v>
      </c>
      <c r="AX138" s="15" t="n">
        <v>0</v>
      </c>
      <c r="AY138" s="15" t="n">
        <v>0</v>
      </c>
      <c r="AZ138" s="15" t="inlineStr">
        <is>
          <t>Low - scope uncertain</t>
        </is>
      </c>
      <c r="BA138" s="15" t="inlineStr">
        <is>
          <t>Use benchmark low/high multiplied by 0.85/1.3 (mature-state range). Runtime phase-in applies separately. Minnesota-specific rationale in the new Estimation Method column.</t>
        </is>
      </c>
      <c r="BB138" s="16" t="inlineStr">
        <is>
          <t>No clean CO public-schedule equivalent for Oregon's non-consumer tertiary/transport corrugated row. Oregon fee is 0; estimate benchmark keeps this row at 0 until state-specific scope is confirmed.</t>
        </is>
      </c>
      <c r="BC138" s="16" t="inlineStr">
        <is>
          <t>MN: https://www.pca.state.mn.us/air-water-land-climate/extended-producer-responsibility-for-packaging | MN: https://circularactionalliance.org/circular-action-alliance-minnesota</t>
        </is>
      </c>
      <c r="BD138" s="15" t="inlineStr">
        <is>
          <t>Benchmark (min Oregon, max Colorado) × multipliers low 0.85 / high 1.30 representing mature-state range. Runtime model applies separate statutory phase-in: 0% before 2029, 50% in 2029, 75% in 2030, 90% from 2031.</t>
        </is>
      </c>
      <c r="BE138" s="15" t="inlineStr">
        <is>
          <t>Yes - aligned to attached official state definition PDF</t>
        </is>
      </c>
      <c r="BF138" s="15" t="n">
        <v>66</v>
      </c>
      <c r="BG138" s="15" t="n">
        <v>462</v>
      </c>
      <c r="BH138" s="15" t="n">
        <v>2</v>
      </c>
      <c r="BI138" s="15" t="n">
        <v>2</v>
      </c>
      <c r="BJ138" s="15" t="n">
        <v>64</v>
      </c>
      <c r="BK138" s="15" t="n">
        <v>0</v>
      </c>
      <c r="BL138" s="15" t="n">
        <v>2</v>
      </c>
      <c r="BM138" s="15" t="inlineStr">
        <is>
          <t>Estimated planning range</t>
        </is>
      </c>
      <c r="BN138" s="15" t="inlineStr">
        <is>
          <t>Best-guess definition; Fee is planning estimate; Tertiary packaging scope review</t>
        </is>
      </c>
      <c r="BO138" s="16" t="inlineStr">
        <is>
          <t>Minnesota+Definition+of+Covered+Materials+&amp;+Responsible+Producer+v2.pdf</t>
        </is>
      </c>
      <c r="BP138" s="16" t="inlineStr">
        <is>
          <t>Pages 2-10; Minn. Stat. 115A.1441 and related definitions</t>
        </is>
      </c>
      <c r="BQ138" s="16" t="inlineStr">
        <is>
          <t>Official CAA covered-material guidance and Minnesota statutory scope</t>
        </is>
      </c>
      <c r="BR138" s="16" t="inlineStr">
        <is>
          <t>Minnesota has an industrial/commercial or producer-to-producer tertiary packaging exemption. Confirm whether the material is consumer-market packaging or exempt business-to-business production packaging.</t>
        </is>
      </c>
      <c r="BS138" s="16" t="inlineStr">
        <is>
          <t>Aligned to attached CAA definition PDF for state scope; fee/category fields preserved from the v4 fee model. Category-specific treatment remains an assumption where final material reporting categories are not published.</t>
        </is>
      </c>
      <c r="BT138" s="16" t="inlineStr">
        <is>
          <t>No</t>
        </is>
      </c>
    </row>
    <row r="139" ht="60" customHeight="1">
      <c r="A139" s="15" t="inlineStr">
        <is>
          <t>Assumption / best guess - no attached Maine definition PDF</t>
        </is>
      </c>
      <c r="B139" s="16" t="inlineStr">
        <is>
          <t>Corrugated Cardboard (Tertiary/Transport - non-consumer): Maine treatment remains packaging-focused in this workbook. Verify non-consumer transport or tertiary packaging scope against Maine DEP and stewardship organization guidance before using the fee estimate.</t>
        </is>
      </c>
      <c r="C139" s="16" t="inlineStr">
        <is>
          <t>Maine material-level reporting and fee treatment should be verified against Maine DEP rules and stewardship organization guidance. Dominant-material or readily-recyclable treatment remains a planning assumption where used in the fee model.</t>
        </is>
      </c>
      <c r="D139"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39" s="16" t="inlineStr">
        <is>
          <t>Maine DEP EPR for Packaging public guidance; 38 M.R.S. 2146; Maine DEP Chapter 428; CAA Maine resources from prior workbook</t>
        </is>
      </c>
      <c r="F139" s="15" t="n">
        <v>2</v>
      </c>
      <c r="G139" s="16" t="inlineStr">
        <is>
          <t>Maine remains partially aligned because no comparable attached official CAA definition PDF was available in the source set. Verify against Maine DEP rules, stewardship organization guidance, and latest CAA Maine materials.</t>
        </is>
      </c>
      <c r="H139" s="16" t="inlineStr">
        <is>
          <t>ASSUMPTION: No official Maine covered-material definition PDF was supplied in the CAA Documents folder. Maine rows retain packaging-focused public-source treatment and fee-model planning assumptions.</t>
        </is>
      </c>
      <c r="I139" s="15" t="inlineStr">
        <is>
          <t>Maine__PAP-04</t>
        </is>
      </c>
      <c r="J139" s="15" t="inlineStr">
        <is>
          <t>Maine</t>
        </is>
      </c>
      <c r="K139" s="15" t="inlineStr">
        <is>
          <t>PAP-04</t>
        </is>
      </c>
      <c r="L139" s="15" t="inlineStr">
        <is>
          <t>Paper/Fiber</t>
        </is>
      </c>
      <c r="M139" s="15" t="inlineStr">
        <is>
          <t>Paper/Fiber</t>
        </is>
      </c>
      <c r="N139" s="15" t="inlineStr">
        <is>
          <t>Corrugated Cardboard (Tertiary/Transport - non-consumer)</t>
        </is>
      </c>
      <c r="O139" s="15" t="inlineStr">
        <is>
          <t>USCL</t>
        </is>
      </c>
      <c r="P139" s="15" t="inlineStr">
        <is>
          <t>Estimated planning range</t>
        </is>
      </c>
      <c r="Q139" s="15" t="n">
        <v>0</v>
      </c>
      <c r="R139" s="15" t="n">
        <v>0</v>
      </c>
      <c r="S139" s="15" t="inlineStr">
        <is>
          <t>Low</t>
        </is>
      </c>
      <c r="T139" s="15" t="inlineStr">
        <is>
          <t>Benchmark low/high × 0.75/1.5 (mature-state range). Runtime model applies the statutory phase-in for early years separately, so these cents-per-pound rates represent the assumed mature program.</t>
        </is>
      </c>
      <c r="U139" s="16" t="inlineStr">
        <is>
          <t>Benchmark low/high from OR/CO anchors. No clean CO public-schedule equivalent for Oregon's non-consumer tertiary/transport corrugated row. Oregon fee is 0; estimate benchmark keeps this row at 0 until state-specific scope is confirmed.</t>
        </is>
      </c>
      <c r="V139" s="16" t="inlineStr">
        <is>
          <t>https://www.maine.gov/dep/waste/recycle/epr.html | https://circularactionalliance.org/circular-action-alliance-maine</t>
        </is>
      </c>
      <c r="W139" s="15" t="inlineStr">
        <is>
          <t>Paper/Fiber</t>
        </is>
      </c>
      <c r="X139" s="15" t="inlineStr">
        <is>
          <t>PAP-04</t>
        </is>
      </c>
      <c r="Y139" s="15" t="inlineStr">
        <is>
          <t>Paper/Fiber</t>
        </is>
      </c>
      <c r="Z139" s="15" t="inlineStr">
        <is>
          <t>Corrugated Cardboard (Tertiary/Transport - non-consumer)</t>
        </is>
      </c>
      <c r="AA139" s="15" t="inlineStr">
        <is>
          <t>USCL</t>
        </is>
      </c>
      <c r="AB139" s="15" t="inlineStr">
        <is>
          <t>Not mapped</t>
        </is>
      </c>
      <c r="AC139" s="15" t="inlineStr">
        <is>
          <t>Yes</t>
        </is>
      </c>
      <c r="AD139" s="15" t="inlineStr">
        <is>
          <t>Yes</t>
        </is>
      </c>
      <c r="AE139" s="15" t="inlineStr">
        <is>
          <t>Yes</t>
        </is>
      </c>
      <c r="AF139" s="15" t="inlineStr">
        <is>
          <t>No</t>
        </is>
      </c>
      <c r="AG139" s="15" t="inlineStr">
        <is>
          <t>No</t>
        </is>
      </c>
      <c r="AH139" s="15" t="inlineStr">
        <is>
          <t>Published 2026 CAA fee schedule</t>
        </is>
      </c>
      <c r="AI139" s="15" t="inlineStr">
        <is>
          <t>0</t>
        </is>
      </c>
      <c r="AJ139" s="15" t="inlineStr">
        <is>
          <t>0</t>
        </is>
      </c>
      <c r="AK139" s="15" t="inlineStr">
        <is>
          <t>No clean public CO mapping</t>
        </is>
      </c>
      <c r="AL139" s="15" t="n"/>
      <c r="AM139" s="15" t="n"/>
      <c r="AN139" s="15" t="inlineStr">
        <is>
          <t>0</t>
        </is>
      </c>
      <c r="AO139" s="15" t="inlineStr">
        <is>
          <t>0</t>
        </is>
      </c>
      <c r="AP139" s="15" t="n">
        <v>0</v>
      </c>
      <c r="AQ139" s="15" t="n">
        <v>0</v>
      </c>
      <c r="AR139" s="15" t="n">
        <v>0</v>
      </c>
      <c r="AS139" s="15" t="n">
        <v>0</v>
      </c>
      <c r="AT139" s="15" t="n">
        <v>0</v>
      </c>
      <c r="AU139" s="15" t="n">
        <v>0</v>
      </c>
      <c r="AV139" s="15" t="n">
        <v>0</v>
      </c>
      <c r="AW139" s="15" t="n">
        <v>0</v>
      </c>
      <c r="AX139" s="15" t="n">
        <v>0</v>
      </c>
      <c r="AY139" s="15" t="n">
        <v>0</v>
      </c>
      <c r="AZ139" s="15" t="inlineStr">
        <is>
          <t>Low - scope uncertain</t>
        </is>
      </c>
      <c r="BA139" s="15" t="inlineStr">
        <is>
          <t>Use benchmark low/high multiplied by 0.75/1.5 (mature-state range). Runtime phase-in applies separately. Maine-specific rationale in the new Estimation Method column.</t>
        </is>
      </c>
      <c r="BB139" s="16" t="inlineStr">
        <is>
          <t>No clean CO public-schedule equivalent for Oregon's non-consumer tertiary/transport corrugated row. Oregon fee is 0; estimate benchmark keeps this row at 0 until state-specific scope is confirmed.</t>
        </is>
      </c>
      <c r="BC139" s="16" t="inlineStr">
        <is>
          <t>ME: https://www.maine.gov/dep/waste/recycle/epr.html | ME: https://circularactionalliance.org/circular-action-alliance-maine</t>
        </is>
      </c>
      <c r="BD139" s="15" t="inlineStr">
        <is>
          <t>Benchmark (min Oregon, max Colorado) × multipliers low 0.75 / high 1.50. High side widened to reflect smaller-state per-ton overhead and the single Stewardship Organization model. Phase-in: 100% from 2026 (Maine has no formal phased-reimbursement schedule).</t>
        </is>
      </c>
      <c r="BE139" s="15" t="inlineStr">
        <is>
          <t>Partial - no attached official Maine definition PDF</t>
        </is>
      </c>
      <c r="BF139" s="15" t="n">
        <v>66</v>
      </c>
      <c r="BG139" s="15" t="n">
        <v>462</v>
      </c>
      <c r="BH139" s="15" t="n">
        <v>2</v>
      </c>
      <c r="BI139" s="15" t="n">
        <v>2</v>
      </c>
      <c r="BJ139" s="15" t="n">
        <v>64</v>
      </c>
      <c r="BK139" s="15" t="n">
        <v>0</v>
      </c>
      <c r="BL139" s="15" t="n">
        <v>2</v>
      </c>
      <c r="BM139" s="15" t="inlineStr">
        <is>
          <t>Estimated planning range</t>
        </is>
      </c>
      <c r="BN139" s="15" t="inlineStr">
        <is>
          <t>Best-guess definition; Fee is planning estimate; No attached Maine official definition PDF; Tertiary packaging scope review</t>
        </is>
      </c>
      <c r="BO139" s="16" t="inlineStr">
        <is>
          <t>Not supplied in CAA Documents folder</t>
        </is>
      </c>
      <c r="BP139" s="16" t="inlineStr">
        <is>
          <t>No Maine official covered-material definition PDF was attached. Existing workbook used Maine DEP and CAA Maine public sources.</t>
        </is>
      </c>
      <c r="BQ139" s="16" t="inlineStr">
        <is>
          <t>Prior workbook public-source treatment, not aligned to an attached official PDF</t>
        </is>
      </c>
      <c r="BR139" s="16" t="inlineStr">
        <is>
          <t>No attached Maine official definition PDF. Verify Maine scope against Maine DEP and stewardship organization guidance.</t>
        </is>
      </c>
      <c r="BS139" s="16" t="inlineStr">
        <is>
          <t>Aligned to attached CAA definition PDF for state scope; fee/category fields preserved from the v4 fee model. Category-specific treatment remains an assumption where final material reporting categories are not published.</t>
        </is>
      </c>
      <c r="BT139" s="16" t="inlineStr">
        <is>
          <t>Yes - no attached Maine official definition PDF supplied</t>
        </is>
      </c>
    </row>
    <row r="140" ht="60" customHeight="1">
      <c r="A140" s="15" t="inlineStr">
        <is>
          <t>Official state scope + fee-model planning assumption</t>
        </is>
      </c>
      <c r="B140" s="16" t="inlineStr">
        <is>
          <t>Corrugated Cardboard (Tertiary/Transport - non-consumer): Maryland covers packaging but has an exemption for certain producer-to-producer or industrial/commercial packaging that is subsequently used to contain a product distributed to a commercial or business entity and not introduced beyond that business context. Verify whether this non-consumer transport packaging is exempt before using the fee estimate.</t>
        </is>
      </c>
      <c r="C14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4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40" s="16" t="inlineStr">
        <is>
          <t>Maryland Part 1 Guidance 2026.pdf; Maryland Environment 9-2501</t>
        </is>
      </c>
      <c r="F140" s="15" t="n">
        <v>2</v>
      </c>
      <c r="G140" s="16" t="inlineStr">
        <is>
          <t>Aligned to Maryland Part 1 official covered-material guidance. Detailed material reporting categories are not final, so category-level treatment remains a planning assumption.</t>
        </is>
      </c>
      <c r="H14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40" s="15" t="inlineStr">
        <is>
          <t>Maryland__PAP-04</t>
        </is>
      </c>
      <c r="J140" s="15" t="inlineStr">
        <is>
          <t>Maryland</t>
        </is>
      </c>
      <c r="K140" s="15" t="inlineStr">
        <is>
          <t>PAP-04</t>
        </is>
      </c>
      <c r="L140" s="15" t="inlineStr">
        <is>
          <t>Paper/Fiber</t>
        </is>
      </c>
      <c r="M140" s="15" t="inlineStr">
        <is>
          <t>Paper/Fiber</t>
        </is>
      </c>
      <c r="N140" s="15" t="inlineStr">
        <is>
          <t>Corrugated Cardboard (Tertiary/Transport - non-consumer)</t>
        </is>
      </c>
      <c r="O140" s="15" t="inlineStr">
        <is>
          <t>USCL</t>
        </is>
      </c>
      <c r="P140" s="15" t="inlineStr">
        <is>
          <t>Estimated planning range</t>
        </is>
      </c>
      <c r="Q140" s="15" t="n">
        <v>0</v>
      </c>
      <c r="R140" s="15" t="n">
        <v>0</v>
      </c>
      <c r="S140" s="15" t="inlineStr">
        <is>
          <t>Low</t>
        </is>
      </c>
      <c r="T140" s="15" t="inlineStr">
        <is>
          <t>Benchmark low/high × 0.8/1.25 (mature-state range). Runtime model applies the statutory phase-in for early years separately, so these cents-per-pound rates represent the assumed mature program.</t>
        </is>
      </c>
      <c r="U140" s="16" t="inlineStr">
        <is>
          <t>Benchmark low/high from OR/CO anchors. No clean CO public-schedule equivalent for Oregon's non-consumer tertiary/transport corrugated row. Oregon fee is 0; estimate benchmark keeps this row at 0 until state-specific scope is confirmed.</t>
        </is>
      </c>
      <c r="V140" s="16" t="inlineStr">
        <is>
          <t>https://mgaleg.maryland.gov/mgawebsite/Legislation/Details/sb0901/?ys=2025rs | https://circularactionalliance.org/circular-action-alliance-maryland</t>
        </is>
      </c>
      <c r="W140" s="15" t="inlineStr">
        <is>
          <t>Paper/Fiber</t>
        </is>
      </c>
      <c r="X140" s="15" t="inlineStr">
        <is>
          <t>PAP-04</t>
        </is>
      </c>
      <c r="Y140" s="15" t="inlineStr">
        <is>
          <t>Paper/Fiber</t>
        </is>
      </c>
      <c r="Z140" s="15" t="inlineStr">
        <is>
          <t>Corrugated Cardboard (Tertiary/Transport - non-consumer)</t>
        </is>
      </c>
      <c r="AA140" s="15" t="inlineStr">
        <is>
          <t>USCL</t>
        </is>
      </c>
      <c r="AB140" s="15" t="inlineStr">
        <is>
          <t>Not mapped</t>
        </is>
      </c>
      <c r="AC140" s="15" t="inlineStr">
        <is>
          <t>Yes</t>
        </is>
      </c>
      <c r="AD140" s="15" t="inlineStr">
        <is>
          <t>Yes</t>
        </is>
      </c>
      <c r="AE140" s="15" t="inlineStr">
        <is>
          <t>Yes</t>
        </is>
      </c>
      <c r="AF140" s="15" t="inlineStr">
        <is>
          <t>No</t>
        </is>
      </c>
      <c r="AG140" s="15" t="inlineStr">
        <is>
          <t>No</t>
        </is>
      </c>
      <c r="AH140" s="15" t="inlineStr">
        <is>
          <t>Published 2026 CAA fee schedule</t>
        </is>
      </c>
      <c r="AI140" s="15" t="inlineStr">
        <is>
          <t>0</t>
        </is>
      </c>
      <c r="AJ140" s="15" t="inlineStr">
        <is>
          <t>0</t>
        </is>
      </c>
      <c r="AK140" s="15" t="inlineStr">
        <is>
          <t>No clean public CO mapping</t>
        </is>
      </c>
      <c r="AL140" s="15" t="n"/>
      <c r="AM140" s="15" t="n"/>
      <c r="AN140" s="15" t="inlineStr">
        <is>
          <t>0</t>
        </is>
      </c>
      <c r="AO140" s="15" t="inlineStr">
        <is>
          <t>0</t>
        </is>
      </c>
      <c r="AP140" s="15" t="n">
        <v>0</v>
      </c>
      <c r="AQ140" s="15" t="n">
        <v>0</v>
      </c>
      <c r="AR140" s="15" t="n">
        <v>0</v>
      </c>
      <c r="AS140" s="15" t="n">
        <v>0</v>
      </c>
      <c r="AT140" s="15" t="n">
        <v>0</v>
      </c>
      <c r="AU140" s="15" t="n">
        <v>0</v>
      </c>
      <c r="AV140" s="15" t="n">
        <v>0</v>
      </c>
      <c r="AW140" s="15" t="n">
        <v>0</v>
      </c>
      <c r="AX140" s="15" t="n">
        <v>0</v>
      </c>
      <c r="AY140" s="15" t="n">
        <v>0</v>
      </c>
      <c r="AZ140" s="15" t="inlineStr">
        <is>
          <t>Low - scope uncertain</t>
        </is>
      </c>
      <c r="BA140" s="15" t="inlineStr">
        <is>
          <t>Use benchmark low/high multiplied by 0.8/1.25 (mature-state range). Runtime phase-in applies separately. Maryland-specific rationale in the new Estimation Method column.</t>
        </is>
      </c>
      <c r="BB140" s="16" t="inlineStr">
        <is>
          <t>No clean CO public-schedule equivalent for Oregon's non-consumer tertiary/transport corrugated row. Oregon fee is 0; estimate benchmark keeps this row at 0 until state-specific scope is confirmed.</t>
        </is>
      </c>
      <c r="BC140" s="16" t="inlineStr">
        <is>
          <t>MD: https://mgaleg.maryland.gov/mgawebsite/Legislation/Details/sb0901/?ys=2025rs | MD: https://circularactionalliance.org/circular-action-alliance-maryland</t>
        </is>
      </c>
      <c r="BD140" s="15" t="inlineStr">
        <is>
          <t>Benchmark (min Oregon, max Colorado) × multipliers low 0.80 / high 1.25 representing mature-state range. Runtime model applies separate statutory phase-in: 0% before 2028, 50% in 2028, 75% in 2029, 90% from 2030.</t>
        </is>
      </c>
      <c r="BE140" s="15" t="inlineStr">
        <is>
          <t>Yes - aligned to attached official state definition PDF</t>
        </is>
      </c>
      <c r="BF140" s="15" t="n">
        <v>66</v>
      </c>
      <c r="BG140" s="15" t="n">
        <v>462</v>
      </c>
      <c r="BH140" s="15" t="n">
        <v>2</v>
      </c>
      <c r="BI140" s="15" t="n">
        <v>2</v>
      </c>
      <c r="BJ140" s="15" t="n">
        <v>64</v>
      </c>
      <c r="BK140" s="15" t="n">
        <v>0</v>
      </c>
      <c r="BL140" s="15" t="n">
        <v>2</v>
      </c>
      <c r="BM140" s="15" t="inlineStr">
        <is>
          <t>Estimated planning range</t>
        </is>
      </c>
      <c r="BN140" s="15" t="inlineStr">
        <is>
          <t>Best-guess definition; Fee is planning estimate; Tertiary packaging scope review</t>
        </is>
      </c>
      <c r="BO140" s="16" t="inlineStr">
        <is>
          <t>Maryland+Part+1+Guidance_2026.pdf</t>
        </is>
      </c>
      <c r="BP140" s="16" t="inlineStr">
        <is>
          <t>Pages 6-14; Maryland Environment 9-2501 definitions and exempt materials</t>
        </is>
      </c>
      <c r="BQ140" s="16" t="inlineStr">
        <is>
          <t>Official CAA Part 1 covered-material guidance and Maryland statutory scope</t>
        </is>
      </c>
      <c r="BR140" s="16" t="inlineStr">
        <is>
          <t>Maryland has an industrial/commercial or producer-to-producer tertiary packaging exemption. Confirm whether the material is consumer-market packaging or exempt business-to-business production packaging.</t>
        </is>
      </c>
      <c r="BS140" s="16" t="inlineStr">
        <is>
          <t>Aligned to attached CAA definition PDF for state scope; fee/category fields preserved from the v4 fee model. Category-specific treatment remains an assumption where final material reporting categories are not published.</t>
        </is>
      </c>
      <c r="BT140" s="16" t="inlineStr">
        <is>
          <t>No</t>
        </is>
      </c>
    </row>
    <row r="141" ht="60" customHeight="1">
      <c r="A141" s="15" t="inlineStr">
        <is>
          <t>Official state scope + fee-model planning assumption</t>
        </is>
      </c>
      <c r="B141" s="16" t="inlineStr">
        <is>
          <t>Corrugated Cardboard (Tertiary/Transport - non-consumer): Washington covers packaging but has an exemption for certain producer-to-producer or industrial/commercial packaging that is subsequently used to contain a product distributed to a commercial or business entity and not introduced beyond that business context. Verify whether this non-consumer transport packaging is exempt before using the fee estimate.</t>
        </is>
      </c>
      <c r="C14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4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41" s="16" t="inlineStr">
        <is>
          <t>Washington Part 1 Producer Definition Final.pdf; RCW 70A.208.020; WA SB 5284 (2025)</t>
        </is>
      </c>
      <c r="F141" s="15" t="n">
        <v>1</v>
      </c>
      <c r="G141" s="16" t="inlineStr">
        <is>
          <t>Aligned to Washington Part 1 official covered-material guidance. Detailed reporting rules and material-level fees are not final, so Washington remains the lowest-confidence planning state in the model.</t>
        </is>
      </c>
      <c r="H141" s="16" t="inlineStr">
        <is>
          <t>ASSUMPTION: Washington official statutory scope is available, but Ecology rulemaking, PRO reporting details, and material-level fee categories are not final. Rows use fee-model planning assumptions and should be treated as very low confidence for fees.</t>
        </is>
      </c>
      <c r="I141" s="15" t="inlineStr">
        <is>
          <t>Washington__PAP-04</t>
        </is>
      </c>
      <c r="J141" s="15" t="inlineStr">
        <is>
          <t>Washington</t>
        </is>
      </c>
      <c r="K141" s="15" t="inlineStr">
        <is>
          <t>PAP-04</t>
        </is>
      </c>
      <c r="L141" s="15" t="inlineStr">
        <is>
          <t>Paper/Fiber</t>
        </is>
      </c>
      <c r="M141" s="15" t="inlineStr">
        <is>
          <t>Paper/Fiber</t>
        </is>
      </c>
      <c r="N141" s="15" t="inlineStr">
        <is>
          <t>Corrugated Cardboard (Tertiary/Transport - non-consumer)</t>
        </is>
      </c>
      <c r="O141" s="15" t="inlineStr">
        <is>
          <t>USCL</t>
        </is>
      </c>
      <c r="P141" s="15" t="inlineStr">
        <is>
          <t>Estimated planning range</t>
        </is>
      </c>
      <c r="Q141" s="15" t="n">
        <v>0</v>
      </c>
      <c r="R141" s="15" t="n">
        <v>0</v>
      </c>
      <c r="S141" s="15" t="inlineStr">
        <is>
          <t>Very Low</t>
        </is>
      </c>
      <c r="T141" s="15" t="inlineStr">
        <is>
          <t>Benchmark low/high × 0.85/1.5 (mature-state range). Runtime model applies the statutory phase-in for early years separately, so these cents-per-pound rates represent the assumed mature program.</t>
        </is>
      </c>
      <c r="U141" s="16" t="inlineStr">
        <is>
          <t>Benchmark low/high from OR/CO anchors. No clean CO public-schedule equivalent for Oregon's non-consumer tertiary/transport corrugated row. Oregon fee is 0; estimate benchmark keeps this row at 0 until state-specific scope is confirmed.</t>
        </is>
      </c>
      <c r="V141" s="16" t="inlineStr">
        <is>
          <t>https://lawfilesext.leg.wa.gov/biennium/2025-26/Pdf/Bills/Session%20Laws/Senate/5284-S2.sl.pdf | https://ecology.wa.gov/waste-toxics/reducing-recycling-waste/our-recycling-programs/recycling-reform-act | https://circularactionalliance.org/circular-action-alliance-washington</t>
        </is>
      </c>
      <c r="W141" s="15" t="inlineStr">
        <is>
          <t>Paper/Fiber</t>
        </is>
      </c>
      <c r="X141" s="15" t="inlineStr">
        <is>
          <t>PAP-04</t>
        </is>
      </c>
      <c r="Y141" s="15" t="inlineStr">
        <is>
          <t>Paper/Fiber</t>
        </is>
      </c>
      <c r="Z141" s="15" t="inlineStr">
        <is>
          <t>Corrugated Cardboard (Tertiary/Transport - non-consumer)</t>
        </is>
      </c>
      <c r="AA141" s="15" t="inlineStr">
        <is>
          <t>USCL</t>
        </is>
      </c>
      <c r="AB141" s="15" t="inlineStr">
        <is>
          <t>Not mapped</t>
        </is>
      </c>
      <c r="AC141" s="15" t="inlineStr">
        <is>
          <t>Yes</t>
        </is>
      </c>
      <c r="AD141" s="15" t="inlineStr">
        <is>
          <t>Yes</t>
        </is>
      </c>
      <c r="AE141" s="15" t="inlineStr">
        <is>
          <t>Yes</t>
        </is>
      </c>
      <c r="AF141" s="15" t="inlineStr">
        <is>
          <t>No</t>
        </is>
      </c>
      <c r="AG141" s="15" t="inlineStr">
        <is>
          <t>No</t>
        </is>
      </c>
      <c r="AH141" s="15" t="inlineStr">
        <is>
          <t>Published 2026 CAA fee schedule</t>
        </is>
      </c>
      <c r="AI141" s="15" t="inlineStr">
        <is>
          <t>0</t>
        </is>
      </c>
      <c r="AJ141" s="15" t="inlineStr">
        <is>
          <t>0</t>
        </is>
      </c>
      <c r="AK141" s="15" t="inlineStr">
        <is>
          <t>No clean public CO mapping</t>
        </is>
      </c>
      <c r="AL141" s="15" t="n"/>
      <c r="AM141" s="15" t="n"/>
      <c r="AN141" s="15" t="inlineStr">
        <is>
          <t>0</t>
        </is>
      </c>
      <c r="AO141" s="15" t="inlineStr">
        <is>
          <t>0</t>
        </is>
      </c>
      <c r="AP141" s="15" t="n">
        <v>0</v>
      </c>
      <c r="AQ141" s="15" t="n">
        <v>0</v>
      </c>
      <c r="AR141" s="15" t="n">
        <v>0</v>
      </c>
      <c r="AS141" s="15" t="n">
        <v>0</v>
      </c>
      <c r="AT141" s="15" t="n">
        <v>0</v>
      </c>
      <c r="AU141" s="15" t="n">
        <v>0</v>
      </c>
      <c r="AV141" s="15" t="n">
        <v>0</v>
      </c>
      <c r="AW141" s="15" t="n">
        <v>0</v>
      </c>
      <c r="AX141" s="15" t="n">
        <v>0</v>
      </c>
      <c r="AY141" s="15" t="n">
        <v>0</v>
      </c>
      <c r="AZ141" s="15" t="inlineStr">
        <is>
          <t>Low - scope uncertain</t>
        </is>
      </c>
      <c r="BA141" s="15" t="inlineStr">
        <is>
          <t>Use benchmark low/high multiplied by 0.85/1.5 (mature-state range). Runtime phase-in applies separately. Washington-specific rationale in the new Estimation Method column.</t>
        </is>
      </c>
      <c r="BB141" s="16" t="inlineStr">
        <is>
          <t>No clean CO public-schedule equivalent for Oregon's non-consumer tertiary/transport corrugated row. Oregon fee is 0; estimate benchmark keeps this row at 0 until state-specific scope is confirmed.</t>
        </is>
      </c>
      <c r="BC141" s="16" t="inlineStr">
        <is>
          <t>WA: https://lawfilesext.leg.wa.gov/biennium/2025-26/Pdf/Bills/Session%20Laws/Senate/5284-S2.sl.pdf | WA: https://ecology.wa.gov/waste-toxics/reducing-recycling-waste/our-recycling-programs/recycling-reform-act | WA: https://circularactionalliance.org/circular-action-alliance-washington</t>
        </is>
      </c>
      <c r="BD14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41" s="15" t="inlineStr">
        <is>
          <t>Yes - aligned to attached official state definition PDF</t>
        </is>
      </c>
      <c r="BF141" s="15" t="n">
        <v>66</v>
      </c>
      <c r="BG141" s="15" t="n">
        <v>462</v>
      </c>
      <c r="BH141" s="15" t="n">
        <v>2</v>
      </c>
      <c r="BI141" s="15" t="n">
        <v>2</v>
      </c>
      <c r="BJ141" s="15" t="n">
        <v>64</v>
      </c>
      <c r="BK141" s="15" t="n">
        <v>0</v>
      </c>
      <c r="BL141" s="15" t="n">
        <v>1</v>
      </c>
      <c r="BM141" s="15" t="inlineStr">
        <is>
          <t>Estimated planning range</t>
        </is>
      </c>
      <c r="BN141" s="15" t="inlineStr">
        <is>
          <t>Best-guess definition; Fee is planning estimate; Very low fee confidence; Tertiary packaging scope review</t>
        </is>
      </c>
      <c r="BO141" s="16" t="inlineStr">
        <is>
          <t>Washington_Part+1_Producer+Definition_Final.pdf</t>
        </is>
      </c>
      <c r="BP141" s="16" t="inlineStr">
        <is>
          <t>Pages 6-13; RCW 70A.208.020 definitions and exempt materials</t>
        </is>
      </c>
      <c r="BQ141" s="16" t="inlineStr">
        <is>
          <t>Official CAA Part 1 covered-material guidance and Washington statutory scope</t>
        </is>
      </c>
      <c r="BR141" s="16" t="inlineStr">
        <is>
          <t>Washington has an industrial/commercial or producer-to-producer tertiary packaging exemption. Confirm whether the material is consumer-market packaging or exempt business-to-business production packaging.</t>
        </is>
      </c>
      <c r="BS141" s="16" t="inlineStr">
        <is>
          <t>Aligned to attached CAA definition PDF for state scope; fee/category fields preserved from the v4 fee model. Category-specific treatment remains an assumption where final material reporting categories are not published.</t>
        </is>
      </c>
      <c r="BT141" s="16" t="inlineStr">
        <is>
          <t>No</t>
        </is>
      </c>
    </row>
    <row r="142" ht="60" customHeight="1">
      <c r="A142" s="15" t="inlineStr">
        <is>
          <t>Official CAA guidance + published fee schedule/workbook category</t>
        </is>
      </c>
      <c r="B142" s="16" t="inlineStr">
        <is>
          <t>Paperboard: covered when used as Oregon packaging, printing and writing paper, or food serviceware, unless exempt. Packaging includes materials used for containment or protection of products, single-use bags, and nondurable materials used in storage, shipping, or moving.</t>
        </is>
      </c>
      <c r="C14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4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42" s="16" t="inlineStr">
        <is>
          <t>OREGON 2026 Updates - Covered Materials &amp; Producer Definitions.pdf; ORS 459A.863; ORS 459A.866; OAR 340-090-0840; OAR 340-090-0860; CAA Oregon 2026 Producer Fee Schedule</t>
        </is>
      </c>
      <c r="F142" s="15" t="n">
        <v>5</v>
      </c>
      <c r="G142" s="16" t="inlineStr">
        <is>
          <t>Oregon has official covered-product guidance, rules, and a published 2026 CAA fee schedule. Rows without a clean Oregon material-level equivalent remain marked for manual review.</t>
        </is>
      </c>
      <c r="H142" s="16" t="inlineStr">
        <is>
          <t>None - Oregon state scope is aligned to official CAA covered-product guidance and published 2026 fee schedule. Verify the latest CAA and Oregon DEQ guidance before compliance use.</t>
        </is>
      </c>
      <c r="I142" s="15" t="inlineStr">
        <is>
          <t>Oregon__PAP-05</t>
        </is>
      </c>
      <c r="J142" s="15" t="inlineStr">
        <is>
          <t>Oregon</t>
        </is>
      </c>
      <c r="K142" s="15" t="inlineStr">
        <is>
          <t>PAP-05</t>
        </is>
      </c>
      <c r="L142" s="15" t="inlineStr">
        <is>
          <t>Paper/Fiber</t>
        </is>
      </c>
      <c r="M142" s="15" t="inlineStr">
        <is>
          <t>Paper/Fiber</t>
        </is>
      </c>
      <c r="N142" s="15" t="inlineStr">
        <is>
          <t>Paperboard</t>
        </is>
      </c>
      <c r="O142" s="15" t="inlineStr">
        <is>
          <t>USCL</t>
        </is>
      </c>
      <c r="P142" s="15" t="inlineStr">
        <is>
          <t>Published 2026 CAA fee schedule</t>
        </is>
      </c>
      <c r="Q142" s="15" t="inlineStr">
        <is>
          <t>8</t>
        </is>
      </c>
      <c r="R142" s="15" t="inlineStr">
        <is>
          <t>8</t>
        </is>
      </c>
      <c r="S142" s="15" t="inlineStr">
        <is>
          <t>High rate accuracy; legal enforcement risk for NAW members</t>
        </is>
      </c>
      <c r="T142" s="15" t="inlineStr">
        <is>
          <t>CAA Oregon 2026 final fee rate. Legal-risk footnote applies to enforcement against NAW members. Per-pound estimates may not apply where low-volume flat-fee options are used.</t>
        </is>
      </c>
      <c r="U142" s="16" t="inlineStr">
        <is>
          <t>Direct map to CO Paperboard.</t>
        </is>
      </c>
      <c r="V14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42" s="15" t="inlineStr">
        <is>
          <t>Paper/Fiber</t>
        </is>
      </c>
      <c r="X142" s="15" t="inlineStr">
        <is>
          <t>PAP-05</t>
        </is>
      </c>
      <c r="Y142" s="15" t="inlineStr">
        <is>
          <t>Paper/Fiber</t>
        </is>
      </c>
      <c r="Z142" s="15" t="inlineStr">
        <is>
          <t>Paperboard</t>
        </is>
      </c>
      <c r="AA142" s="15" t="inlineStr">
        <is>
          <t>USCL</t>
        </is>
      </c>
      <c r="AB142" s="15" t="inlineStr">
        <is>
          <t>MRL</t>
        </is>
      </c>
      <c r="AC142" s="15" t="inlineStr">
        <is>
          <t>Yes</t>
        </is>
      </c>
      <c r="AD142" s="15" t="inlineStr">
        <is>
          <t>Yes</t>
        </is>
      </c>
      <c r="AE142" s="15" t="inlineStr">
        <is>
          <t>Yes</t>
        </is>
      </c>
      <c r="AF142" s="15" t="inlineStr">
        <is>
          <t>Yes</t>
        </is>
      </c>
      <c r="AG142" s="15" t="inlineStr">
        <is>
          <t>No</t>
        </is>
      </c>
      <c r="AH142" s="15" t="inlineStr">
        <is>
          <t>Published 2026 CAA fee schedule</t>
        </is>
      </c>
      <c r="AI142" s="15" t="inlineStr">
        <is>
          <t>8</t>
        </is>
      </c>
      <c r="AJ142" s="15" t="inlineStr">
        <is>
          <t>8</t>
        </is>
      </c>
      <c r="AK142" s="15" t="inlineStr">
        <is>
          <t>Published 2026 CAA dues schedule</t>
        </is>
      </c>
      <c r="AL142" s="15" t="inlineStr">
        <is>
          <t>8</t>
        </is>
      </c>
      <c r="AM142" s="15" t="inlineStr">
        <is>
          <t>8</t>
        </is>
      </c>
      <c r="AN142" s="15" t="inlineStr">
        <is>
          <t>8</t>
        </is>
      </c>
      <c r="AO142" s="15" t="inlineStr">
        <is>
          <t>8</t>
        </is>
      </c>
      <c r="AP142" s="15" t="n">
        <v>6.8</v>
      </c>
      <c r="AQ142" s="15" t="n">
        <v>13.6</v>
      </c>
      <c r="AR142" s="15" t="n">
        <v>6.8</v>
      </c>
      <c r="AS142" s="15" t="n">
        <v>10.4</v>
      </c>
      <c r="AT142" s="15" t="n">
        <v>6</v>
      </c>
      <c r="AU142" s="15" t="n">
        <v>12</v>
      </c>
      <c r="AV142" s="15" t="n">
        <v>6.4</v>
      </c>
      <c r="AW142" s="15" t="n">
        <v>10</v>
      </c>
      <c r="AX142" s="15" t="n">
        <v>6.8</v>
      </c>
      <c r="AY142" s="15" t="n">
        <v>12</v>
      </c>
      <c r="AZ142" s="15" t="inlineStr">
        <is>
          <t>Medium-High - OR and CO anchors</t>
        </is>
      </c>
      <c r="BA142" s="15" t="inlineStr">
        <is>
          <t>Use CAA Oregon 2026 final fee rate directly. Add legal-risk note for planning because enforcement is partially enjoined for NAW members pending litigation.</t>
        </is>
      </c>
      <c r="BB142" s="16" t="inlineStr">
        <is>
          <t>Direct map to CO Paperboard.</t>
        </is>
      </c>
      <c r="BC14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42" s="15" t="inlineStr">
        <is>
          <t>Direct use of CAA Oregon 2026 Producer Fee Schedule (Oct 29, 2025). No multiplier applied. Phase-in: 100% from 2025. Per-pound estimates may not apply where low-volume flat-fee options are used.</t>
        </is>
      </c>
      <c r="BE142" s="15" t="inlineStr">
        <is>
          <t>Yes - aligned to attached official state definition PDF</t>
        </is>
      </c>
      <c r="BF142" s="15" t="n">
        <v>66</v>
      </c>
      <c r="BG142" s="15" t="n">
        <v>462</v>
      </c>
      <c r="BH142" s="15" t="n">
        <v>2</v>
      </c>
      <c r="BI142" s="15" t="n">
        <v>2</v>
      </c>
      <c r="BJ142" s="15" t="n">
        <v>64</v>
      </c>
      <c r="BK142" s="15" t="n">
        <v>0</v>
      </c>
      <c r="BL142" s="15" t="n">
        <v>5</v>
      </c>
      <c r="BM142" s="15" t="inlineStr">
        <is>
          <t>Published 2026 CAA fee schedule</t>
        </is>
      </c>
      <c r="BN142" s="15" t="inlineStr">
        <is>
          <t>None</t>
        </is>
      </c>
      <c r="BO142" s="16" t="inlineStr">
        <is>
          <t>OREGON+2026+Updates_+Covered+Materials+&amp;+Producer+Definitions.pdf</t>
        </is>
      </c>
      <c r="BP142" s="16" t="inlineStr">
        <is>
          <t>Pages 4-22 and FAQ; ORS 459A.863, ORS 459A.866, OAR 340-090-0840 and OAR 340-090-0860</t>
        </is>
      </c>
      <c r="BQ142" s="16" t="inlineStr">
        <is>
          <t>Official CAA covered-product guidance plus published Oregon 2026 CAA fee schedule</t>
        </is>
      </c>
      <c r="BR142" s="16" t="inlineStr">
        <is>
          <t>Covered only when the item functions as covered packaging, covered paper product, or covered food serviceware under the state source. Non-packaging durable goods are not classified by this fee model.</t>
        </is>
      </c>
      <c r="BS142" s="16" t="inlineStr">
        <is>
          <t>Aligned to attached CAA definition PDF for state scope; fee/category fields preserved from the v4 fee model. Category-specific treatment remains an assumption where final material reporting categories are not published.</t>
        </is>
      </c>
      <c r="BT142" s="16" t="inlineStr">
        <is>
          <t>No</t>
        </is>
      </c>
    </row>
    <row r="143" ht="60" customHeight="1">
      <c r="A143" s="15" t="inlineStr">
        <is>
          <t>Official CAA guidance + published fee schedule/workbook category</t>
        </is>
      </c>
      <c r="B143" s="16" t="inlineStr">
        <is>
          <t>Paperboard: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43" s="16" t="inlineStr">
        <is>
          <t>Use Colorado CAA reporting and dues schedule categories. Where the fee model combines categories that Colorado splits, keep the split or mapped category flag and use the published Colorado sub-rate where available.</t>
        </is>
      </c>
      <c r="D14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43" s="16" t="inlineStr">
        <is>
          <t>Colorado Producer Guidance 2026.pdf; C.R.S. 25-17-703; 6 CCR 1007-2 Part 1 Section 18; CAA Colorado 2026 Producer Dues Schedule</t>
        </is>
      </c>
      <c r="F143" s="15" t="n">
        <v>5</v>
      </c>
      <c r="G143" s="16" t="inlineStr">
        <is>
          <t>Colorado has official covered-material guidance and a published 2026 CAA dues schedule. Rows with split or mapped categories remain marked for review where the fee model combines or maps Colorado categories.</t>
        </is>
      </c>
      <c r="H143" s="16" t="inlineStr">
        <is>
          <t>None - Colorado state scope is aligned to official CAA covered-material guidance and published 2026 dues schedule. Verify the latest CAA guidance before compliance use.</t>
        </is>
      </c>
      <c r="I143" s="15" t="inlineStr">
        <is>
          <t>Colorado__PAP-05</t>
        </is>
      </c>
      <c r="J143" s="15" t="inlineStr">
        <is>
          <t>Colorado</t>
        </is>
      </c>
      <c r="K143" s="15" t="inlineStr">
        <is>
          <t>PAP-05</t>
        </is>
      </c>
      <c r="L143" s="15" t="inlineStr">
        <is>
          <t>Paper/Fiber</t>
        </is>
      </c>
      <c r="M143" s="15" t="inlineStr">
        <is>
          <t>Paper/Fiber</t>
        </is>
      </c>
      <c r="N143" s="15" t="inlineStr">
        <is>
          <t>Paperboard</t>
        </is>
      </c>
      <c r="O143" s="15" t="inlineStr">
        <is>
          <t>MRL</t>
        </is>
      </c>
      <c r="P143" s="15" t="inlineStr">
        <is>
          <t>Published 2026 CAA dues schedule</t>
        </is>
      </c>
      <c r="Q143" s="15" t="inlineStr">
        <is>
          <t>8</t>
        </is>
      </c>
      <c r="R143" s="15" t="inlineStr">
        <is>
          <t>8</t>
        </is>
      </c>
      <c r="S143" s="15" t="inlineStr">
        <is>
          <t>High</t>
        </is>
      </c>
      <c r="T143" s="15" t="inlineStr">
        <is>
          <t>CAA Colorado 2026 final dues; split rows use published low/high subtype rates. Passive eco-modulation is baked in. Per-pound estimates may not apply where low-volume flat-fee options are used.</t>
        </is>
      </c>
      <c r="U143" s="16" t="inlineStr">
        <is>
          <t>Direct map to CO Paperboard.</t>
        </is>
      </c>
      <c r="V143" s="16" t="inlineStr">
        <is>
          <t>https://static1.squarespace.com/static/64260ed078c36925b1cf3385/t/693b45923163e42ba98d634f/1765492118120/CO%2B2026%2BDues%2BSchedule%2BPublic.pdf | https://circularactionalliance.org/circular-action-alliance-colorado</t>
        </is>
      </c>
      <c r="W143" s="15" t="inlineStr">
        <is>
          <t>Paper/Fiber</t>
        </is>
      </c>
      <c r="X143" s="15" t="inlineStr">
        <is>
          <t>PAP-05</t>
        </is>
      </c>
      <c r="Y143" s="15" t="inlineStr">
        <is>
          <t>Paper/Fiber</t>
        </is>
      </c>
      <c r="Z143" s="15" t="inlineStr">
        <is>
          <t>Paperboard</t>
        </is>
      </c>
      <c r="AA143" s="15" t="inlineStr">
        <is>
          <t>USCL</t>
        </is>
      </c>
      <c r="AB143" s="15" t="inlineStr">
        <is>
          <t>MRL</t>
        </is>
      </c>
      <c r="AC143" s="15" t="inlineStr">
        <is>
          <t>Yes</t>
        </is>
      </c>
      <c r="AD143" s="15" t="inlineStr">
        <is>
          <t>Yes</t>
        </is>
      </c>
      <c r="AE143" s="15" t="inlineStr">
        <is>
          <t>Yes</t>
        </is>
      </c>
      <c r="AF143" s="15" t="inlineStr">
        <is>
          <t>Yes</t>
        </is>
      </c>
      <c r="AG143" s="15" t="inlineStr">
        <is>
          <t>No</t>
        </is>
      </c>
      <c r="AH143" s="15" t="inlineStr">
        <is>
          <t>Published 2026 CAA fee schedule</t>
        </is>
      </c>
      <c r="AI143" s="15" t="inlineStr">
        <is>
          <t>8</t>
        </is>
      </c>
      <c r="AJ143" s="15" t="inlineStr">
        <is>
          <t>8</t>
        </is>
      </c>
      <c r="AK143" s="15" t="inlineStr">
        <is>
          <t>Published 2026 CAA dues schedule</t>
        </is>
      </c>
      <c r="AL143" s="15" t="inlineStr">
        <is>
          <t>8</t>
        </is>
      </c>
      <c r="AM143" s="15" t="inlineStr">
        <is>
          <t>8</t>
        </is>
      </c>
      <c r="AN143" s="15" t="inlineStr">
        <is>
          <t>8</t>
        </is>
      </c>
      <c r="AO143" s="15" t="inlineStr">
        <is>
          <t>8</t>
        </is>
      </c>
      <c r="AP143" s="15" t="n">
        <v>6.8</v>
      </c>
      <c r="AQ143" s="15" t="n">
        <v>13.6</v>
      </c>
      <c r="AR143" s="15" t="n">
        <v>6.8</v>
      </c>
      <c r="AS143" s="15" t="n">
        <v>10.4</v>
      </c>
      <c r="AT143" s="15" t="n">
        <v>6</v>
      </c>
      <c r="AU143" s="15" t="n">
        <v>12</v>
      </c>
      <c r="AV143" s="15" t="n">
        <v>6.4</v>
      </c>
      <c r="AW143" s="15" t="n">
        <v>10</v>
      </c>
      <c r="AX143" s="15" t="n">
        <v>6.8</v>
      </c>
      <c r="AY143" s="15" t="n">
        <v>12</v>
      </c>
      <c r="AZ143" s="15" t="inlineStr">
        <is>
          <t>Medium-High - OR and CO anchors</t>
        </is>
      </c>
      <c r="BA143" s="15" t="inlineStr">
        <is>
          <t>Use CAA Colorado 2026 final dues directly. Where CO splits a broader workbook row, use the published split as low/high. CO-only categories use Colorado as the sole benchmark anchor.</t>
        </is>
      </c>
      <c r="BB143" s="16" t="inlineStr">
        <is>
          <t>Direct map to CO Paperboard.</t>
        </is>
      </c>
      <c r="BC143" s="16" t="inlineStr">
        <is>
          <t>CO: https://static1.squarespace.com/static/64260ed078c36925b1cf3385/t/693b45923163e42ba98d634f/1765492118120/CO%2B2026%2BDues%2BSchedule%2BPublic.pdf | CO: https://circularactionalliance.org/circular-action-alliance-colorado</t>
        </is>
      </c>
      <c r="BD143" s="15" t="inlineStr">
        <is>
          <t>Direct use of CAA Colorado 2026 Producer Dues Schedule (Oct 13, 2025). Where CO splits a workbook row, the published sub-rate range is used. Phase-in: 100% from 2026. Per-pound estimates may not apply where low-volume flat-fee options are used.</t>
        </is>
      </c>
      <c r="BE143" s="15" t="inlineStr">
        <is>
          <t>Yes - aligned to attached official state definition PDF</t>
        </is>
      </c>
      <c r="BF143" s="15" t="n">
        <v>66</v>
      </c>
      <c r="BG143" s="15" t="n">
        <v>462</v>
      </c>
      <c r="BH143" s="15" t="n">
        <v>2</v>
      </c>
      <c r="BI143" s="15" t="n">
        <v>2</v>
      </c>
      <c r="BJ143" s="15" t="n">
        <v>64</v>
      </c>
      <c r="BK143" s="15" t="n">
        <v>0</v>
      </c>
      <c r="BL143" s="15" t="n">
        <v>5</v>
      </c>
      <c r="BM143" s="15" t="inlineStr">
        <is>
          <t>Published 2026 CAA dues schedule</t>
        </is>
      </c>
      <c r="BN143" s="15" t="inlineStr">
        <is>
          <t>None</t>
        </is>
      </c>
      <c r="BO143" s="16" t="inlineStr">
        <is>
          <t>Colorado+Producer+Guidance+2026.pdf</t>
        </is>
      </c>
      <c r="BP143" s="16" t="inlineStr">
        <is>
          <t>Pages 8-23 and Appendix B; C.R.S. 25-17-703 and 6 CCR 1007-2 Part 1 Section 18</t>
        </is>
      </c>
      <c r="BQ143" s="16" t="inlineStr">
        <is>
          <t>Official CAA covered-material guidance plus published Colorado 2026 CAA dues schedule</t>
        </is>
      </c>
      <c r="BR143" s="16" t="inlineStr">
        <is>
          <t>Covered only when the item functions as covered packaging, covered paper product, or covered food serviceware under the state source. Non-packaging durable goods are not classified by this fee model.</t>
        </is>
      </c>
      <c r="BS143" s="16" t="inlineStr">
        <is>
          <t>Aligned to attached CAA definition PDF for state scope; fee/category fields preserved from the v4 fee model. Category-specific treatment remains an assumption where final material reporting categories are not published.</t>
        </is>
      </c>
      <c r="BT143" s="16" t="inlineStr">
        <is>
          <t>No</t>
        </is>
      </c>
    </row>
    <row r="144" ht="60" customHeight="1">
      <c r="A144" s="15" t="inlineStr">
        <is>
          <t>Official state scope + fee-model planning assumption</t>
        </is>
      </c>
      <c r="B144" s="16" t="inlineStr">
        <is>
          <t>Paperboard: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4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4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44" s="16" t="inlineStr">
        <is>
          <t>Covered Materials &amp; Producer Definitions (California) v1 - Clean.pdf; PRC 42041(e), PRC 42041(s), Draft Regulations Sections 18980.1 and 18980.2</t>
        </is>
      </c>
      <c r="F144" s="15" t="n">
        <v>3</v>
      </c>
      <c r="G144" s="16" t="inlineStr">
        <is>
          <t>Aligned to official California covered-material guidance. Category-level rates and material reporting details remain planning estimates, so confidence stays at the workbook planning level.</t>
        </is>
      </c>
      <c r="H144" s="16" t="inlineStr">
        <is>
          <t>ASSUMPTION: California official covered-material scope is available, but final material-level fee categories and rates are not yet fully defined. Rows use fee-model planning assumptions until final CalRecycle and CAA reporting guidance is available.</t>
        </is>
      </c>
      <c r="I144" s="15" t="inlineStr">
        <is>
          <t>California__PAP-05</t>
        </is>
      </c>
      <c r="J144" s="15" t="inlineStr">
        <is>
          <t>California</t>
        </is>
      </c>
      <c r="K144" s="15" t="inlineStr">
        <is>
          <t>PAP-05</t>
        </is>
      </c>
      <c r="L144" s="15" t="inlineStr">
        <is>
          <t>Paper/Fiber</t>
        </is>
      </c>
      <c r="M144" s="15" t="inlineStr">
        <is>
          <t>Paper/Fiber</t>
        </is>
      </c>
      <c r="N144" s="15" t="inlineStr">
        <is>
          <t>Paperboard</t>
        </is>
      </c>
      <c r="O144" s="15" t="inlineStr">
        <is>
          <t>USCL</t>
        </is>
      </c>
      <c r="P144" s="15" t="inlineStr">
        <is>
          <t>Estimated planning range</t>
        </is>
      </c>
      <c r="Q144" s="15" t="n">
        <v>6.8</v>
      </c>
      <c r="R144" s="15" t="n">
        <v>13.6</v>
      </c>
      <c r="S144" s="15" t="inlineStr">
        <is>
          <t>Low-Medium</t>
        </is>
      </c>
      <c r="T144" s="15" t="inlineStr">
        <is>
          <t>Benchmark low/high × 0.85/1.7 (mature-state range). Runtime model applies the statutory phase-in for early years separately, so these cents-per-pound rates represent the assumed mature program.</t>
        </is>
      </c>
      <c r="U144" s="16" t="inlineStr">
        <is>
          <t>Benchmark low/high from OR/CO anchors. Direct map to CO Paperboard.</t>
        </is>
      </c>
      <c r="V144" s="16" t="inlineStr">
        <is>
          <t>https://calrecycle.ca.gov/packaging/packaging-epr/ | https://calrecycle.ca.gov/laws/rulemaking/sb54regulations/ | https://circularactionalliance.org/producer-resource-center</t>
        </is>
      </c>
      <c r="W144" s="15" t="inlineStr">
        <is>
          <t>Paper/Fiber</t>
        </is>
      </c>
      <c r="X144" s="15" t="inlineStr">
        <is>
          <t>PAP-05</t>
        </is>
      </c>
      <c r="Y144" s="15" t="inlineStr">
        <is>
          <t>Paper/Fiber</t>
        </is>
      </c>
      <c r="Z144" s="15" t="inlineStr">
        <is>
          <t>Paperboard</t>
        </is>
      </c>
      <c r="AA144" s="15" t="inlineStr">
        <is>
          <t>USCL</t>
        </is>
      </c>
      <c r="AB144" s="15" t="inlineStr">
        <is>
          <t>MRL</t>
        </is>
      </c>
      <c r="AC144" s="15" t="inlineStr">
        <is>
          <t>Yes</t>
        </is>
      </c>
      <c r="AD144" s="15" t="inlineStr">
        <is>
          <t>Yes</t>
        </is>
      </c>
      <c r="AE144" s="15" t="inlineStr">
        <is>
          <t>Yes</t>
        </is>
      </c>
      <c r="AF144" s="15" t="inlineStr">
        <is>
          <t>Yes</t>
        </is>
      </c>
      <c r="AG144" s="15" t="inlineStr">
        <is>
          <t>No</t>
        </is>
      </c>
      <c r="AH144" s="15" t="inlineStr">
        <is>
          <t>Published 2026 CAA fee schedule</t>
        </is>
      </c>
      <c r="AI144" s="15" t="inlineStr">
        <is>
          <t>8</t>
        </is>
      </c>
      <c r="AJ144" s="15" t="inlineStr">
        <is>
          <t>8</t>
        </is>
      </c>
      <c r="AK144" s="15" t="inlineStr">
        <is>
          <t>Published 2026 CAA dues schedule</t>
        </is>
      </c>
      <c r="AL144" s="15" t="inlineStr">
        <is>
          <t>8</t>
        </is>
      </c>
      <c r="AM144" s="15" t="inlineStr">
        <is>
          <t>8</t>
        </is>
      </c>
      <c r="AN144" s="15" t="inlineStr">
        <is>
          <t>8</t>
        </is>
      </c>
      <c r="AO144" s="15" t="inlineStr">
        <is>
          <t>8</t>
        </is>
      </c>
      <c r="AP144" s="15" t="n">
        <v>6.8</v>
      </c>
      <c r="AQ144" s="15" t="n">
        <v>13.6</v>
      </c>
      <c r="AR144" s="15" t="n">
        <v>6.8</v>
      </c>
      <c r="AS144" s="15" t="n">
        <v>10.4</v>
      </c>
      <c r="AT144" s="15" t="n">
        <v>6</v>
      </c>
      <c r="AU144" s="15" t="n">
        <v>12</v>
      </c>
      <c r="AV144" s="15" t="n">
        <v>6.4</v>
      </c>
      <c r="AW144" s="15" t="n">
        <v>10</v>
      </c>
      <c r="AX144" s="15" t="n">
        <v>6.8</v>
      </c>
      <c r="AY144" s="15" t="n">
        <v>12</v>
      </c>
      <c r="AZ144" s="15" t="inlineStr">
        <is>
          <t>Medium-High - OR and CO anchors</t>
        </is>
      </c>
      <c r="BA144" s="15" t="inlineStr">
        <is>
          <t>Use benchmark low/high multiplied by 0.85/1.7 (mature-state range). Runtime phase-in applies separately. California-specific rationale in the new Estimation Method column.</t>
        </is>
      </c>
      <c r="BB144" s="16" t="inlineStr">
        <is>
          <t>Direct map to CO Paperboard.</t>
        </is>
      </c>
      <c r="BC144" s="16" t="inlineStr">
        <is>
          <t>CA: https://calrecycle.ca.gov/packaging/packaging-epr/ | CA: https://calrecycle.ca.gov/laws/rulemaking/sb54regulations/ | CA: https://circularactionalliance.org/producer-resource-center</t>
        </is>
      </c>
      <c r="BD14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44" s="15" t="inlineStr">
        <is>
          <t>Yes - aligned to attached official state definition PDF</t>
        </is>
      </c>
      <c r="BF144" s="15" t="n">
        <v>66</v>
      </c>
      <c r="BG144" s="15" t="n">
        <v>462</v>
      </c>
      <c r="BH144" s="15" t="n">
        <v>2</v>
      </c>
      <c r="BI144" s="15" t="n">
        <v>2</v>
      </c>
      <c r="BJ144" s="15" t="n">
        <v>64</v>
      </c>
      <c r="BK144" s="15" t="n">
        <v>0</v>
      </c>
      <c r="BL144" s="15" t="n">
        <v>3</v>
      </c>
      <c r="BM144" s="15" t="inlineStr">
        <is>
          <t>Estimated planning range</t>
        </is>
      </c>
      <c r="BN144" s="15" t="inlineStr">
        <is>
          <t>Best-guess definition; Fee is planning estimate</t>
        </is>
      </c>
      <c r="BO144" s="16" t="inlineStr">
        <is>
          <t>Covered+Materials+&amp;+Producer+Definitions+(California)+v1+-+Clean.pdf</t>
        </is>
      </c>
      <c r="BP144" s="16" t="inlineStr">
        <is>
          <t>Pages 6-8 and 21-38; PRC 42041(e), 42041(s), draft regs 18980.1 and 18980.2</t>
        </is>
      </c>
      <c r="BQ144" s="16" t="inlineStr">
        <is>
          <t>Official CAA covered-material guidance and California statutory/draft regulatory scope</t>
        </is>
      </c>
      <c r="BR144" s="16" t="inlineStr">
        <is>
          <t>Covered only when the item functions as covered packaging, covered paper product, or covered food serviceware under the state source. Non-packaging durable goods are not classified by this fee model.</t>
        </is>
      </c>
      <c r="BS144" s="16" t="inlineStr">
        <is>
          <t>Aligned to attached CAA definition PDF for state scope; fee/category fields preserved from the v4 fee model. Category-specific treatment remains an assumption where final material reporting categories are not published.</t>
        </is>
      </c>
      <c r="BT144" s="16" t="inlineStr">
        <is>
          <t>No</t>
        </is>
      </c>
    </row>
    <row r="145" ht="60" customHeight="1">
      <c r="A145" s="15" t="inlineStr">
        <is>
          <t>Official state scope + fee-model planning assumption</t>
        </is>
      </c>
      <c r="B145" s="16" t="inlineStr">
        <is>
          <t>Paperboard: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4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4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45" s="16" t="inlineStr">
        <is>
          <t>Minnesota Definition of Covered Materials &amp; Responsible Producer v2.pdf; Minn. Stat. 115A.1441 and related sections</t>
        </is>
      </c>
      <c r="F145" s="15" t="n">
        <v>2</v>
      </c>
      <c r="G145" s="16" t="inlineStr">
        <is>
          <t>Aligned to Minnesota official covered-material guidance. The guidance states that material reporting categories have not yet been defined and detailed producer reporting will occur after the plan is complete.</t>
        </is>
      </c>
      <c r="H14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45" s="15" t="inlineStr">
        <is>
          <t>Minnesota__PAP-05</t>
        </is>
      </c>
      <c r="J145" s="15" t="inlineStr">
        <is>
          <t>Minnesota</t>
        </is>
      </c>
      <c r="K145" s="15" t="inlineStr">
        <is>
          <t>PAP-05</t>
        </is>
      </c>
      <c r="L145" s="15" t="inlineStr">
        <is>
          <t>Paper/Fiber</t>
        </is>
      </c>
      <c r="M145" s="15" t="inlineStr">
        <is>
          <t>Paper/Fiber</t>
        </is>
      </c>
      <c r="N145" s="15" t="inlineStr">
        <is>
          <t>Paperboard</t>
        </is>
      </c>
      <c r="O145" s="15" t="inlineStr">
        <is>
          <t>USCL</t>
        </is>
      </c>
      <c r="P145" s="15" t="inlineStr">
        <is>
          <t>Estimated planning range</t>
        </is>
      </c>
      <c r="Q145" s="15" t="n">
        <v>6.8</v>
      </c>
      <c r="R145" s="15" t="n">
        <v>10.4</v>
      </c>
      <c r="S145" s="15" t="inlineStr">
        <is>
          <t>Low</t>
        </is>
      </c>
      <c r="T145" s="15" t="inlineStr">
        <is>
          <t>Benchmark low/high × 0.85/1.3 (mature-state range). Runtime model applies the statutory phase-in for early years separately, so these cents-per-pound rates represent the assumed mature program.</t>
        </is>
      </c>
      <c r="U145" s="16" t="inlineStr">
        <is>
          <t>Benchmark low/high from OR/CO anchors. Direct map to CO Paperboard.</t>
        </is>
      </c>
      <c r="V145" s="16" t="inlineStr">
        <is>
          <t>https://www.pca.state.mn.us/air-water-land-climate/extended-producer-responsibility-for-packaging | https://circularactionalliance.org/circular-action-alliance-minnesota</t>
        </is>
      </c>
      <c r="W145" s="15" t="inlineStr">
        <is>
          <t>Paper/Fiber</t>
        </is>
      </c>
      <c r="X145" s="15" t="inlineStr">
        <is>
          <t>PAP-05</t>
        </is>
      </c>
      <c r="Y145" s="15" t="inlineStr">
        <is>
          <t>Paper/Fiber</t>
        </is>
      </c>
      <c r="Z145" s="15" t="inlineStr">
        <is>
          <t>Paperboard</t>
        </is>
      </c>
      <c r="AA145" s="15" t="inlineStr">
        <is>
          <t>USCL</t>
        </is>
      </c>
      <c r="AB145" s="15" t="inlineStr">
        <is>
          <t>MRL</t>
        </is>
      </c>
      <c r="AC145" s="15" t="inlineStr">
        <is>
          <t>Yes</t>
        </is>
      </c>
      <c r="AD145" s="15" t="inlineStr">
        <is>
          <t>Yes</t>
        </is>
      </c>
      <c r="AE145" s="15" t="inlineStr">
        <is>
          <t>Yes</t>
        </is>
      </c>
      <c r="AF145" s="15" t="inlineStr">
        <is>
          <t>Yes</t>
        </is>
      </c>
      <c r="AG145" s="15" t="inlineStr">
        <is>
          <t>No</t>
        </is>
      </c>
      <c r="AH145" s="15" t="inlineStr">
        <is>
          <t>Published 2026 CAA fee schedule</t>
        </is>
      </c>
      <c r="AI145" s="15" t="inlineStr">
        <is>
          <t>8</t>
        </is>
      </c>
      <c r="AJ145" s="15" t="inlineStr">
        <is>
          <t>8</t>
        </is>
      </c>
      <c r="AK145" s="15" t="inlineStr">
        <is>
          <t>Published 2026 CAA dues schedule</t>
        </is>
      </c>
      <c r="AL145" s="15" t="inlineStr">
        <is>
          <t>8</t>
        </is>
      </c>
      <c r="AM145" s="15" t="inlineStr">
        <is>
          <t>8</t>
        </is>
      </c>
      <c r="AN145" s="15" t="inlineStr">
        <is>
          <t>8</t>
        </is>
      </c>
      <c r="AO145" s="15" t="inlineStr">
        <is>
          <t>8</t>
        </is>
      </c>
      <c r="AP145" s="15" t="n">
        <v>6.8</v>
      </c>
      <c r="AQ145" s="15" t="n">
        <v>13.6</v>
      </c>
      <c r="AR145" s="15" t="n">
        <v>6.8</v>
      </c>
      <c r="AS145" s="15" t="n">
        <v>10.4</v>
      </c>
      <c r="AT145" s="15" t="n">
        <v>6</v>
      </c>
      <c r="AU145" s="15" t="n">
        <v>12</v>
      </c>
      <c r="AV145" s="15" t="n">
        <v>6.4</v>
      </c>
      <c r="AW145" s="15" t="n">
        <v>10</v>
      </c>
      <c r="AX145" s="15" t="n">
        <v>6.8</v>
      </c>
      <c r="AY145" s="15" t="n">
        <v>12</v>
      </c>
      <c r="AZ145" s="15" t="inlineStr">
        <is>
          <t>Medium-High - OR and CO anchors</t>
        </is>
      </c>
      <c r="BA145" s="15" t="inlineStr">
        <is>
          <t>Use benchmark low/high multiplied by 0.85/1.3 (mature-state range). Runtime phase-in applies separately. Minnesota-specific rationale in the new Estimation Method column.</t>
        </is>
      </c>
      <c r="BB145" s="16" t="inlineStr">
        <is>
          <t>Direct map to CO Paperboard.</t>
        </is>
      </c>
      <c r="BC145" s="16" t="inlineStr">
        <is>
          <t>MN: https://www.pca.state.mn.us/air-water-land-climate/extended-producer-responsibility-for-packaging | MN: https://circularactionalliance.org/circular-action-alliance-minnesota</t>
        </is>
      </c>
      <c r="BD145" s="15" t="inlineStr">
        <is>
          <t>Benchmark (min Oregon, max Colorado) × multipliers low 0.85 / high 1.30 representing mature-state range. Runtime model applies separate statutory phase-in: 0% before 2029, 50% in 2029, 75% in 2030, 90% from 2031.</t>
        </is>
      </c>
      <c r="BE145" s="15" t="inlineStr">
        <is>
          <t>Yes - aligned to attached official state definition PDF</t>
        </is>
      </c>
      <c r="BF145" s="15" t="n">
        <v>66</v>
      </c>
      <c r="BG145" s="15" t="n">
        <v>462</v>
      </c>
      <c r="BH145" s="15" t="n">
        <v>2</v>
      </c>
      <c r="BI145" s="15" t="n">
        <v>2</v>
      </c>
      <c r="BJ145" s="15" t="n">
        <v>64</v>
      </c>
      <c r="BK145" s="15" t="n">
        <v>0</v>
      </c>
      <c r="BL145" s="15" t="n">
        <v>2</v>
      </c>
      <c r="BM145" s="15" t="inlineStr">
        <is>
          <t>Estimated planning range</t>
        </is>
      </c>
      <c r="BN145" s="15" t="inlineStr">
        <is>
          <t>Best-guess definition; Fee is planning estimate</t>
        </is>
      </c>
      <c r="BO145" s="16" t="inlineStr">
        <is>
          <t>Minnesota+Definition+of+Covered+Materials+&amp;+Responsible+Producer+v2.pdf</t>
        </is>
      </c>
      <c r="BP145" s="16" t="inlineStr">
        <is>
          <t>Pages 2-10; Minn. Stat. 115A.1441 and related definitions</t>
        </is>
      </c>
      <c r="BQ145" s="16" t="inlineStr">
        <is>
          <t>Official CAA covered-material guidance and Minnesota statutory scope</t>
        </is>
      </c>
      <c r="BR145" s="16" t="inlineStr">
        <is>
          <t>Covered only when the item functions as covered packaging, covered paper product, or covered food serviceware under the state source. Non-packaging durable goods are not classified by this fee model.</t>
        </is>
      </c>
      <c r="BS145" s="16" t="inlineStr">
        <is>
          <t>Aligned to attached CAA definition PDF for state scope; fee/category fields preserved from the v4 fee model. Category-specific treatment remains an assumption where final material reporting categories are not published.</t>
        </is>
      </c>
      <c r="BT145" s="16" t="inlineStr">
        <is>
          <t>No</t>
        </is>
      </c>
    </row>
    <row r="146" ht="60" customHeight="1">
      <c r="A146" s="15" t="inlineStr">
        <is>
          <t>Assumption / best guess - no attached Maine definition PDF</t>
        </is>
      </c>
      <c r="B146" s="16" t="inlineStr">
        <is>
          <t>Paperboard: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46" s="16" t="inlineStr">
        <is>
          <t>Maine material-level reporting and fee treatment should be verified against Maine DEP rules and stewardship organization guidance. Dominant-material or readily-recyclable treatment remains a planning assumption where used in the fee model.</t>
        </is>
      </c>
      <c r="D14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46" s="16" t="inlineStr">
        <is>
          <t>Maine DEP EPR for Packaging public guidance; 38 M.R.S. 2146; Maine DEP Chapter 428; CAA Maine resources from prior workbook</t>
        </is>
      </c>
      <c r="F146" s="15" t="n">
        <v>2</v>
      </c>
      <c r="G146" s="16" t="inlineStr">
        <is>
          <t>Maine remains partially aligned because no comparable attached official CAA definition PDF was available in the source set. Verify against Maine DEP rules, stewardship organization guidance, and latest CAA Maine materials.</t>
        </is>
      </c>
      <c r="H146" s="16" t="inlineStr">
        <is>
          <t>ASSUMPTION: No official Maine covered-material definition PDF was supplied in the CAA Documents folder. Maine rows retain packaging-focused public-source treatment and fee-model planning assumptions.</t>
        </is>
      </c>
      <c r="I146" s="15" t="inlineStr">
        <is>
          <t>Maine__PAP-05</t>
        </is>
      </c>
      <c r="J146" s="15" t="inlineStr">
        <is>
          <t>Maine</t>
        </is>
      </c>
      <c r="K146" s="15" t="inlineStr">
        <is>
          <t>PAP-05</t>
        </is>
      </c>
      <c r="L146" s="15" t="inlineStr">
        <is>
          <t>Paper/Fiber</t>
        </is>
      </c>
      <c r="M146" s="15" t="inlineStr">
        <is>
          <t>Paper/Fiber</t>
        </is>
      </c>
      <c r="N146" s="15" t="inlineStr">
        <is>
          <t>Paperboard</t>
        </is>
      </c>
      <c r="O146" s="15" t="inlineStr">
        <is>
          <t>USCL</t>
        </is>
      </c>
      <c r="P146" s="15" t="inlineStr">
        <is>
          <t>Estimated planning range</t>
        </is>
      </c>
      <c r="Q146" s="15" t="n">
        <v>6</v>
      </c>
      <c r="R146" s="15" t="n">
        <v>12</v>
      </c>
      <c r="S146" s="15" t="inlineStr">
        <is>
          <t>Low</t>
        </is>
      </c>
      <c r="T146" s="15" t="inlineStr">
        <is>
          <t>Benchmark low/high × 0.75/1.5 (mature-state range). Runtime model applies the statutory phase-in for early years separately, so these cents-per-pound rates represent the assumed mature program.</t>
        </is>
      </c>
      <c r="U146" s="16" t="inlineStr">
        <is>
          <t>Benchmark low/high from OR/CO anchors. Direct map to CO Paperboard.</t>
        </is>
      </c>
      <c r="V146" s="16" t="inlineStr">
        <is>
          <t>https://www.maine.gov/dep/waste/recycle/epr.html | https://circularactionalliance.org/circular-action-alliance-maine</t>
        </is>
      </c>
      <c r="W146" s="15" t="inlineStr">
        <is>
          <t>Paper/Fiber</t>
        </is>
      </c>
      <c r="X146" s="15" t="inlineStr">
        <is>
          <t>PAP-05</t>
        </is>
      </c>
      <c r="Y146" s="15" t="inlineStr">
        <is>
          <t>Paper/Fiber</t>
        </is>
      </c>
      <c r="Z146" s="15" t="inlineStr">
        <is>
          <t>Paperboard</t>
        </is>
      </c>
      <c r="AA146" s="15" t="inlineStr">
        <is>
          <t>USCL</t>
        </is>
      </c>
      <c r="AB146" s="15" t="inlineStr">
        <is>
          <t>MRL</t>
        </is>
      </c>
      <c r="AC146" s="15" t="inlineStr">
        <is>
          <t>Yes</t>
        </is>
      </c>
      <c r="AD146" s="15" t="inlineStr">
        <is>
          <t>Yes</t>
        </is>
      </c>
      <c r="AE146" s="15" t="inlineStr">
        <is>
          <t>Yes</t>
        </is>
      </c>
      <c r="AF146" s="15" t="inlineStr">
        <is>
          <t>Yes</t>
        </is>
      </c>
      <c r="AG146" s="15" t="inlineStr">
        <is>
          <t>No</t>
        </is>
      </c>
      <c r="AH146" s="15" t="inlineStr">
        <is>
          <t>Published 2026 CAA fee schedule</t>
        </is>
      </c>
      <c r="AI146" s="15" t="inlineStr">
        <is>
          <t>8</t>
        </is>
      </c>
      <c r="AJ146" s="15" t="inlineStr">
        <is>
          <t>8</t>
        </is>
      </c>
      <c r="AK146" s="15" t="inlineStr">
        <is>
          <t>Published 2026 CAA dues schedule</t>
        </is>
      </c>
      <c r="AL146" s="15" t="inlineStr">
        <is>
          <t>8</t>
        </is>
      </c>
      <c r="AM146" s="15" t="inlineStr">
        <is>
          <t>8</t>
        </is>
      </c>
      <c r="AN146" s="15" t="inlineStr">
        <is>
          <t>8</t>
        </is>
      </c>
      <c r="AO146" s="15" t="inlineStr">
        <is>
          <t>8</t>
        </is>
      </c>
      <c r="AP146" s="15" t="n">
        <v>6.8</v>
      </c>
      <c r="AQ146" s="15" t="n">
        <v>13.6</v>
      </c>
      <c r="AR146" s="15" t="n">
        <v>6.8</v>
      </c>
      <c r="AS146" s="15" t="n">
        <v>10.4</v>
      </c>
      <c r="AT146" s="15" t="n">
        <v>6</v>
      </c>
      <c r="AU146" s="15" t="n">
        <v>12</v>
      </c>
      <c r="AV146" s="15" t="n">
        <v>6.4</v>
      </c>
      <c r="AW146" s="15" t="n">
        <v>10</v>
      </c>
      <c r="AX146" s="15" t="n">
        <v>6.8</v>
      </c>
      <c r="AY146" s="15" t="n">
        <v>12</v>
      </c>
      <c r="AZ146" s="15" t="inlineStr">
        <is>
          <t>Medium-High - OR and CO anchors</t>
        </is>
      </c>
      <c r="BA146" s="15" t="inlineStr">
        <is>
          <t>Use benchmark low/high multiplied by 0.75/1.5 (mature-state range). Runtime phase-in applies separately. Maine-specific rationale in the new Estimation Method column.</t>
        </is>
      </c>
      <c r="BB146" s="16" t="inlineStr">
        <is>
          <t>Direct map to CO Paperboard.</t>
        </is>
      </c>
      <c r="BC146" s="16" t="inlineStr">
        <is>
          <t>ME: https://www.maine.gov/dep/waste/recycle/epr.html | ME: https://circularactionalliance.org/circular-action-alliance-maine</t>
        </is>
      </c>
      <c r="BD146" s="15" t="inlineStr">
        <is>
          <t>Benchmark (min Oregon, max Colorado) × multipliers low 0.75 / high 1.50. High side widened to reflect smaller-state per-ton overhead and the single Stewardship Organization model. Phase-in: 100% from 2026 (Maine has no formal phased-reimbursement schedule).</t>
        </is>
      </c>
      <c r="BE146" s="15" t="inlineStr">
        <is>
          <t>Partial - no attached official Maine definition PDF</t>
        </is>
      </c>
      <c r="BF146" s="15" t="n">
        <v>66</v>
      </c>
      <c r="BG146" s="15" t="n">
        <v>462</v>
      </c>
      <c r="BH146" s="15" t="n">
        <v>2</v>
      </c>
      <c r="BI146" s="15" t="n">
        <v>2</v>
      </c>
      <c r="BJ146" s="15" t="n">
        <v>64</v>
      </c>
      <c r="BK146" s="15" t="n">
        <v>0</v>
      </c>
      <c r="BL146" s="15" t="n">
        <v>2</v>
      </c>
      <c r="BM146" s="15" t="inlineStr">
        <is>
          <t>Estimated planning range</t>
        </is>
      </c>
      <c r="BN146" s="15" t="inlineStr">
        <is>
          <t>Best-guess definition; Fee is planning estimate; No attached Maine official definition PDF</t>
        </is>
      </c>
      <c r="BO146" s="16" t="inlineStr">
        <is>
          <t>Not supplied in CAA Documents folder</t>
        </is>
      </c>
      <c r="BP146" s="16" t="inlineStr">
        <is>
          <t>No Maine official covered-material definition PDF was attached. Existing workbook used Maine DEP and CAA Maine public sources.</t>
        </is>
      </c>
      <c r="BQ146" s="16" t="inlineStr">
        <is>
          <t>Prior workbook public-source treatment, not aligned to an attached official PDF</t>
        </is>
      </c>
      <c r="BR146" s="16" t="inlineStr">
        <is>
          <t>No attached Maine official definition PDF. Verify Maine scope against Maine DEP and stewardship organization guidance.</t>
        </is>
      </c>
      <c r="BS146" s="16" t="inlineStr">
        <is>
          <t>Aligned to attached CAA definition PDF for state scope; fee/category fields preserved from the v4 fee model. Category-specific treatment remains an assumption where final material reporting categories are not published.</t>
        </is>
      </c>
      <c r="BT146" s="16" t="inlineStr">
        <is>
          <t>Yes - no attached Maine official definition PDF supplied</t>
        </is>
      </c>
    </row>
    <row r="147" ht="60" customHeight="1">
      <c r="A147" s="15" t="inlineStr">
        <is>
          <t>Official state scope + fee-model planning assumption</t>
        </is>
      </c>
      <c r="B147" s="16" t="inlineStr">
        <is>
          <t>Paperboard: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4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4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47" s="16" t="inlineStr">
        <is>
          <t>Maryland Part 1 Guidance 2026.pdf; Maryland Environment 9-2501</t>
        </is>
      </c>
      <c r="F147" s="15" t="n">
        <v>2</v>
      </c>
      <c r="G147" s="16" t="inlineStr">
        <is>
          <t>Aligned to Maryland Part 1 official covered-material guidance. Detailed material reporting categories are not final, so category-level treatment remains a planning assumption.</t>
        </is>
      </c>
      <c r="H14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47" s="15" t="inlineStr">
        <is>
          <t>Maryland__PAP-05</t>
        </is>
      </c>
      <c r="J147" s="15" t="inlineStr">
        <is>
          <t>Maryland</t>
        </is>
      </c>
      <c r="K147" s="15" t="inlineStr">
        <is>
          <t>PAP-05</t>
        </is>
      </c>
      <c r="L147" s="15" t="inlineStr">
        <is>
          <t>Paper/Fiber</t>
        </is>
      </c>
      <c r="M147" s="15" t="inlineStr">
        <is>
          <t>Paper/Fiber</t>
        </is>
      </c>
      <c r="N147" s="15" t="inlineStr">
        <is>
          <t>Paperboard</t>
        </is>
      </c>
      <c r="O147" s="15" t="inlineStr">
        <is>
          <t>USCL</t>
        </is>
      </c>
      <c r="P147" s="15" t="inlineStr">
        <is>
          <t>Estimated planning range</t>
        </is>
      </c>
      <c r="Q147" s="15" t="n">
        <v>6.4</v>
      </c>
      <c r="R147" s="15" t="n">
        <v>10</v>
      </c>
      <c r="S147" s="15" t="inlineStr">
        <is>
          <t>Low</t>
        </is>
      </c>
      <c r="T147" s="15" t="inlineStr">
        <is>
          <t>Benchmark low/high × 0.8/1.25 (mature-state range). Runtime model applies the statutory phase-in for early years separately, so these cents-per-pound rates represent the assumed mature program.</t>
        </is>
      </c>
      <c r="U147" s="16" t="inlineStr">
        <is>
          <t>Benchmark low/high from OR/CO anchors. Direct map to CO Paperboard.</t>
        </is>
      </c>
      <c r="V147" s="16" t="inlineStr">
        <is>
          <t>https://mgaleg.maryland.gov/mgawebsite/Legislation/Details/sb0901/?ys=2025rs | https://circularactionalliance.org/circular-action-alliance-maryland</t>
        </is>
      </c>
      <c r="W147" s="15" t="inlineStr">
        <is>
          <t>Paper/Fiber</t>
        </is>
      </c>
      <c r="X147" s="15" t="inlineStr">
        <is>
          <t>PAP-05</t>
        </is>
      </c>
      <c r="Y147" s="15" t="inlineStr">
        <is>
          <t>Paper/Fiber</t>
        </is>
      </c>
      <c r="Z147" s="15" t="inlineStr">
        <is>
          <t>Paperboard</t>
        </is>
      </c>
      <c r="AA147" s="15" t="inlineStr">
        <is>
          <t>USCL</t>
        </is>
      </c>
      <c r="AB147" s="15" t="inlineStr">
        <is>
          <t>MRL</t>
        </is>
      </c>
      <c r="AC147" s="15" t="inlineStr">
        <is>
          <t>Yes</t>
        </is>
      </c>
      <c r="AD147" s="15" t="inlineStr">
        <is>
          <t>Yes</t>
        </is>
      </c>
      <c r="AE147" s="15" t="inlineStr">
        <is>
          <t>Yes</t>
        </is>
      </c>
      <c r="AF147" s="15" t="inlineStr">
        <is>
          <t>Yes</t>
        </is>
      </c>
      <c r="AG147" s="15" t="inlineStr">
        <is>
          <t>No</t>
        </is>
      </c>
      <c r="AH147" s="15" t="inlineStr">
        <is>
          <t>Published 2026 CAA fee schedule</t>
        </is>
      </c>
      <c r="AI147" s="15" t="inlineStr">
        <is>
          <t>8</t>
        </is>
      </c>
      <c r="AJ147" s="15" t="inlineStr">
        <is>
          <t>8</t>
        </is>
      </c>
      <c r="AK147" s="15" t="inlineStr">
        <is>
          <t>Published 2026 CAA dues schedule</t>
        </is>
      </c>
      <c r="AL147" s="15" t="inlineStr">
        <is>
          <t>8</t>
        </is>
      </c>
      <c r="AM147" s="15" t="inlineStr">
        <is>
          <t>8</t>
        </is>
      </c>
      <c r="AN147" s="15" t="inlineStr">
        <is>
          <t>8</t>
        </is>
      </c>
      <c r="AO147" s="15" t="inlineStr">
        <is>
          <t>8</t>
        </is>
      </c>
      <c r="AP147" s="15" t="n">
        <v>6.8</v>
      </c>
      <c r="AQ147" s="15" t="n">
        <v>13.6</v>
      </c>
      <c r="AR147" s="15" t="n">
        <v>6.8</v>
      </c>
      <c r="AS147" s="15" t="n">
        <v>10.4</v>
      </c>
      <c r="AT147" s="15" t="n">
        <v>6</v>
      </c>
      <c r="AU147" s="15" t="n">
        <v>12</v>
      </c>
      <c r="AV147" s="15" t="n">
        <v>6.4</v>
      </c>
      <c r="AW147" s="15" t="n">
        <v>10</v>
      </c>
      <c r="AX147" s="15" t="n">
        <v>6.8</v>
      </c>
      <c r="AY147" s="15" t="n">
        <v>12</v>
      </c>
      <c r="AZ147" s="15" t="inlineStr">
        <is>
          <t>Medium-High - OR and CO anchors</t>
        </is>
      </c>
      <c r="BA147" s="15" t="inlineStr">
        <is>
          <t>Use benchmark low/high multiplied by 0.8/1.25 (mature-state range). Runtime phase-in applies separately. Maryland-specific rationale in the new Estimation Method column.</t>
        </is>
      </c>
      <c r="BB147" s="16" t="inlineStr">
        <is>
          <t>Direct map to CO Paperboard.</t>
        </is>
      </c>
      <c r="BC147" s="16" t="inlineStr">
        <is>
          <t>MD: https://mgaleg.maryland.gov/mgawebsite/Legislation/Details/sb0901/?ys=2025rs | MD: https://circularactionalliance.org/circular-action-alliance-maryland</t>
        </is>
      </c>
      <c r="BD147" s="15" t="inlineStr">
        <is>
          <t>Benchmark (min Oregon, max Colorado) × multipliers low 0.80 / high 1.25 representing mature-state range. Runtime model applies separate statutory phase-in: 0% before 2028, 50% in 2028, 75% in 2029, 90% from 2030.</t>
        </is>
      </c>
      <c r="BE147" s="15" t="inlineStr">
        <is>
          <t>Yes - aligned to attached official state definition PDF</t>
        </is>
      </c>
      <c r="BF147" s="15" t="n">
        <v>66</v>
      </c>
      <c r="BG147" s="15" t="n">
        <v>462</v>
      </c>
      <c r="BH147" s="15" t="n">
        <v>2</v>
      </c>
      <c r="BI147" s="15" t="n">
        <v>2</v>
      </c>
      <c r="BJ147" s="15" t="n">
        <v>64</v>
      </c>
      <c r="BK147" s="15" t="n">
        <v>0</v>
      </c>
      <c r="BL147" s="15" t="n">
        <v>2</v>
      </c>
      <c r="BM147" s="15" t="inlineStr">
        <is>
          <t>Estimated planning range</t>
        </is>
      </c>
      <c r="BN147" s="15" t="inlineStr">
        <is>
          <t>Best-guess definition; Fee is planning estimate</t>
        </is>
      </c>
      <c r="BO147" s="16" t="inlineStr">
        <is>
          <t>Maryland+Part+1+Guidance_2026.pdf</t>
        </is>
      </c>
      <c r="BP147" s="16" t="inlineStr">
        <is>
          <t>Pages 6-14; Maryland Environment 9-2501 definitions and exempt materials</t>
        </is>
      </c>
      <c r="BQ147" s="16" t="inlineStr">
        <is>
          <t>Official CAA Part 1 covered-material guidance and Maryland statutory scope</t>
        </is>
      </c>
      <c r="BR147" s="16" t="inlineStr">
        <is>
          <t>Covered only when the item functions as covered packaging, covered paper product, or covered food serviceware under the state source. Non-packaging durable goods are not classified by this fee model.</t>
        </is>
      </c>
      <c r="BS147" s="16" t="inlineStr">
        <is>
          <t>Aligned to attached CAA definition PDF for state scope; fee/category fields preserved from the v4 fee model. Category-specific treatment remains an assumption where final material reporting categories are not published.</t>
        </is>
      </c>
      <c r="BT147" s="16" t="inlineStr">
        <is>
          <t>No</t>
        </is>
      </c>
    </row>
    <row r="148" ht="60" customHeight="1">
      <c r="A148" s="15" t="inlineStr">
        <is>
          <t>Official state scope + fee-model planning assumption</t>
        </is>
      </c>
      <c r="B148" s="16" t="inlineStr">
        <is>
          <t>Paperboard: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4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4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48" s="16" t="inlineStr">
        <is>
          <t>Washington Part 1 Producer Definition Final.pdf; RCW 70A.208.020; WA SB 5284 (2025)</t>
        </is>
      </c>
      <c r="F148" s="15" t="n">
        <v>1</v>
      </c>
      <c r="G148" s="16" t="inlineStr">
        <is>
          <t>Aligned to Washington Part 1 official covered-material guidance. Detailed reporting rules and material-level fees are not final, so Washington remains the lowest-confidence planning state in the model.</t>
        </is>
      </c>
      <c r="H148" s="16" t="inlineStr">
        <is>
          <t>ASSUMPTION: Washington official statutory scope is available, but Ecology rulemaking, PRO reporting details, and material-level fee categories are not final. Rows use fee-model planning assumptions and should be treated as very low confidence for fees.</t>
        </is>
      </c>
      <c r="I148" s="15" t="inlineStr">
        <is>
          <t>Washington__PAP-05</t>
        </is>
      </c>
      <c r="J148" s="15" t="inlineStr">
        <is>
          <t>Washington</t>
        </is>
      </c>
      <c r="K148" s="15" t="inlineStr">
        <is>
          <t>PAP-05</t>
        </is>
      </c>
      <c r="L148" s="15" t="inlineStr">
        <is>
          <t>Paper/Fiber</t>
        </is>
      </c>
      <c r="M148" s="15" t="inlineStr">
        <is>
          <t>Paper/Fiber</t>
        </is>
      </c>
      <c r="N148" s="15" t="inlineStr">
        <is>
          <t>Paperboard</t>
        </is>
      </c>
      <c r="O148" s="15" t="inlineStr">
        <is>
          <t>USCL</t>
        </is>
      </c>
      <c r="P148" s="15" t="inlineStr">
        <is>
          <t>Estimated planning range</t>
        </is>
      </c>
      <c r="Q148" s="15" t="n">
        <v>6.8</v>
      </c>
      <c r="R148" s="15" t="n">
        <v>12</v>
      </c>
      <c r="S148" s="15" t="inlineStr">
        <is>
          <t>Very Low</t>
        </is>
      </c>
      <c r="T148" s="15" t="inlineStr">
        <is>
          <t>Benchmark low/high × 0.85/1.5 (mature-state range). Runtime model applies the statutory phase-in for early years separately, so these cents-per-pound rates represent the assumed mature program.</t>
        </is>
      </c>
      <c r="U148" s="16" t="inlineStr">
        <is>
          <t>Benchmark low/high from OR/CO anchors. Direct map to CO Paperboard.</t>
        </is>
      </c>
      <c r="V148" s="16" t="inlineStr">
        <is>
          <t>https://lawfilesext.leg.wa.gov/biennium/2025-26/Pdf/Bills/Session%20Laws/Senate/5284-S2.sl.pdf | https://ecology.wa.gov/waste-toxics/reducing-recycling-waste/our-recycling-programs/recycling-reform-act | https://circularactionalliance.org/circular-action-alliance-washington</t>
        </is>
      </c>
      <c r="W148" s="15" t="inlineStr">
        <is>
          <t>Paper/Fiber</t>
        </is>
      </c>
      <c r="X148" s="15" t="inlineStr">
        <is>
          <t>PAP-05</t>
        </is>
      </c>
      <c r="Y148" s="15" t="inlineStr">
        <is>
          <t>Paper/Fiber</t>
        </is>
      </c>
      <c r="Z148" s="15" t="inlineStr">
        <is>
          <t>Paperboard</t>
        </is>
      </c>
      <c r="AA148" s="15" t="inlineStr">
        <is>
          <t>USCL</t>
        </is>
      </c>
      <c r="AB148" s="15" t="inlineStr">
        <is>
          <t>MRL</t>
        </is>
      </c>
      <c r="AC148" s="15" t="inlineStr">
        <is>
          <t>Yes</t>
        </is>
      </c>
      <c r="AD148" s="15" t="inlineStr">
        <is>
          <t>Yes</t>
        </is>
      </c>
      <c r="AE148" s="15" t="inlineStr">
        <is>
          <t>Yes</t>
        </is>
      </c>
      <c r="AF148" s="15" t="inlineStr">
        <is>
          <t>Yes</t>
        </is>
      </c>
      <c r="AG148" s="15" t="inlineStr">
        <is>
          <t>No</t>
        </is>
      </c>
      <c r="AH148" s="15" t="inlineStr">
        <is>
          <t>Published 2026 CAA fee schedule</t>
        </is>
      </c>
      <c r="AI148" s="15" t="inlineStr">
        <is>
          <t>8</t>
        </is>
      </c>
      <c r="AJ148" s="15" t="inlineStr">
        <is>
          <t>8</t>
        </is>
      </c>
      <c r="AK148" s="15" t="inlineStr">
        <is>
          <t>Published 2026 CAA dues schedule</t>
        </is>
      </c>
      <c r="AL148" s="15" t="inlineStr">
        <is>
          <t>8</t>
        </is>
      </c>
      <c r="AM148" s="15" t="inlineStr">
        <is>
          <t>8</t>
        </is>
      </c>
      <c r="AN148" s="15" t="inlineStr">
        <is>
          <t>8</t>
        </is>
      </c>
      <c r="AO148" s="15" t="inlineStr">
        <is>
          <t>8</t>
        </is>
      </c>
      <c r="AP148" s="15" t="n">
        <v>6.8</v>
      </c>
      <c r="AQ148" s="15" t="n">
        <v>13.6</v>
      </c>
      <c r="AR148" s="15" t="n">
        <v>6.8</v>
      </c>
      <c r="AS148" s="15" t="n">
        <v>10.4</v>
      </c>
      <c r="AT148" s="15" t="n">
        <v>6</v>
      </c>
      <c r="AU148" s="15" t="n">
        <v>12</v>
      </c>
      <c r="AV148" s="15" t="n">
        <v>6.4</v>
      </c>
      <c r="AW148" s="15" t="n">
        <v>10</v>
      </c>
      <c r="AX148" s="15" t="n">
        <v>6.8</v>
      </c>
      <c r="AY148" s="15" t="n">
        <v>12</v>
      </c>
      <c r="AZ148" s="15" t="inlineStr">
        <is>
          <t>Medium-High - OR and CO anchors</t>
        </is>
      </c>
      <c r="BA148" s="15" t="inlineStr">
        <is>
          <t>Use benchmark low/high multiplied by 0.85/1.5 (mature-state range). Runtime phase-in applies separately. Washington-specific rationale in the new Estimation Method column.</t>
        </is>
      </c>
      <c r="BB148" s="16" t="inlineStr">
        <is>
          <t>Direct map to CO Paperboard.</t>
        </is>
      </c>
      <c r="BC148" s="16" t="inlineStr">
        <is>
          <t>WA: https://lawfilesext.leg.wa.gov/biennium/2025-26/Pdf/Bills/Session%20Laws/Senate/5284-S2.sl.pdf | WA: https://ecology.wa.gov/waste-toxics/reducing-recycling-waste/our-recycling-programs/recycling-reform-act | WA: https://circularactionalliance.org/circular-action-alliance-washington</t>
        </is>
      </c>
      <c r="BD14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48" s="15" t="inlineStr">
        <is>
          <t>Yes - aligned to attached official state definition PDF</t>
        </is>
      </c>
      <c r="BF148" s="15" t="n">
        <v>66</v>
      </c>
      <c r="BG148" s="15" t="n">
        <v>462</v>
      </c>
      <c r="BH148" s="15" t="n">
        <v>2</v>
      </c>
      <c r="BI148" s="15" t="n">
        <v>2</v>
      </c>
      <c r="BJ148" s="15" t="n">
        <v>64</v>
      </c>
      <c r="BK148" s="15" t="n">
        <v>0</v>
      </c>
      <c r="BL148" s="15" t="n">
        <v>1</v>
      </c>
      <c r="BM148" s="15" t="inlineStr">
        <is>
          <t>Estimated planning range</t>
        </is>
      </c>
      <c r="BN148" s="15" t="inlineStr">
        <is>
          <t>Best-guess definition; Fee is planning estimate; Very low fee confidence</t>
        </is>
      </c>
      <c r="BO148" s="16" t="inlineStr">
        <is>
          <t>Washington_Part+1_Producer+Definition_Final.pdf</t>
        </is>
      </c>
      <c r="BP148" s="16" t="inlineStr">
        <is>
          <t>Pages 6-13; RCW 70A.208.020 definitions and exempt materials</t>
        </is>
      </c>
      <c r="BQ148" s="16" t="inlineStr">
        <is>
          <t>Official CAA Part 1 covered-material guidance and Washington statutory scope</t>
        </is>
      </c>
      <c r="BR148" s="16" t="inlineStr">
        <is>
          <t>Covered only when the item functions as covered packaging, covered paper product, or covered food serviceware under the state source. Non-packaging durable goods are not classified by this fee model.</t>
        </is>
      </c>
      <c r="BS148" s="16" t="inlineStr">
        <is>
          <t>Aligned to attached CAA definition PDF for state scope; fee/category fields preserved from the v4 fee model. Category-specific treatment remains an assumption where final material reporting categories are not published.</t>
        </is>
      </c>
      <c r="BT148" s="16" t="inlineStr">
        <is>
          <t>No</t>
        </is>
      </c>
    </row>
    <row r="149" ht="60" customHeight="1">
      <c r="A149" s="15" t="inlineStr">
        <is>
          <t>Official CAA guidance + published fee schedule/workbook category</t>
        </is>
      </c>
      <c r="B149" s="16" t="inlineStr">
        <is>
          <t>Polycoated Paperboard: covered when used as Oregon packaging, printing and writing paper, or food serviceware, unless exempt. Packaging includes materials used for containment or protection of products, single-use bags, and nondurable materials used in storage, shipping, or moving.</t>
        </is>
      </c>
      <c r="C14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4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49" s="16" t="inlineStr">
        <is>
          <t>OREGON 2026 Updates - Covered Materials &amp; Producer Definitions.pdf; ORS 459A.863; ORS 459A.866; OAR 340-090-0840; OAR 340-090-0860; CAA Oregon 2026 Producer Fee Schedule</t>
        </is>
      </c>
      <c r="F149" s="15" t="n">
        <v>5</v>
      </c>
      <c r="G149" s="16" t="inlineStr">
        <is>
          <t>Oregon has official covered-product guidance, rules, and a published 2026 CAA fee schedule. Rows without a clean Oregon material-level equivalent remain marked for manual review.</t>
        </is>
      </c>
      <c r="H149" s="16" t="inlineStr">
        <is>
          <t>None - Oregon state scope is aligned to official CAA covered-product guidance and published 2026 fee schedule. Verify the latest CAA and Oregon DEQ guidance before compliance use.</t>
        </is>
      </c>
      <c r="I149" s="15" t="inlineStr">
        <is>
          <t>Oregon__PAP-06</t>
        </is>
      </c>
      <c r="J149" s="15" t="inlineStr">
        <is>
          <t>Oregon</t>
        </is>
      </c>
      <c r="K149" s="15" t="inlineStr">
        <is>
          <t>PAP-06</t>
        </is>
      </c>
      <c r="L149" s="15" t="inlineStr">
        <is>
          <t>Paper/Fiber</t>
        </is>
      </c>
      <c r="M149" s="15" t="inlineStr">
        <is>
          <t>Paper/Fiber</t>
        </is>
      </c>
      <c r="N149" s="15" t="inlineStr">
        <is>
          <t>Polycoated Paperboard</t>
        </is>
      </c>
      <c r="O149" s="15" t="inlineStr">
        <is>
          <t>N/A</t>
        </is>
      </c>
      <c r="P149" s="15" t="inlineStr">
        <is>
          <t>Published 2026 CAA fee schedule</t>
        </is>
      </c>
      <c r="Q149" s="15" t="inlineStr">
        <is>
          <t>48</t>
        </is>
      </c>
      <c r="R149" s="15" t="inlineStr">
        <is>
          <t>48</t>
        </is>
      </c>
      <c r="S149" s="15" t="inlineStr">
        <is>
          <t>High rate accuracy; legal enforcement risk for NAW members</t>
        </is>
      </c>
      <c r="T149" s="15" t="inlineStr">
        <is>
          <t>CAA Oregon 2026 final fee rate. Legal-risk footnote applies to enforcement against NAW members. Per-pound estimates may not apply where low-volume flat-fee options are used.</t>
        </is>
      </c>
      <c r="U149" s="16" t="inlineStr">
        <is>
          <t>Direct map to CO Polycoated Paperboard.</t>
        </is>
      </c>
      <c r="V14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49" s="15" t="inlineStr">
        <is>
          <t>Paper/Fiber</t>
        </is>
      </c>
      <c r="X149" s="15" t="inlineStr">
        <is>
          <t>PAP-06</t>
        </is>
      </c>
      <c r="Y149" s="15" t="inlineStr">
        <is>
          <t>Paper/Fiber</t>
        </is>
      </c>
      <c r="Z149" s="15" t="inlineStr">
        <is>
          <t>Polycoated Paperboard</t>
        </is>
      </c>
      <c r="AA149" s="15" t="inlineStr">
        <is>
          <t>N/A</t>
        </is>
      </c>
      <c r="AB149" s="15" t="inlineStr">
        <is>
          <t>AML</t>
        </is>
      </c>
      <c r="AC149" s="15" t="inlineStr">
        <is>
          <t>No</t>
        </is>
      </c>
      <c r="AD149" s="15" t="inlineStr">
        <is>
          <t>No</t>
        </is>
      </c>
      <c r="AE149" s="15" t="inlineStr">
        <is>
          <t>No</t>
        </is>
      </c>
      <c r="AF149" s="15" t="inlineStr">
        <is>
          <t>No</t>
        </is>
      </c>
      <c r="AG149" s="15" t="inlineStr">
        <is>
          <t>No</t>
        </is>
      </c>
      <c r="AH149" s="15" t="inlineStr">
        <is>
          <t>Published 2026 CAA fee schedule</t>
        </is>
      </c>
      <c r="AI149" s="15" t="inlineStr">
        <is>
          <t>48</t>
        </is>
      </c>
      <c r="AJ149" s="15" t="inlineStr">
        <is>
          <t>48</t>
        </is>
      </c>
      <c r="AK149" s="15" t="inlineStr">
        <is>
          <t>Published 2026 CAA dues schedule</t>
        </is>
      </c>
      <c r="AL149" s="15" t="inlineStr">
        <is>
          <t>20</t>
        </is>
      </c>
      <c r="AM149" s="15" t="inlineStr">
        <is>
          <t>20</t>
        </is>
      </c>
      <c r="AN149" s="15" t="inlineStr">
        <is>
          <t>20</t>
        </is>
      </c>
      <c r="AO149" s="15" t="inlineStr">
        <is>
          <t>48</t>
        </is>
      </c>
      <c r="AP149" s="15" t="n">
        <v>17</v>
      </c>
      <c r="AQ149" s="15" t="n">
        <v>81.59999999999999</v>
      </c>
      <c r="AR149" s="15" t="n">
        <v>17</v>
      </c>
      <c r="AS149" s="15" t="n">
        <v>62.4</v>
      </c>
      <c r="AT149" s="15" t="n">
        <v>15</v>
      </c>
      <c r="AU149" s="15" t="n">
        <v>72</v>
      </c>
      <c r="AV149" s="15" t="n">
        <v>16</v>
      </c>
      <c r="AW149" s="15" t="n">
        <v>60</v>
      </c>
      <c r="AX149" s="15" t="n">
        <v>17</v>
      </c>
      <c r="AY149" s="15" t="n">
        <v>72</v>
      </c>
      <c r="AZ149" s="15" t="inlineStr">
        <is>
          <t>Medium-High - OR and CO anchors</t>
        </is>
      </c>
      <c r="BA149" s="15" t="inlineStr">
        <is>
          <t>Use CAA Oregon 2026 final fee rate directly. Add legal-risk note for planning because enforcement is partially enjoined for NAW members pending litigation.</t>
        </is>
      </c>
      <c r="BB149" s="16" t="inlineStr">
        <is>
          <t>Direct map to CO Polycoated Paperboard.</t>
        </is>
      </c>
      <c r="BC14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49" s="15" t="inlineStr">
        <is>
          <t>Direct use of CAA Oregon 2026 Producer Fee Schedule (Oct 29, 2025). No multiplier applied. Phase-in: 100% from 2025. Per-pound estimates may not apply where low-volume flat-fee options are used.</t>
        </is>
      </c>
      <c r="BE149" s="15" t="inlineStr">
        <is>
          <t>Yes - aligned to attached official state definition PDF</t>
        </is>
      </c>
      <c r="BF149" s="15" t="n">
        <v>66</v>
      </c>
      <c r="BG149" s="15" t="n">
        <v>462</v>
      </c>
      <c r="BH149" s="15" t="n">
        <v>2</v>
      </c>
      <c r="BI149" s="15" t="n">
        <v>2</v>
      </c>
      <c r="BJ149" s="15" t="n">
        <v>64</v>
      </c>
      <c r="BK149" s="15" t="n">
        <v>0</v>
      </c>
      <c r="BL149" s="15" t="n">
        <v>5</v>
      </c>
      <c r="BM149" s="15" t="inlineStr">
        <is>
          <t>Published 2026 CAA fee schedule</t>
        </is>
      </c>
      <c r="BN149" s="15" t="inlineStr">
        <is>
          <t>None</t>
        </is>
      </c>
      <c r="BO149" s="16" t="inlineStr">
        <is>
          <t>OREGON+2026+Updates_+Covered+Materials+&amp;+Producer+Definitions.pdf</t>
        </is>
      </c>
      <c r="BP149" s="16" t="inlineStr">
        <is>
          <t>Pages 4-22 and FAQ; ORS 459A.863, ORS 459A.866, OAR 340-090-0840 and OAR 340-090-0860</t>
        </is>
      </c>
      <c r="BQ149" s="16" t="inlineStr">
        <is>
          <t>Official CAA covered-product guidance plus published Oregon 2026 CAA fee schedule</t>
        </is>
      </c>
      <c r="BR149" s="16" t="inlineStr">
        <is>
          <t>Covered only when the item functions as covered packaging, covered paper product, or covered food serviceware under the state source. Non-packaging durable goods are not classified by this fee model.</t>
        </is>
      </c>
      <c r="BS149" s="16" t="inlineStr">
        <is>
          <t>Aligned to attached CAA definition PDF for state scope; fee/category fields preserved from the v4 fee model. Category-specific treatment remains an assumption where final material reporting categories are not published.</t>
        </is>
      </c>
      <c r="BT149" s="16" t="inlineStr">
        <is>
          <t>No</t>
        </is>
      </c>
    </row>
    <row r="150" ht="60" customHeight="1">
      <c r="A150" s="15" t="inlineStr">
        <is>
          <t>Official CAA guidance + published fee schedule/workbook category</t>
        </is>
      </c>
      <c r="B150" s="16" t="inlineStr">
        <is>
          <t>Polycoated Paperboard: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50" s="16" t="inlineStr">
        <is>
          <t>Use Colorado CAA reporting and dues schedule categories. Where the fee model combines categories that Colorado splits, keep the split or mapped category flag and use the published Colorado sub-rate where available.</t>
        </is>
      </c>
      <c r="D15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50" s="16" t="inlineStr">
        <is>
          <t>Colorado Producer Guidance 2026.pdf; C.R.S. 25-17-703; 6 CCR 1007-2 Part 1 Section 18; CAA Colorado 2026 Producer Dues Schedule</t>
        </is>
      </c>
      <c r="F150" s="15" t="n">
        <v>5</v>
      </c>
      <c r="G150" s="16" t="inlineStr">
        <is>
          <t>Colorado has official covered-material guidance and a published 2026 CAA dues schedule. Rows with split or mapped categories remain marked for review where the fee model combines or maps Colorado categories.</t>
        </is>
      </c>
      <c r="H150" s="16" t="inlineStr">
        <is>
          <t>None - Colorado state scope is aligned to official CAA covered-material guidance and published 2026 dues schedule. Verify the latest CAA guidance before compliance use.</t>
        </is>
      </c>
      <c r="I150" s="15" t="inlineStr">
        <is>
          <t>Colorado__PAP-06</t>
        </is>
      </c>
      <c r="J150" s="15" t="inlineStr">
        <is>
          <t>Colorado</t>
        </is>
      </c>
      <c r="K150" s="15" t="inlineStr">
        <is>
          <t>PAP-06</t>
        </is>
      </c>
      <c r="L150" s="15" t="inlineStr">
        <is>
          <t>Paper/Fiber</t>
        </is>
      </c>
      <c r="M150" s="15" t="inlineStr">
        <is>
          <t>Paper/Fiber</t>
        </is>
      </c>
      <c r="N150" s="15" t="inlineStr">
        <is>
          <t>Polycoated Paperboard</t>
        </is>
      </c>
      <c r="O150" s="15" t="inlineStr">
        <is>
          <t>AML</t>
        </is>
      </c>
      <c r="P150" s="15" t="inlineStr">
        <is>
          <t>Published 2026 CAA dues schedule</t>
        </is>
      </c>
      <c r="Q150" s="15" t="inlineStr">
        <is>
          <t>20</t>
        </is>
      </c>
      <c r="R150" s="15" t="inlineStr">
        <is>
          <t>20</t>
        </is>
      </c>
      <c r="S150" s="15" t="inlineStr">
        <is>
          <t>High</t>
        </is>
      </c>
      <c r="T150" s="15" t="inlineStr">
        <is>
          <t>CAA Colorado 2026 final dues; split rows use published low/high subtype rates. Passive eco-modulation is baked in. Per-pound estimates may not apply where low-volume flat-fee options are used.</t>
        </is>
      </c>
      <c r="U150" s="16" t="inlineStr">
        <is>
          <t>Direct map to CO Polycoated Paperboard.</t>
        </is>
      </c>
      <c r="V150" s="16" t="inlineStr">
        <is>
          <t>https://static1.squarespace.com/static/64260ed078c36925b1cf3385/t/693b45923163e42ba98d634f/1765492118120/CO%2B2026%2BDues%2BSchedule%2BPublic.pdf | https://circularactionalliance.org/circular-action-alliance-colorado</t>
        </is>
      </c>
      <c r="W150" s="15" t="inlineStr">
        <is>
          <t>Paper/Fiber</t>
        </is>
      </c>
      <c r="X150" s="15" t="inlineStr">
        <is>
          <t>PAP-06</t>
        </is>
      </c>
      <c r="Y150" s="15" t="inlineStr">
        <is>
          <t>Paper/Fiber</t>
        </is>
      </c>
      <c r="Z150" s="15" t="inlineStr">
        <is>
          <t>Polycoated Paperboard</t>
        </is>
      </c>
      <c r="AA150" s="15" t="inlineStr">
        <is>
          <t>N/A</t>
        </is>
      </c>
      <c r="AB150" s="15" t="inlineStr">
        <is>
          <t>AML</t>
        </is>
      </c>
      <c r="AC150" s="15" t="inlineStr">
        <is>
          <t>No</t>
        </is>
      </c>
      <c r="AD150" s="15" t="inlineStr">
        <is>
          <t>No</t>
        </is>
      </c>
      <c r="AE150" s="15" t="inlineStr">
        <is>
          <t>No</t>
        </is>
      </c>
      <c r="AF150" s="15" t="inlineStr">
        <is>
          <t>No</t>
        </is>
      </c>
      <c r="AG150" s="15" t="inlineStr">
        <is>
          <t>No</t>
        </is>
      </c>
      <c r="AH150" s="15" t="inlineStr">
        <is>
          <t>Published 2026 CAA fee schedule</t>
        </is>
      </c>
      <c r="AI150" s="15" t="inlineStr">
        <is>
          <t>48</t>
        </is>
      </c>
      <c r="AJ150" s="15" t="inlineStr">
        <is>
          <t>48</t>
        </is>
      </c>
      <c r="AK150" s="15" t="inlineStr">
        <is>
          <t>Published 2026 CAA dues schedule</t>
        </is>
      </c>
      <c r="AL150" s="15" t="inlineStr">
        <is>
          <t>20</t>
        </is>
      </c>
      <c r="AM150" s="15" t="inlineStr">
        <is>
          <t>20</t>
        </is>
      </c>
      <c r="AN150" s="15" t="inlineStr">
        <is>
          <t>20</t>
        </is>
      </c>
      <c r="AO150" s="15" t="inlineStr">
        <is>
          <t>48</t>
        </is>
      </c>
      <c r="AP150" s="15" t="n">
        <v>17</v>
      </c>
      <c r="AQ150" s="15" t="n">
        <v>81.59999999999999</v>
      </c>
      <c r="AR150" s="15" t="n">
        <v>17</v>
      </c>
      <c r="AS150" s="15" t="n">
        <v>62.4</v>
      </c>
      <c r="AT150" s="15" t="n">
        <v>15</v>
      </c>
      <c r="AU150" s="15" t="n">
        <v>72</v>
      </c>
      <c r="AV150" s="15" t="n">
        <v>16</v>
      </c>
      <c r="AW150" s="15" t="n">
        <v>60</v>
      </c>
      <c r="AX150" s="15" t="n">
        <v>17</v>
      </c>
      <c r="AY150" s="15" t="n">
        <v>72</v>
      </c>
      <c r="AZ150" s="15" t="inlineStr">
        <is>
          <t>Medium-High - OR and CO anchors</t>
        </is>
      </c>
      <c r="BA150" s="15" t="inlineStr">
        <is>
          <t>Use CAA Colorado 2026 final dues directly. Where CO splits a broader workbook row, use the published split as low/high. CO-only categories use Colorado as the sole benchmark anchor.</t>
        </is>
      </c>
      <c r="BB150" s="16" t="inlineStr">
        <is>
          <t>Direct map to CO Polycoated Paperboard.</t>
        </is>
      </c>
      <c r="BC150" s="16" t="inlineStr">
        <is>
          <t>CO: https://static1.squarespace.com/static/64260ed078c36925b1cf3385/t/693b45923163e42ba98d634f/1765492118120/CO%2B2026%2BDues%2BSchedule%2BPublic.pdf | CO: https://circularactionalliance.org/circular-action-alliance-colorado</t>
        </is>
      </c>
      <c r="BD150" s="15" t="inlineStr">
        <is>
          <t>Direct use of CAA Colorado 2026 Producer Dues Schedule (Oct 13, 2025). Where CO splits a workbook row, the published sub-rate range is used. Phase-in: 100% from 2026. Per-pound estimates may not apply where low-volume flat-fee options are used.</t>
        </is>
      </c>
      <c r="BE150" s="15" t="inlineStr">
        <is>
          <t>Yes - aligned to attached official state definition PDF</t>
        </is>
      </c>
      <c r="BF150" s="15" t="n">
        <v>66</v>
      </c>
      <c r="BG150" s="15" t="n">
        <v>462</v>
      </c>
      <c r="BH150" s="15" t="n">
        <v>2</v>
      </c>
      <c r="BI150" s="15" t="n">
        <v>2</v>
      </c>
      <c r="BJ150" s="15" t="n">
        <v>64</v>
      </c>
      <c r="BK150" s="15" t="n">
        <v>0</v>
      </c>
      <c r="BL150" s="15" t="n">
        <v>5</v>
      </c>
      <c r="BM150" s="15" t="inlineStr">
        <is>
          <t>Published 2026 CAA dues schedule</t>
        </is>
      </c>
      <c r="BN150" s="15" t="inlineStr">
        <is>
          <t>None</t>
        </is>
      </c>
      <c r="BO150" s="16" t="inlineStr">
        <is>
          <t>Colorado+Producer+Guidance+2026.pdf</t>
        </is>
      </c>
      <c r="BP150" s="16" t="inlineStr">
        <is>
          <t>Pages 8-23 and Appendix B; C.R.S. 25-17-703 and 6 CCR 1007-2 Part 1 Section 18</t>
        </is>
      </c>
      <c r="BQ150" s="16" t="inlineStr">
        <is>
          <t>Official CAA covered-material guidance plus published Colorado 2026 CAA dues schedule</t>
        </is>
      </c>
      <c r="BR150" s="16" t="inlineStr">
        <is>
          <t>Covered only when the item functions as covered packaging, covered paper product, or covered food serviceware under the state source. Non-packaging durable goods are not classified by this fee model.</t>
        </is>
      </c>
      <c r="BS150" s="16" t="inlineStr">
        <is>
          <t>Aligned to attached CAA definition PDF for state scope; fee/category fields preserved from the v4 fee model. Category-specific treatment remains an assumption where final material reporting categories are not published.</t>
        </is>
      </c>
      <c r="BT150" s="16" t="inlineStr">
        <is>
          <t>No</t>
        </is>
      </c>
    </row>
    <row r="151" ht="60" customHeight="1">
      <c r="A151" s="15" t="inlineStr">
        <is>
          <t>Official state scope + fee-model planning assumption</t>
        </is>
      </c>
      <c r="B151" s="16" t="inlineStr">
        <is>
          <t>Polycoated Paperboard: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5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5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51" s="16" t="inlineStr">
        <is>
          <t>Covered Materials &amp; Producer Definitions (California) v1 - Clean.pdf; PRC 42041(e), PRC 42041(s), Draft Regulations Sections 18980.1 and 18980.2</t>
        </is>
      </c>
      <c r="F151" s="15" t="n">
        <v>3</v>
      </c>
      <c r="G151" s="16" t="inlineStr">
        <is>
          <t>Aligned to official California covered-material guidance. Category-level rates and material reporting details remain planning estimates, so confidence stays at the workbook planning level.</t>
        </is>
      </c>
      <c r="H151" s="16" t="inlineStr">
        <is>
          <t>ASSUMPTION: California official covered-material scope is available, but final material-level fee categories and rates are not yet fully defined. Rows use fee-model planning assumptions until final CalRecycle and CAA reporting guidance is available.</t>
        </is>
      </c>
      <c r="I151" s="15" t="inlineStr">
        <is>
          <t>California__PAP-06</t>
        </is>
      </c>
      <c r="J151" s="15" t="inlineStr">
        <is>
          <t>California</t>
        </is>
      </c>
      <c r="K151" s="15" t="inlineStr">
        <is>
          <t>PAP-06</t>
        </is>
      </c>
      <c r="L151" s="15" t="inlineStr">
        <is>
          <t>Paper/Fiber</t>
        </is>
      </c>
      <c r="M151" s="15" t="inlineStr">
        <is>
          <t>Paper/Fiber</t>
        </is>
      </c>
      <c r="N151" s="15" t="inlineStr">
        <is>
          <t>Polycoated Paperboard</t>
        </is>
      </c>
      <c r="O151" s="15" t="inlineStr">
        <is>
          <t>N/A</t>
        </is>
      </c>
      <c r="P151" s="15" t="inlineStr">
        <is>
          <t>Estimated planning range</t>
        </is>
      </c>
      <c r="Q151" s="15" t="n">
        <v>17</v>
      </c>
      <c r="R151" s="15" t="n">
        <v>81.59999999999999</v>
      </c>
      <c r="S151" s="15" t="inlineStr">
        <is>
          <t>Low-Medium</t>
        </is>
      </c>
      <c r="T151" s="15" t="inlineStr">
        <is>
          <t>Benchmark low/high × 0.85/1.7 (mature-state range). Runtime model applies the statutory phase-in for early years separately, so these cents-per-pound rates represent the assumed mature program.</t>
        </is>
      </c>
      <c r="U151" s="16" t="inlineStr">
        <is>
          <t>Benchmark low/high from OR/CO anchors. Direct map to CO Polycoated Paperboard.</t>
        </is>
      </c>
      <c r="V151" s="16" t="inlineStr">
        <is>
          <t>https://calrecycle.ca.gov/packaging/packaging-epr/ | https://calrecycle.ca.gov/laws/rulemaking/sb54regulations/ | https://circularactionalliance.org/producer-resource-center</t>
        </is>
      </c>
      <c r="W151" s="15" t="inlineStr">
        <is>
          <t>Paper/Fiber</t>
        </is>
      </c>
      <c r="X151" s="15" t="inlineStr">
        <is>
          <t>PAP-06</t>
        </is>
      </c>
      <c r="Y151" s="15" t="inlineStr">
        <is>
          <t>Paper/Fiber</t>
        </is>
      </c>
      <c r="Z151" s="15" t="inlineStr">
        <is>
          <t>Polycoated Paperboard</t>
        </is>
      </c>
      <c r="AA151" s="15" t="inlineStr">
        <is>
          <t>N/A</t>
        </is>
      </c>
      <c r="AB151" s="15" t="inlineStr">
        <is>
          <t>AML</t>
        </is>
      </c>
      <c r="AC151" s="15" t="inlineStr">
        <is>
          <t>No</t>
        </is>
      </c>
      <c r="AD151" s="15" t="inlineStr">
        <is>
          <t>No</t>
        </is>
      </c>
      <c r="AE151" s="15" t="inlineStr">
        <is>
          <t>No</t>
        </is>
      </c>
      <c r="AF151" s="15" t="inlineStr">
        <is>
          <t>No</t>
        </is>
      </c>
      <c r="AG151" s="15" t="inlineStr">
        <is>
          <t>No</t>
        </is>
      </c>
      <c r="AH151" s="15" t="inlineStr">
        <is>
          <t>Published 2026 CAA fee schedule</t>
        </is>
      </c>
      <c r="AI151" s="15" t="inlineStr">
        <is>
          <t>48</t>
        </is>
      </c>
      <c r="AJ151" s="15" t="inlineStr">
        <is>
          <t>48</t>
        </is>
      </c>
      <c r="AK151" s="15" t="inlineStr">
        <is>
          <t>Published 2026 CAA dues schedule</t>
        </is>
      </c>
      <c r="AL151" s="15" t="inlineStr">
        <is>
          <t>20</t>
        </is>
      </c>
      <c r="AM151" s="15" t="inlineStr">
        <is>
          <t>20</t>
        </is>
      </c>
      <c r="AN151" s="15" t="inlineStr">
        <is>
          <t>20</t>
        </is>
      </c>
      <c r="AO151" s="15" t="inlineStr">
        <is>
          <t>48</t>
        </is>
      </c>
      <c r="AP151" s="15" t="n">
        <v>17</v>
      </c>
      <c r="AQ151" s="15" t="n">
        <v>81.59999999999999</v>
      </c>
      <c r="AR151" s="15" t="n">
        <v>17</v>
      </c>
      <c r="AS151" s="15" t="n">
        <v>62.4</v>
      </c>
      <c r="AT151" s="15" t="n">
        <v>15</v>
      </c>
      <c r="AU151" s="15" t="n">
        <v>72</v>
      </c>
      <c r="AV151" s="15" t="n">
        <v>16</v>
      </c>
      <c r="AW151" s="15" t="n">
        <v>60</v>
      </c>
      <c r="AX151" s="15" t="n">
        <v>17</v>
      </c>
      <c r="AY151" s="15" t="n">
        <v>72</v>
      </c>
      <c r="AZ151" s="15" t="inlineStr">
        <is>
          <t>Medium-High - OR and CO anchors</t>
        </is>
      </c>
      <c r="BA151" s="15" t="inlineStr">
        <is>
          <t>Use benchmark low/high multiplied by 0.85/1.7 (mature-state range). Runtime phase-in applies separately. California-specific rationale in the new Estimation Method column.</t>
        </is>
      </c>
      <c r="BB151" s="16" t="inlineStr">
        <is>
          <t>Direct map to CO Polycoated Paperboard.</t>
        </is>
      </c>
      <c r="BC151" s="16" t="inlineStr">
        <is>
          <t>CA: https://calrecycle.ca.gov/packaging/packaging-epr/ | CA: https://calrecycle.ca.gov/laws/rulemaking/sb54regulations/ | CA: https://circularactionalliance.org/producer-resource-center</t>
        </is>
      </c>
      <c r="BD15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51" s="15" t="inlineStr">
        <is>
          <t>Yes - aligned to attached official state definition PDF</t>
        </is>
      </c>
      <c r="BF151" s="15" t="n">
        <v>66</v>
      </c>
      <c r="BG151" s="15" t="n">
        <v>462</v>
      </c>
      <c r="BH151" s="15" t="n">
        <v>2</v>
      </c>
      <c r="BI151" s="15" t="n">
        <v>2</v>
      </c>
      <c r="BJ151" s="15" t="n">
        <v>64</v>
      </c>
      <c r="BK151" s="15" t="n">
        <v>0</v>
      </c>
      <c r="BL151" s="15" t="n">
        <v>3</v>
      </c>
      <c r="BM151" s="15" t="inlineStr">
        <is>
          <t>Estimated planning range</t>
        </is>
      </c>
      <c r="BN151" s="15" t="inlineStr">
        <is>
          <t>Best-guess definition; Fee is planning estimate</t>
        </is>
      </c>
      <c r="BO151" s="16" t="inlineStr">
        <is>
          <t>Covered+Materials+&amp;+Producer+Definitions+(California)+v1+-+Clean.pdf</t>
        </is>
      </c>
      <c r="BP151" s="16" t="inlineStr">
        <is>
          <t>Pages 6-8 and 21-38; PRC 42041(e), 42041(s), draft regs 18980.1 and 18980.2</t>
        </is>
      </c>
      <c r="BQ151" s="16" t="inlineStr">
        <is>
          <t>Official CAA covered-material guidance and California statutory/draft regulatory scope</t>
        </is>
      </c>
      <c r="BR151" s="16" t="inlineStr">
        <is>
          <t>Covered only when the item functions as covered packaging, covered paper product, or covered food serviceware under the state source. Non-packaging durable goods are not classified by this fee model.</t>
        </is>
      </c>
      <c r="BS151" s="16" t="inlineStr">
        <is>
          <t>Aligned to attached CAA definition PDF for state scope; fee/category fields preserved from the v4 fee model. Category-specific treatment remains an assumption where final material reporting categories are not published.</t>
        </is>
      </c>
      <c r="BT151" s="16" t="inlineStr">
        <is>
          <t>No</t>
        </is>
      </c>
    </row>
    <row r="152" ht="60" customHeight="1">
      <c r="A152" s="15" t="inlineStr">
        <is>
          <t>Official state scope + fee-model planning assumption</t>
        </is>
      </c>
      <c r="B152" s="16" t="inlineStr">
        <is>
          <t>Polycoated Paperboard: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5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5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52" s="16" t="inlineStr">
        <is>
          <t>Minnesota Definition of Covered Materials &amp; Responsible Producer v2.pdf; Minn. Stat. 115A.1441 and related sections</t>
        </is>
      </c>
      <c r="F152" s="15" t="n">
        <v>2</v>
      </c>
      <c r="G152" s="16" t="inlineStr">
        <is>
          <t>Aligned to Minnesota official covered-material guidance. The guidance states that material reporting categories have not yet been defined and detailed producer reporting will occur after the plan is complete.</t>
        </is>
      </c>
      <c r="H15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52" s="15" t="inlineStr">
        <is>
          <t>Minnesota__PAP-06</t>
        </is>
      </c>
      <c r="J152" s="15" t="inlineStr">
        <is>
          <t>Minnesota</t>
        </is>
      </c>
      <c r="K152" s="15" t="inlineStr">
        <is>
          <t>PAP-06</t>
        </is>
      </c>
      <c r="L152" s="15" t="inlineStr">
        <is>
          <t>Paper/Fiber</t>
        </is>
      </c>
      <c r="M152" s="15" t="inlineStr">
        <is>
          <t>Paper/Fiber</t>
        </is>
      </c>
      <c r="N152" s="15" t="inlineStr">
        <is>
          <t>Polycoated Paperboard</t>
        </is>
      </c>
      <c r="O152" s="15" t="inlineStr">
        <is>
          <t>N/A</t>
        </is>
      </c>
      <c r="P152" s="15" t="inlineStr">
        <is>
          <t>Estimated planning range</t>
        </is>
      </c>
      <c r="Q152" s="15" t="n">
        <v>17</v>
      </c>
      <c r="R152" s="15" t="n">
        <v>62.4</v>
      </c>
      <c r="S152" s="15" t="inlineStr">
        <is>
          <t>Low</t>
        </is>
      </c>
      <c r="T152" s="15" t="inlineStr">
        <is>
          <t>Benchmark low/high × 0.85/1.3 (mature-state range). Runtime model applies the statutory phase-in for early years separately, so these cents-per-pound rates represent the assumed mature program.</t>
        </is>
      </c>
      <c r="U152" s="16" t="inlineStr">
        <is>
          <t>Benchmark low/high from OR/CO anchors. Direct map to CO Polycoated Paperboard.</t>
        </is>
      </c>
      <c r="V152" s="16" t="inlineStr">
        <is>
          <t>https://www.pca.state.mn.us/air-water-land-climate/extended-producer-responsibility-for-packaging | https://circularactionalliance.org/circular-action-alliance-minnesota</t>
        </is>
      </c>
      <c r="W152" s="15" t="inlineStr">
        <is>
          <t>Paper/Fiber</t>
        </is>
      </c>
      <c r="X152" s="15" t="inlineStr">
        <is>
          <t>PAP-06</t>
        </is>
      </c>
      <c r="Y152" s="15" t="inlineStr">
        <is>
          <t>Paper/Fiber</t>
        </is>
      </c>
      <c r="Z152" s="15" t="inlineStr">
        <is>
          <t>Polycoated Paperboard</t>
        </is>
      </c>
      <c r="AA152" s="15" t="inlineStr">
        <is>
          <t>N/A</t>
        </is>
      </c>
      <c r="AB152" s="15" t="inlineStr">
        <is>
          <t>AML</t>
        </is>
      </c>
      <c r="AC152" s="15" t="inlineStr">
        <is>
          <t>No</t>
        </is>
      </c>
      <c r="AD152" s="15" t="inlineStr">
        <is>
          <t>No</t>
        </is>
      </c>
      <c r="AE152" s="15" t="inlineStr">
        <is>
          <t>No</t>
        </is>
      </c>
      <c r="AF152" s="15" t="inlineStr">
        <is>
          <t>No</t>
        </is>
      </c>
      <c r="AG152" s="15" t="inlineStr">
        <is>
          <t>No</t>
        </is>
      </c>
      <c r="AH152" s="15" t="inlineStr">
        <is>
          <t>Published 2026 CAA fee schedule</t>
        </is>
      </c>
      <c r="AI152" s="15" t="inlineStr">
        <is>
          <t>48</t>
        </is>
      </c>
      <c r="AJ152" s="15" t="inlineStr">
        <is>
          <t>48</t>
        </is>
      </c>
      <c r="AK152" s="15" t="inlineStr">
        <is>
          <t>Published 2026 CAA dues schedule</t>
        </is>
      </c>
      <c r="AL152" s="15" t="inlineStr">
        <is>
          <t>20</t>
        </is>
      </c>
      <c r="AM152" s="15" t="inlineStr">
        <is>
          <t>20</t>
        </is>
      </c>
      <c r="AN152" s="15" t="inlineStr">
        <is>
          <t>20</t>
        </is>
      </c>
      <c r="AO152" s="15" t="inlineStr">
        <is>
          <t>48</t>
        </is>
      </c>
      <c r="AP152" s="15" t="n">
        <v>17</v>
      </c>
      <c r="AQ152" s="15" t="n">
        <v>81.59999999999999</v>
      </c>
      <c r="AR152" s="15" t="n">
        <v>17</v>
      </c>
      <c r="AS152" s="15" t="n">
        <v>62.4</v>
      </c>
      <c r="AT152" s="15" t="n">
        <v>15</v>
      </c>
      <c r="AU152" s="15" t="n">
        <v>72</v>
      </c>
      <c r="AV152" s="15" t="n">
        <v>16</v>
      </c>
      <c r="AW152" s="15" t="n">
        <v>60</v>
      </c>
      <c r="AX152" s="15" t="n">
        <v>17</v>
      </c>
      <c r="AY152" s="15" t="n">
        <v>72</v>
      </c>
      <c r="AZ152" s="15" t="inlineStr">
        <is>
          <t>Medium-High - OR and CO anchors</t>
        </is>
      </c>
      <c r="BA152" s="15" t="inlineStr">
        <is>
          <t>Use benchmark low/high multiplied by 0.85/1.3 (mature-state range). Runtime phase-in applies separately. Minnesota-specific rationale in the new Estimation Method column.</t>
        </is>
      </c>
      <c r="BB152" s="16" t="inlineStr">
        <is>
          <t>Direct map to CO Polycoated Paperboard.</t>
        </is>
      </c>
      <c r="BC152" s="16" t="inlineStr">
        <is>
          <t>MN: https://www.pca.state.mn.us/air-water-land-climate/extended-producer-responsibility-for-packaging | MN: https://circularactionalliance.org/circular-action-alliance-minnesota</t>
        </is>
      </c>
      <c r="BD152" s="15" t="inlineStr">
        <is>
          <t>Benchmark (min Oregon, max Colorado) × multipliers low 0.85 / high 1.30 representing mature-state range. Runtime model applies separate statutory phase-in: 0% before 2029, 50% in 2029, 75% in 2030, 90% from 2031.</t>
        </is>
      </c>
      <c r="BE152" s="15" t="inlineStr">
        <is>
          <t>Yes - aligned to attached official state definition PDF</t>
        </is>
      </c>
      <c r="BF152" s="15" t="n">
        <v>66</v>
      </c>
      <c r="BG152" s="15" t="n">
        <v>462</v>
      </c>
      <c r="BH152" s="15" t="n">
        <v>2</v>
      </c>
      <c r="BI152" s="15" t="n">
        <v>2</v>
      </c>
      <c r="BJ152" s="15" t="n">
        <v>64</v>
      </c>
      <c r="BK152" s="15" t="n">
        <v>0</v>
      </c>
      <c r="BL152" s="15" t="n">
        <v>2</v>
      </c>
      <c r="BM152" s="15" t="inlineStr">
        <is>
          <t>Estimated planning range</t>
        </is>
      </c>
      <c r="BN152" s="15" t="inlineStr">
        <is>
          <t>Best-guess definition; Fee is planning estimate</t>
        </is>
      </c>
      <c r="BO152" s="16" t="inlineStr">
        <is>
          <t>Minnesota+Definition+of+Covered+Materials+&amp;+Responsible+Producer+v2.pdf</t>
        </is>
      </c>
      <c r="BP152" s="16" t="inlineStr">
        <is>
          <t>Pages 2-10; Minn. Stat. 115A.1441 and related definitions</t>
        </is>
      </c>
      <c r="BQ152" s="16" t="inlineStr">
        <is>
          <t>Official CAA covered-material guidance and Minnesota statutory scope</t>
        </is>
      </c>
      <c r="BR152" s="16" t="inlineStr">
        <is>
          <t>Covered only when the item functions as covered packaging, covered paper product, or covered food serviceware under the state source. Non-packaging durable goods are not classified by this fee model.</t>
        </is>
      </c>
      <c r="BS152" s="16" t="inlineStr">
        <is>
          <t>Aligned to attached CAA definition PDF for state scope; fee/category fields preserved from the v4 fee model. Category-specific treatment remains an assumption where final material reporting categories are not published.</t>
        </is>
      </c>
      <c r="BT152" s="16" t="inlineStr">
        <is>
          <t>No</t>
        </is>
      </c>
    </row>
    <row r="153" ht="60" customHeight="1">
      <c r="A153" s="15" t="inlineStr">
        <is>
          <t>Assumption / best guess - no attached Maine definition PDF</t>
        </is>
      </c>
      <c r="B153" s="16" t="inlineStr">
        <is>
          <t>Polycoated Paperboard: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53" s="16" t="inlineStr">
        <is>
          <t>Maine material-level reporting and fee treatment should be verified against Maine DEP rules and stewardship organization guidance. Dominant-material or readily-recyclable treatment remains a planning assumption where used in the fee model.</t>
        </is>
      </c>
      <c r="D15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53" s="16" t="inlineStr">
        <is>
          <t>Maine DEP EPR for Packaging public guidance; 38 M.R.S. 2146; Maine DEP Chapter 428; CAA Maine resources from prior workbook</t>
        </is>
      </c>
      <c r="F153" s="15" t="n">
        <v>2</v>
      </c>
      <c r="G153" s="16" t="inlineStr">
        <is>
          <t>Maine remains partially aligned because no comparable attached official CAA definition PDF was available in the source set. Verify against Maine DEP rules, stewardship organization guidance, and latest CAA Maine materials.</t>
        </is>
      </c>
      <c r="H153" s="16" t="inlineStr">
        <is>
          <t>ASSUMPTION: No official Maine covered-material definition PDF was supplied in the CAA Documents folder. Maine rows retain packaging-focused public-source treatment and fee-model planning assumptions.</t>
        </is>
      </c>
      <c r="I153" s="15" t="inlineStr">
        <is>
          <t>Maine__PAP-06</t>
        </is>
      </c>
      <c r="J153" s="15" t="inlineStr">
        <is>
          <t>Maine</t>
        </is>
      </c>
      <c r="K153" s="15" t="inlineStr">
        <is>
          <t>PAP-06</t>
        </is>
      </c>
      <c r="L153" s="15" t="inlineStr">
        <is>
          <t>Paper/Fiber</t>
        </is>
      </c>
      <c r="M153" s="15" t="inlineStr">
        <is>
          <t>Paper/Fiber</t>
        </is>
      </c>
      <c r="N153" s="15" t="inlineStr">
        <is>
          <t>Polycoated Paperboard</t>
        </is>
      </c>
      <c r="O153" s="15" t="inlineStr">
        <is>
          <t>N/A</t>
        </is>
      </c>
      <c r="P153" s="15" t="inlineStr">
        <is>
          <t>Estimated planning range</t>
        </is>
      </c>
      <c r="Q153" s="15" t="n">
        <v>15</v>
      </c>
      <c r="R153" s="15" t="n">
        <v>72</v>
      </c>
      <c r="S153" s="15" t="inlineStr">
        <is>
          <t>Low</t>
        </is>
      </c>
      <c r="T153" s="15" t="inlineStr">
        <is>
          <t>Benchmark low/high × 0.75/1.5 (mature-state range). Runtime model applies the statutory phase-in for early years separately, so these cents-per-pound rates represent the assumed mature program.</t>
        </is>
      </c>
      <c r="U153" s="16" t="inlineStr">
        <is>
          <t>Benchmark low/high from OR/CO anchors. Direct map to CO Polycoated Paperboard.</t>
        </is>
      </c>
      <c r="V153" s="16" t="inlineStr">
        <is>
          <t>https://www.maine.gov/dep/waste/recycle/epr.html | https://circularactionalliance.org/circular-action-alliance-maine</t>
        </is>
      </c>
      <c r="W153" s="15" t="inlineStr">
        <is>
          <t>Paper/Fiber</t>
        </is>
      </c>
      <c r="X153" s="15" t="inlineStr">
        <is>
          <t>PAP-06</t>
        </is>
      </c>
      <c r="Y153" s="15" t="inlineStr">
        <is>
          <t>Paper/Fiber</t>
        </is>
      </c>
      <c r="Z153" s="15" t="inlineStr">
        <is>
          <t>Polycoated Paperboard</t>
        </is>
      </c>
      <c r="AA153" s="15" t="inlineStr">
        <is>
          <t>N/A</t>
        </is>
      </c>
      <c r="AB153" s="15" t="inlineStr">
        <is>
          <t>AML</t>
        </is>
      </c>
      <c r="AC153" s="15" t="inlineStr">
        <is>
          <t>No</t>
        </is>
      </c>
      <c r="AD153" s="15" t="inlineStr">
        <is>
          <t>No</t>
        </is>
      </c>
      <c r="AE153" s="15" t="inlineStr">
        <is>
          <t>No</t>
        </is>
      </c>
      <c r="AF153" s="15" t="inlineStr">
        <is>
          <t>No</t>
        </is>
      </c>
      <c r="AG153" s="15" t="inlineStr">
        <is>
          <t>No</t>
        </is>
      </c>
      <c r="AH153" s="15" t="inlineStr">
        <is>
          <t>Published 2026 CAA fee schedule</t>
        </is>
      </c>
      <c r="AI153" s="15" t="inlineStr">
        <is>
          <t>48</t>
        </is>
      </c>
      <c r="AJ153" s="15" t="inlineStr">
        <is>
          <t>48</t>
        </is>
      </c>
      <c r="AK153" s="15" t="inlineStr">
        <is>
          <t>Published 2026 CAA dues schedule</t>
        </is>
      </c>
      <c r="AL153" s="15" t="inlineStr">
        <is>
          <t>20</t>
        </is>
      </c>
      <c r="AM153" s="15" t="inlineStr">
        <is>
          <t>20</t>
        </is>
      </c>
      <c r="AN153" s="15" t="inlineStr">
        <is>
          <t>20</t>
        </is>
      </c>
      <c r="AO153" s="15" t="inlineStr">
        <is>
          <t>48</t>
        </is>
      </c>
      <c r="AP153" s="15" t="n">
        <v>17</v>
      </c>
      <c r="AQ153" s="15" t="n">
        <v>81.59999999999999</v>
      </c>
      <c r="AR153" s="15" t="n">
        <v>17</v>
      </c>
      <c r="AS153" s="15" t="n">
        <v>62.4</v>
      </c>
      <c r="AT153" s="15" t="n">
        <v>15</v>
      </c>
      <c r="AU153" s="15" t="n">
        <v>72</v>
      </c>
      <c r="AV153" s="15" t="n">
        <v>16</v>
      </c>
      <c r="AW153" s="15" t="n">
        <v>60</v>
      </c>
      <c r="AX153" s="15" t="n">
        <v>17</v>
      </c>
      <c r="AY153" s="15" t="n">
        <v>72</v>
      </c>
      <c r="AZ153" s="15" t="inlineStr">
        <is>
          <t>Medium-High - OR and CO anchors</t>
        </is>
      </c>
      <c r="BA153" s="15" t="inlineStr">
        <is>
          <t>Use benchmark low/high multiplied by 0.75/1.5 (mature-state range). Runtime phase-in applies separately. Maine-specific rationale in the new Estimation Method column.</t>
        </is>
      </c>
      <c r="BB153" s="16" t="inlineStr">
        <is>
          <t>Direct map to CO Polycoated Paperboard.</t>
        </is>
      </c>
      <c r="BC153" s="16" t="inlineStr">
        <is>
          <t>ME: https://www.maine.gov/dep/waste/recycle/epr.html | ME: https://circularactionalliance.org/circular-action-alliance-maine</t>
        </is>
      </c>
      <c r="BD153" s="15" t="inlineStr">
        <is>
          <t>Benchmark (min Oregon, max Colorado) × multipliers low 0.75 / high 1.50. High side widened to reflect smaller-state per-ton overhead and the single Stewardship Organization model. Phase-in: 100% from 2026 (Maine has no formal phased-reimbursement schedule).</t>
        </is>
      </c>
      <c r="BE153" s="15" t="inlineStr">
        <is>
          <t>Partial - no attached official Maine definition PDF</t>
        </is>
      </c>
      <c r="BF153" s="15" t="n">
        <v>66</v>
      </c>
      <c r="BG153" s="15" t="n">
        <v>462</v>
      </c>
      <c r="BH153" s="15" t="n">
        <v>2</v>
      </c>
      <c r="BI153" s="15" t="n">
        <v>2</v>
      </c>
      <c r="BJ153" s="15" t="n">
        <v>64</v>
      </c>
      <c r="BK153" s="15" t="n">
        <v>0</v>
      </c>
      <c r="BL153" s="15" t="n">
        <v>2</v>
      </c>
      <c r="BM153" s="15" t="inlineStr">
        <is>
          <t>Estimated planning range</t>
        </is>
      </c>
      <c r="BN153" s="15" t="inlineStr">
        <is>
          <t>Best-guess definition; Fee is planning estimate; No attached Maine official definition PDF</t>
        </is>
      </c>
      <c r="BO153" s="16" t="inlineStr">
        <is>
          <t>Not supplied in CAA Documents folder</t>
        </is>
      </c>
      <c r="BP153" s="16" t="inlineStr">
        <is>
          <t>No Maine official covered-material definition PDF was attached. Existing workbook used Maine DEP and CAA Maine public sources.</t>
        </is>
      </c>
      <c r="BQ153" s="16" t="inlineStr">
        <is>
          <t>Prior workbook public-source treatment, not aligned to an attached official PDF</t>
        </is>
      </c>
      <c r="BR153" s="16" t="inlineStr">
        <is>
          <t>No attached Maine official definition PDF. Verify Maine scope against Maine DEP and stewardship organization guidance.</t>
        </is>
      </c>
      <c r="BS153" s="16" t="inlineStr">
        <is>
          <t>Aligned to attached CAA definition PDF for state scope; fee/category fields preserved from the v4 fee model. Category-specific treatment remains an assumption where final material reporting categories are not published.</t>
        </is>
      </c>
      <c r="BT153" s="16" t="inlineStr">
        <is>
          <t>Yes - no attached Maine official definition PDF supplied</t>
        </is>
      </c>
    </row>
    <row r="154" ht="60" customHeight="1">
      <c r="A154" s="15" t="inlineStr">
        <is>
          <t>Official state scope + fee-model planning assumption</t>
        </is>
      </c>
      <c r="B154" s="16" t="inlineStr">
        <is>
          <t>Polycoated Paperboard: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5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5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54" s="16" t="inlineStr">
        <is>
          <t>Maryland Part 1 Guidance 2026.pdf; Maryland Environment 9-2501</t>
        </is>
      </c>
      <c r="F154" s="15" t="n">
        <v>2</v>
      </c>
      <c r="G154" s="16" t="inlineStr">
        <is>
          <t>Aligned to Maryland Part 1 official covered-material guidance. Detailed material reporting categories are not final, so category-level treatment remains a planning assumption.</t>
        </is>
      </c>
      <c r="H15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54" s="15" t="inlineStr">
        <is>
          <t>Maryland__PAP-06</t>
        </is>
      </c>
      <c r="J154" s="15" t="inlineStr">
        <is>
          <t>Maryland</t>
        </is>
      </c>
      <c r="K154" s="15" t="inlineStr">
        <is>
          <t>PAP-06</t>
        </is>
      </c>
      <c r="L154" s="15" t="inlineStr">
        <is>
          <t>Paper/Fiber</t>
        </is>
      </c>
      <c r="M154" s="15" t="inlineStr">
        <is>
          <t>Paper/Fiber</t>
        </is>
      </c>
      <c r="N154" s="15" t="inlineStr">
        <is>
          <t>Polycoated Paperboard</t>
        </is>
      </c>
      <c r="O154" s="15" t="inlineStr">
        <is>
          <t>N/A</t>
        </is>
      </c>
      <c r="P154" s="15" t="inlineStr">
        <is>
          <t>Estimated planning range</t>
        </is>
      </c>
      <c r="Q154" s="15" t="n">
        <v>16</v>
      </c>
      <c r="R154" s="15" t="n">
        <v>60</v>
      </c>
      <c r="S154" s="15" t="inlineStr">
        <is>
          <t>Low</t>
        </is>
      </c>
      <c r="T154" s="15" t="inlineStr">
        <is>
          <t>Benchmark low/high × 0.8/1.25 (mature-state range). Runtime model applies the statutory phase-in for early years separately, so these cents-per-pound rates represent the assumed mature program.</t>
        </is>
      </c>
      <c r="U154" s="16" t="inlineStr">
        <is>
          <t>Benchmark low/high from OR/CO anchors. Direct map to CO Polycoated Paperboard.</t>
        </is>
      </c>
      <c r="V154" s="16" t="inlineStr">
        <is>
          <t>https://mgaleg.maryland.gov/mgawebsite/Legislation/Details/sb0901/?ys=2025rs | https://circularactionalliance.org/circular-action-alliance-maryland</t>
        </is>
      </c>
      <c r="W154" s="15" t="inlineStr">
        <is>
          <t>Paper/Fiber</t>
        </is>
      </c>
      <c r="X154" s="15" t="inlineStr">
        <is>
          <t>PAP-06</t>
        </is>
      </c>
      <c r="Y154" s="15" t="inlineStr">
        <is>
          <t>Paper/Fiber</t>
        </is>
      </c>
      <c r="Z154" s="15" t="inlineStr">
        <is>
          <t>Polycoated Paperboard</t>
        </is>
      </c>
      <c r="AA154" s="15" t="inlineStr">
        <is>
          <t>N/A</t>
        </is>
      </c>
      <c r="AB154" s="15" t="inlineStr">
        <is>
          <t>AML</t>
        </is>
      </c>
      <c r="AC154" s="15" t="inlineStr">
        <is>
          <t>No</t>
        </is>
      </c>
      <c r="AD154" s="15" t="inlineStr">
        <is>
          <t>No</t>
        </is>
      </c>
      <c r="AE154" s="15" t="inlineStr">
        <is>
          <t>No</t>
        </is>
      </c>
      <c r="AF154" s="15" t="inlineStr">
        <is>
          <t>No</t>
        </is>
      </c>
      <c r="AG154" s="15" t="inlineStr">
        <is>
          <t>No</t>
        </is>
      </c>
      <c r="AH154" s="15" t="inlineStr">
        <is>
          <t>Published 2026 CAA fee schedule</t>
        </is>
      </c>
      <c r="AI154" s="15" t="inlineStr">
        <is>
          <t>48</t>
        </is>
      </c>
      <c r="AJ154" s="15" t="inlineStr">
        <is>
          <t>48</t>
        </is>
      </c>
      <c r="AK154" s="15" t="inlineStr">
        <is>
          <t>Published 2026 CAA dues schedule</t>
        </is>
      </c>
      <c r="AL154" s="15" t="inlineStr">
        <is>
          <t>20</t>
        </is>
      </c>
      <c r="AM154" s="15" t="inlineStr">
        <is>
          <t>20</t>
        </is>
      </c>
      <c r="AN154" s="15" t="inlineStr">
        <is>
          <t>20</t>
        </is>
      </c>
      <c r="AO154" s="15" t="inlineStr">
        <is>
          <t>48</t>
        </is>
      </c>
      <c r="AP154" s="15" t="n">
        <v>17</v>
      </c>
      <c r="AQ154" s="15" t="n">
        <v>81.59999999999999</v>
      </c>
      <c r="AR154" s="15" t="n">
        <v>17</v>
      </c>
      <c r="AS154" s="15" t="n">
        <v>62.4</v>
      </c>
      <c r="AT154" s="15" t="n">
        <v>15</v>
      </c>
      <c r="AU154" s="15" t="n">
        <v>72</v>
      </c>
      <c r="AV154" s="15" t="n">
        <v>16</v>
      </c>
      <c r="AW154" s="15" t="n">
        <v>60</v>
      </c>
      <c r="AX154" s="15" t="n">
        <v>17</v>
      </c>
      <c r="AY154" s="15" t="n">
        <v>72</v>
      </c>
      <c r="AZ154" s="15" t="inlineStr">
        <is>
          <t>Medium-High - OR and CO anchors</t>
        </is>
      </c>
      <c r="BA154" s="15" t="inlineStr">
        <is>
          <t>Use benchmark low/high multiplied by 0.8/1.25 (mature-state range). Runtime phase-in applies separately. Maryland-specific rationale in the new Estimation Method column.</t>
        </is>
      </c>
      <c r="BB154" s="16" t="inlineStr">
        <is>
          <t>Direct map to CO Polycoated Paperboard.</t>
        </is>
      </c>
      <c r="BC154" s="16" t="inlineStr">
        <is>
          <t>MD: https://mgaleg.maryland.gov/mgawebsite/Legislation/Details/sb0901/?ys=2025rs | MD: https://circularactionalliance.org/circular-action-alliance-maryland</t>
        </is>
      </c>
      <c r="BD154" s="15" t="inlineStr">
        <is>
          <t>Benchmark (min Oregon, max Colorado) × multipliers low 0.80 / high 1.25 representing mature-state range. Runtime model applies separate statutory phase-in: 0% before 2028, 50% in 2028, 75% in 2029, 90% from 2030.</t>
        </is>
      </c>
      <c r="BE154" s="15" t="inlineStr">
        <is>
          <t>Yes - aligned to attached official state definition PDF</t>
        </is>
      </c>
      <c r="BF154" s="15" t="n">
        <v>66</v>
      </c>
      <c r="BG154" s="15" t="n">
        <v>462</v>
      </c>
      <c r="BH154" s="15" t="n">
        <v>2</v>
      </c>
      <c r="BI154" s="15" t="n">
        <v>2</v>
      </c>
      <c r="BJ154" s="15" t="n">
        <v>64</v>
      </c>
      <c r="BK154" s="15" t="n">
        <v>0</v>
      </c>
      <c r="BL154" s="15" t="n">
        <v>2</v>
      </c>
      <c r="BM154" s="15" t="inlineStr">
        <is>
          <t>Estimated planning range</t>
        </is>
      </c>
      <c r="BN154" s="15" t="inlineStr">
        <is>
          <t>Best-guess definition; Fee is planning estimate</t>
        </is>
      </c>
      <c r="BO154" s="16" t="inlineStr">
        <is>
          <t>Maryland+Part+1+Guidance_2026.pdf</t>
        </is>
      </c>
      <c r="BP154" s="16" t="inlineStr">
        <is>
          <t>Pages 6-14; Maryland Environment 9-2501 definitions and exempt materials</t>
        </is>
      </c>
      <c r="BQ154" s="16" t="inlineStr">
        <is>
          <t>Official CAA Part 1 covered-material guidance and Maryland statutory scope</t>
        </is>
      </c>
      <c r="BR154" s="16" t="inlineStr">
        <is>
          <t>Covered only when the item functions as covered packaging, covered paper product, or covered food serviceware under the state source. Non-packaging durable goods are not classified by this fee model.</t>
        </is>
      </c>
      <c r="BS154" s="16" t="inlineStr">
        <is>
          <t>Aligned to attached CAA definition PDF for state scope; fee/category fields preserved from the v4 fee model. Category-specific treatment remains an assumption where final material reporting categories are not published.</t>
        </is>
      </c>
      <c r="BT154" s="16" t="inlineStr">
        <is>
          <t>No</t>
        </is>
      </c>
    </row>
    <row r="155" ht="60" customHeight="1">
      <c r="A155" s="15" t="inlineStr">
        <is>
          <t>Official state scope + fee-model planning assumption</t>
        </is>
      </c>
      <c r="B155" s="16" t="inlineStr">
        <is>
          <t>Polycoated Paperboard: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5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5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55" s="16" t="inlineStr">
        <is>
          <t>Washington Part 1 Producer Definition Final.pdf; RCW 70A.208.020; WA SB 5284 (2025)</t>
        </is>
      </c>
      <c r="F155" s="15" t="n">
        <v>1</v>
      </c>
      <c r="G155" s="16" t="inlineStr">
        <is>
          <t>Aligned to Washington Part 1 official covered-material guidance. Detailed reporting rules and material-level fees are not final, so Washington remains the lowest-confidence planning state in the model.</t>
        </is>
      </c>
      <c r="H155" s="16" t="inlineStr">
        <is>
          <t>ASSUMPTION: Washington official statutory scope is available, but Ecology rulemaking, PRO reporting details, and material-level fee categories are not final. Rows use fee-model planning assumptions and should be treated as very low confidence for fees.</t>
        </is>
      </c>
      <c r="I155" s="15" t="inlineStr">
        <is>
          <t>Washington__PAP-06</t>
        </is>
      </c>
      <c r="J155" s="15" t="inlineStr">
        <is>
          <t>Washington</t>
        </is>
      </c>
      <c r="K155" s="15" t="inlineStr">
        <is>
          <t>PAP-06</t>
        </is>
      </c>
      <c r="L155" s="15" t="inlineStr">
        <is>
          <t>Paper/Fiber</t>
        </is>
      </c>
      <c r="M155" s="15" t="inlineStr">
        <is>
          <t>Paper/Fiber</t>
        </is>
      </c>
      <c r="N155" s="15" t="inlineStr">
        <is>
          <t>Polycoated Paperboard</t>
        </is>
      </c>
      <c r="O155" s="15" t="inlineStr">
        <is>
          <t>N/A</t>
        </is>
      </c>
      <c r="P155" s="15" t="inlineStr">
        <is>
          <t>Estimated planning range</t>
        </is>
      </c>
      <c r="Q155" s="15" t="n">
        <v>17</v>
      </c>
      <c r="R155" s="15" t="n">
        <v>72</v>
      </c>
      <c r="S155" s="15" t="inlineStr">
        <is>
          <t>Very Low</t>
        </is>
      </c>
      <c r="T155" s="15" t="inlineStr">
        <is>
          <t>Benchmark low/high × 0.85/1.5 (mature-state range). Runtime model applies the statutory phase-in for early years separately, so these cents-per-pound rates represent the assumed mature program.</t>
        </is>
      </c>
      <c r="U155" s="16" t="inlineStr">
        <is>
          <t>Benchmark low/high from OR/CO anchors. Direct map to CO Polycoated Paperboard.</t>
        </is>
      </c>
      <c r="V155" s="16" t="inlineStr">
        <is>
          <t>https://lawfilesext.leg.wa.gov/biennium/2025-26/Pdf/Bills/Session%20Laws/Senate/5284-S2.sl.pdf | https://ecology.wa.gov/waste-toxics/reducing-recycling-waste/our-recycling-programs/recycling-reform-act | https://circularactionalliance.org/circular-action-alliance-washington</t>
        </is>
      </c>
      <c r="W155" s="15" t="inlineStr">
        <is>
          <t>Paper/Fiber</t>
        </is>
      </c>
      <c r="X155" s="15" t="inlineStr">
        <is>
          <t>PAP-06</t>
        </is>
      </c>
      <c r="Y155" s="15" t="inlineStr">
        <is>
          <t>Paper/Fiber</t>
        </is>
      </c>
      <c r="Z155" s="15" t="inlineStr">
        <is>
          <t>Polycoated Paperboard</t>
        </is>
      </c>
      <c r="AA155" s="15" t="inlineStr">
        <is>
          <t>N/A</t>
        </is>
      </c>
      <c r="AB155" s="15" t="inlineStr">
        <is>
          <t>AML</t>
        </is>
      </c>
      <c r="AC155" s="15" t="inlineStr">
        <is>
          <t>No</t>
        </is>
      </c>
      <c r="AD155" s="15" t="inlineStr">
        <is>
          <t>No</t>
        </is>
      </c>
      <c r="AE155" s="15" t="inlineStr">
        <is>
          <t>No</t>
        </is>
      </c>
      <c r="AF155" s="15" t="inlineStr">
        <is>
          <t>No</t>
        </is>
      </c>
      <c r="AG155" s="15" t="inlineStr">
        <is>
          <t>No</t>
        </is>
      </c>
      <c r="AH155" s="15" t="inlineStr">
        <is>
          <t>Published 2026 CAA fee schedule</t>
        </is>
      </c>
      <c r="AI155" s="15" t="inlineStr">
        <is>
          <t>48</t>
        </is>
      </c>
      <c r="AJ155" s="15" t="inlineStr">
        <is>
          <t>48</t>
        </is>
      </c>
      <c r="AK155" s="15" t="inlineStr">
        <is>
          <t>Published 2026 CAA dues schedule</t>
        </is>
      </c>
      <c r="AL155" s="15" t="inlineStr">
        <is>
          <t>20</t>
        </is>
      </c>
      <c r="AM155" s="15" t="inlineStr">
        <is>
          <t>20</t>
        </is>
      </c>
      <c r="AN155" s="15" t="inlineStr">
        <is>
          <t>20</t>
        </is>
      </c>
      <c r="AO155" s="15" t="inlineStr">
        <is>
          <t>48</t>
        </is>
      </c>
      <c r="AP155" s="15" t="n">
        <v>17</v>
      </c>
      <c r="AQ155" s="15" t="n">
        <v>81.59999999999999</v>
      </c>
      <c r="AR155" s="15" t="n">
        <v>17</v>
      </c>
      <c r="AS155" s="15" t="n">
        <v>62.4</v>
      </c>
      <c r="AT155" s="15" t="n">
        <v>15</v>
      </c>
      <c r="AU155" s="15" t="n">
        <v>72</v>
      </c>
      <c r="AV155" s="15" t="n">
        <v>16</v>
      </c>
      <c r="AW155" s="15" t="n">
        <v>60</v>
      </c>
      <c r="AX155" s="15" t="n">
        <v>17</v>
      </c>
      <c r="AY155" s="15" t="n">
        <v>72</v>
      </c>
      <c r="AZ155" s="15" t="inlineStr">
        <is>
          <t>Medium-High - OR and CO anchors</t>
        </is>
      </c>
      <c r="BA155" s="15" t="inlineStr">
        <is>
          <t>Use benchmark low/high multiplied by 0.85/1.5 (mature-state range). Runtime phase-in applies separately. Washington-specific rationale in the new Estimation Method column.</t>
        </is>
      </c>
      <c r="BB155" s="16" t="inlineStr">
        <is>
          <t>Direct map to CO Polycoated Paperboard.</t>
        </is>
      </c>
      <c r="BC155" s="16" t="inlineStr">
        <is>
          <t>WA: https://lawfilesext.leg.wa.gov/biennium/2025-26/Pdf/Bills/Session%20Laws/Senate/5284-S2.sl.pdf | WA: https://ecology.wa.gov/waste-toxics/reducing-recycling-waste/our-recycling-programs/recycling-reform-act | WA: https://circularactionalliance.org/circular-action-alliance-washington</t>
        </is>
      </c>
      <c r="BD15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55" s="15" t="inlineStr">
        <is>
          <t>Yes - aligned to attached official state definition PDF</t>
        </is>
      </c>
      <c r="BF155" s="15" t="n">
        <v>66</v>
      </c>
      <c r="BG155" s="15" t="n">
        <v>462</v>
      </c>
      <c r="BH155" s="15" t="n">
        <v>2</v>
      </c>
      <c r="BI155" s="15" t="n">
        <v>2</v>
      </c>
      <c r="BJ155" s="15" t="n">
        <v>64</v>
      </c>
      <c r="BK155" s="15" t="n">
        <v>0</v>
      </c>
      <c r="BL155" s="15" t="n">
        <v>1</v>
      </c>
      <c r="BM155" s="15" t="inlineStr">
        <is>
          <t>Estimated planning range</t>
        </is>
      </c>
      <c r="BN155" s="15" t="inlineStr">
        <is>
          <t>Best-guess definition; Fee is planning estimate; Very low fee confidence</t>
        </is>
      </c>
      <c r="BO155" s="16" t="inlineStr">
        <is>
          <t>Washington_Part+1_Producer+Definition_Final.pdf</t>
        </is>
      </c>
      <c r="BP155" s="16" t="inlineStr">
        <is>
          <t>Pages 6-13; RCW 70A.208.020 definitions and exempt materials</t>
        </is>
      </c>
      <c r="BQ155" s="16" t="inlineStr">
        <is>
          <t>Official CAA Part 1 covered-material guidance and Washington statutory scope</t>
        </is>
      </c>
      <c r="BR155" s="16" t="inlineStr">
        <is>
          <t>Covered only when the item functions as covered packaging, covered paper product, or covered food serviceware under the state source. Non-packaging durable goods are not classified by this fee model.</t>
        </is>
      </c>
      <c r="BS155" s="16" t="inlineStr">
        <is>
          <t>Aligned to attached CAA definition PDF for state scope; fee/category fields preserved from the v4 fee model. Category-specific treatment remains an assumption where final material reporting categories are not published.</t>
        </is>
      </c>
      <c r="BT155" s="16" t="inlineStr">
        <is>
          <t>No</t>
        </is>
      </c>
    </row>
    <row r="156" ht="60" customHeight="1">
      <c r="A156" s="15" t="inlineStr">
        <is>
          <t>Official CAA guidance + published fee schedule/workbook category</t>
        </is>
      </c>
      <c r="B156" s="16" t="inlineStr">
        <is>
          <t>Other Paper Laminates: covered when used as Oregon packaging, printing and writing paper, or food serviceware, unless exempt. Packaging includes materials used for containment or protection of products, single-use bags, and nondurable materials used in storage, shipping, or moving.</t>
        </is>
      </c>
      <c r="C15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5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56" s="16" t="inlineStr">
        <is>
          <t>OREGON 2026 Updates - Covered Materials &amp; Producer Definitions.pdf; ORS 459A.863; ORS 459A.866; OAR 340-090-0840; OAR 340-090-0860; CAA Oregon 2026 Producer Fee Schedule</t>
        </is>
      </c>
      <c r="F156" s="15" t="n">
        <v>5</v>
      </c>
      <c r="G156" s="16" t="inlineStr">
        <is>
          <t>Oregon has official covered-product guidance, rules, and a published 2026 CAA fee schedule. Rows without a clean Oregon material-level equivalent remain marked for manual review.</t>
        </is>
      </c>
      <c r="H156" s="16" t="inlineStr">
        <is>
          <t>None - Oregon state scope is aligned to official CAA covered-product guidance and published 2026 fee schedule. Verify the latest CAA and Oregon DEQ guidance before compliance use.</t>
        </is>
      </c>
      <c r="I156" s="15" t="inlineStr">
        <is>
          <t>Oregon__PAP-07</t>
        </is>
      </c>
      <c r="J156" s="15" t="inlineStr">
        <is>
          <t>Oregon</t>
        </is>
      </c>
      <c r="K156" s="15" t="inlineStr">
        <is>
          <t>PAP-07</t>
        </is>
      </c>
      <c r="L156" s="15" t="inlineStr">
        <is>
          <t>Paper/Fiber</t>
        </is>
      </c>
      <c r="M156" s="15" t="inlineStr">
        <is>
          <t>Paper/Fiber</t>
        </is>
      </c>
      <c r="N156" s="15" t="inlineStr">
        <is>
          <t>Other Paper Laminates</t>
        </is>
      </c>
      <c r="O156" s="15" t="inlineStr">
        <is>
          <t>N/A</t>
        </is>
      </c>
      <c r="P156" s="15" t="inlineStr">
        <is>
          <t>Published 2026 CAA fee schedule</t>
        </is>
      </c>
      <c r="Q156" s="15" t="inlineStr">
        <is>
          <t>51</t>
        </is>
      </c>
      <c r="R156" s="15" t="inlineStr">
        <is>
          <t>51</t>
        </is>
      </c>
      <c r="S156" s="15" t="inlineStr">
        <is>
          <t>High rate accuracy; legal enforcement risk for NAW members</t>
        </is>
      </c>
      <c r="T156" s="15" t="inlineStr">
        <is>
          <t>CAA Oregon 2026 final fee rate. Legal-risk footnote applies to enforcement against NAW members. Per-pound estimates may not apply where low-volume flat-fee options are used.</t>
        </is>
      </c>
      <c r="U156" s="16" t="inlineStr">
        <is>
          <t>Direct map to CO Other Paper Laminates.</t>
        </is>
      </c>
      <c r="V15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56" s="15" t="inlineStr">
        <is>
          <t>Paper/Fiber</t>
        </is>
      </c>
      <c r="X156" s="15" t="inlineStr">
        <is>
          <t>PAP-07</t>
        </is>
      </c>
      <c r="Y156" s="15" t="inlineStr">
        <is>
          <t>Paper/Fiber</t>
        </is>
      </c>
      <c r="Z156" s="15" t="inlineStr">
        <is>
          <t>Other Paper Laminates</t>
        </is>
      </c>
      <c r="AA156" s="15" t="inlineStr">
        <is>
          <t>N/A</t>
        </is>
      </c>
      <c r="AB156" s="15" t="inlineStr">
        <is>
          <t>AML</t>
        </is>
      </c>
      <c r="AC156" s="15" t="inlineStr">
        <is>
          <t>No</t>
        </is>
      </c>
      <c r="AD156" s="15" t="inlineStr">
        <is>
          <t>No</t>
        </is>
      </c>
      <c r="AE156" s="15" t="inlineStr">
        <is>
          <t>No</t>
        </is>
      </c>
      <c r="AF156" s="15" t="inlineStr">
        <is>
          <t>No</t>
        </is>
      </c>
      <c r="AG156" s="15" t="inlineStr">
        <is>
          <t>No</t>
        </is>
      </c>
      <c r="AH156" s="15" t="inlineStr">
        <is>
          <t>Published 2026 CAA fee schedule</t>
        </is>
      </c>
      <c r="AI156" s="15" t="inlineStr">
        <is>
          <t>51</t>
        </is>
      </c>
      <c r="AJ156" s="15" t="inlineStr">
        <is>
          <t>51</t>
        </is>
      </c>
      <c r="AK156" s="15" t="inlineStr">
        <is>
          <t>Published 2026 CAA dues schedule</t>
        </is>
      </c>
      <c r="AL156" s="15" t="inlineStr">
        <is>
          <t>30</t>
        </is>
      </c>
      <c r="AM156" s="15" t="inlineStr">
        <is>
          <t>30</t>
        </is>
      </c>
      <c r="AN156" s="15" t="inlineStr">
        <is>
          <t>30</t>
        </is>
      </c>
      <c r="AO156" s="15" t="inlineStr">
        <is>
          <t>51</t>
        </is>
      </c>
      <c r="AP156" s="15" t="n">
        <v>25.5</v>
      </c>
      <c r="AQ156" s="15" t="n">
        <v>86.7</v>
      </c>
      <c r="AR156" s="15" t="n">
        <v>25.5</v>
      </c>
      <c r="AS156" s="15" t="n">
        <v>66.3</v>
      </c>
      <c r="AT156" s="15" t="n">
        <v>22.5</v>
      </c>
      <c r="AU156" s="15" t="n">
        <v>76.5</v>
      </c>
      <c r="AV156" s="15" t="n">
        <v>24</v>
      </c>
      <c r="AW156" s="15" t="n">
        <v>63.8</v>
      </c>
      <c r="AX156" s="15" t="n">
        <v>25.5</v>
      </c>
      <c r="AY156" s="15" t="n">
        <v>76.5</v>
      </c>
      <c r="AZ156" s="15" t="inlineStr">
        <is>
          <t>Medium-High - OR and CO anchors</t>
        </is>
      </c>
      <c r="BA156" s="15" t="inlineStr">
        <is>
          <t>Use CAA Oregon 2026 final fee rate directly. Add legal-risk note for planning because enforcement is partially enjoined for NAW members pending litigation.</t>
        </is>
      </c>
      <c r="BB156" s="16" t="inlineStr">
        <is>
          <t>Direct map to CO Other Paper Laminates.</t>
        </is>
      </c>
      <c r="BC15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56" s="15" t="inlineStr">
        <is>
          <t>Direct use of CAA Oregon 2026 Producer Fee Schedule (Oct 29, 2025). No multiplier applied. Phase-in: 100% from 2025. Per-pound estimates may not apply where low-volume flat-fee options are used.</t>
        </is>
      </c>
      <c r="BE156" s="15" t="inlineStr">
        <is>
          <t>Yes - aligned to attached official state definition PDF</t>
        </is>
      </c>
      <c r="BF156" s="15" t="n">
        <v>66</v>
      </c>
      <c r="BG156" s="15" t="n">
        <v>462</v>
      </c>
      <c r="BH156" s="15" t="n">
        <v>2</v>
      </c>
      <c r="BI156" s="15" t="n">
        <v>2</v>
      </c>
      <c r="BJ156" s="15" t="n">
        <v>64</v>
      </c>
      <c r="BK156" s="15" t="n">
        <v>0</v>
      </c>
      <c r="BL156" s="15" t="n">
        <v>5</v>
      </c>
      <c r="BM156" s="15" t="inlineStr">
        <is>
          <t>Published 2026 CAA fee schedule</t>
        </is>
      </c>
      <c r="BN156" s="15" t="inlineStr">
        <is>
          <t>None</t>
        </is>
      </c>
      <c r="BO156" s="16" t="inlineStr">
        <is>
          <t>OREGON+2026+Updates_+Covered+Materials+&amp;+Producer+Definitions.pdf</t>
        </is>
      </c>
      <c r="BP156" s="16" t="inlineStr">
        <is>
          <t>Pages 4-22 and FAQ; ORS 459A.863, ORS 459A.866, OAR 340-090-0840 and OAR 340-090-0860</t>
        </is>
      </c>
      <c r="BQ156" s="16" t="inlineStr">
        <is>
          <t>Official CAA covered-product guidance plus published Oregon 2026 CAA fee schedule</t>
        </is>
      </c>
      <c r="BR156" s="16" t="inlineStr">
        <is>
          <t>Covered only when the item functions as covered packaging, covered paper product, or covered food serviceware under the state source. Non-packaging durable goods are not classified by this fee model.</t>
        </is>
      </c>
      <c r="BS156" s="16" t="inlineStr">
        <is>
          <t>Aligned to attached CAA definition PDF for state scope; fee/category fields preserved from the v4 fee model. Category-specific treatment remains an assumption where final material reporting categories are not published.</t>
        </is>
      </c>
      <c r="BT156" s="16" t="inlineStr">
        <is>
          <t>No</t>
        </is>
      </c>
    </row>
    <row r="157" ht="60" customHeight="1">
      <c r="A157" s="15" t="inlineStr">
        <is>
          <t>Official CAA guidance + published fee schedule/workbook category</t>
        </is>
      </c>
      <c r="B157" s="16" t="inlineStr">
        <is>
          <t>Other Paper Laminates: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57" s="16" t="inlineStr">
        <is>
          <t>Use Colorado CAA reporting and dues schedule categories. Where the fee model combines categories that Colorado splits, keep the split or mapped category flag and use the published Colorado sub-rate where available.</t>
        </is>
      </c>
      <c r="D15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57" s="16" t="inlineStr">
        <is>
          <t>Colorado Producer Guidance 2026.pdf; C.R.S. 25-17-703; 6 CCR 1007-2 Part 1 Section 18; CAA Colorado 2026 Producer Dues Schedule</t>
        </is>
      </c>
      <c r="F157" s="15" t="n">
        <v>5</v>
      </c>
      <c r="G157" s="16" t="inlineStr">
        <is>
          <t>Colorado has official covered-material guidance and a published 2026 CAA dues schedule. Rows with split or mapped categories remain marked for review where the fee model combines or maps Colorado categories.</t>
        </is>
      </c>
      <c r="H157" s="16" t="inlineStr">
        <is>
          <t>None - Colorado state scope is aligned to official CAA covered-material guidance and published 2026 dues schedule. Verify the latest CAA guidance before compliance use.</t>
        </is>
      </c>
      <c r="I157" s="15" t="inlineStr">
        <is>
          <t>Colorado__PAP-07</t>
        </is>
      </c>
      <c r="J157" s="15" t="inlineStr">
        <is>
          <t>Colorado</t>
        </is>
      </c>
      <c r="K157" s="15" t="inlineStr">
        <is>
          <t>PAP-07</t>
        </is>
      </c>
      <c r="L157" s="15" t="inlineStr">
        <is>
          <t>Paper/Fiber</t>
        </is>
      </c>
      <c r="M157" s="15" t="inlineStr">
        <is>
          <t>Paper/Fiber</t>
        </is>
      </c>
      <c r="N157" s="15" t="inlineStr">
        <is>
          <t>Other Paper Laminates</t>
        </is>
      </c>
      <c r="O157" s="15" t="inlineStr">
        <is>
          <t>AML</t>
        </is>
      </c>
      <c r="P157" s="15" t="inlineStr">
        <is>
          <t>Published 2026 CAA dues schedule</t>
        </is>
      </c>
      <c r="Q157" s="15" t="inlineStr">
        <is>
          <t>30</t>
        </is>
      </c>
      <c r="R157" s="15" t="inlineStr">
        <is>
          <t>30</t>
        </is>
      </c>
      <c r="S157" s="15" t="inlineStr">
        <is>
          <t>High</t>
        </is>
      </c>
      <c r="T157" s="15" t="inlineStr">
        <is>
          <t>CAA Colorado 2026 final dues; split rows use published low/high subtype rates. Passive eco-modulation is baked in. Per-pound estimates may not apply where low-volume flat-fee options are used.</t>
        </is>
      </c>
      <c r="U157" s="16" t="inlineStr">
        <is>
          <t>Direct map to CO Other Paper Laminates.</t>
        </is>
      </c>
      <c r="V157" s="16" t="inlineStr">
        <is>
          <t>https://static1.squarespace.com/static/64260ed078c36925b1cf3385/t/693b45923163e42ba98d634f/1765492118120/CO%2B2026%2BDues%2BSchedule%2BPublic.pdf | https://circularactionalliance.org/circular-action-alliance-colorado</t>
        </is>
      </c>
      <c r="W157" s="15" t="inlineStr">
        <is>
          <t>Paper/Fiber</t>
        </is>
      </c>
      <c r="X157" s="15" t="inlineStr">
        <is>
          <t>PAP-07</t>
        </is>
      </c>
      <c r="Y157" s="15" t="inlineStr">
        <is>
          <t>Paper/Fiber</t>
        </is>
      </c>
      <c r="Z157" s="15" t="inlineStr">
        <is>
          <t>Other Paper Laminates</t>
        </is>
      </c>
      <c r="AA157" s="15" t="inlineStr">
        <is>
          <t>N/A</t>
        </is>
      </c>
      <c r="AB157" s="15" t="inlineStr">
        <is>
          <t>AML</t>
        </is>
      </c>
      <c r="AC157" s="15" t="inlineStr">
        <is>
          <t>No</t>
        </is>
      </c>
      <c r="AD157" s="15" t="inlineStr">
        <is>
          <t>No</t>
        </is>
      </c>
      <c r="AE157" s="15" t="inlineStr">
        <is>
          <t>No</t>
        </is>
      </c>
      <c r="AF157" s="15" t="inlineStr">
        <is>
          <t>No</t>
        </is>
      </c>
      <c r="AG157" s="15" t="inlineStr">
        <is>
          <t>No</t>
        </is>
      </c>
      <c r="AH157" s="15" t="inlineStr">
        <is>
          <t>Published 2026 CAA fee schedule</t>
        </is>
      </c>
      <c r="AI157" s="15" t="inlineStr">
        <is>
          <t>51</t>
        </is>
      </c>
      <c r="AJ157" s="15" t="inlineStr">
        <is>
          <t>51</t>
        </is>
      </c>
      <c r="AK157" s="15" t="inlineStr">
        <is>
          <t>Published 2026 CAA dues schedule</t>
        </is>
      </c>
      <c r="AL157" s="15" t="inlineStr">
        <is>
          <t>30</t>
        </is>
      </c>
      <c r="AM157" s="15" t="inlineStr">
        <is>
          <t>30</t>
        </is>
      </c>
      <c r="AN157" s="15" t="inlineStr">
        <is>
          <t>30</t>
        </is>
      </c>
      <c r="AO157" s="15" t="inlineStr">
        <is>
          <t>51</t>
        </is>
      </c>
      <c r="AP157" s="15" t="n">
        <v>25.5</v>
      </c>
      <c r="AQ157" s="15" t="n">
        <v>86.7</v>
      </c>
      <c r="AR157" s="15" t="n">
        <v>25.5</v>
      </c>
      <c r="AS157" s="15" t="n">
        <v>66.3</v>
      </c>
      <c r="AT157" s="15" t="n">
        <v>22.5</v>
      </c>
      <c r="AU157" s="15" t="n">
        <v>76.5</v>
      </c>
      <c r="AV157" s="15" t="n">
        <v>24</v>
      </c>
      <c r="AW157" s="15" t="n">
        <v>63.8</v>
      </c>
      <c r="AX157" s="15" t="n">
        <v>25.5</v>
      </c>
      <c r="AY157" s="15" t="n">
        <v>76.5</v>
      </c>
      <c r="AZ157" s="15" t="inlineStr">
        <is>
          <t>Medium-High - OR and CO anchors</t>
        </is>
      </c>
      <c r="BA157" s="15" t="inlineStr">
        <is>
          <t>Use CAA Colorado 2026 final dues directly. Where CO splits a broader workbook row, use the published split as low/high. CO-only categories use Colorado as the sole benchmark anchor.</t>
        </is>
      </c>
      <c r="BB157" s="16" t="inlineStr">
        <is>
          <t>Direct map to CO Other Paper Laminates.</t>
        </is>
      </c>
      <c r="BC157" s="16" t="inlineStr">
        <is>
          <t>CO: https://static1.squarespace.com/static/64260ed078c36925b1cf3385/t/693b45923163e42ba98d634f/1765492118120/CO%2B2026%2BDues%2BSchedule%2BPublic.pdf | CO: https://circularactionalliance.org/circular-action-alliance-colorado</t>
        </is>
      </c>
      <c r="BD157" s="15" t="inlineStr">
        <is>
          <t>Direct use of CAA Colorado 2026 Producer Dues Schedule (Oct 13, 2025). Where CO splits a workbook row, the published sub-rate range is used. Phase-in: 100% from 2026. Per-pound estimates may not apply where low-volume flat-fee options are used.</t>
        </is>
      </c>
      <c r="BE157" s="15" t="inlineStr">
        <is>
          <t>Yes - aligned to attached official state definition PDF</t>
        </is>
      </c>
      <c r="BF157" s="15" t="n">
        <v>66</v>
      </c>
      <c r="BG157" s="15" t="n">
        <v>462</v>
      </c>
      <c r="BH157" s="15" t="n">
        <v>2</v>
      </c>
      <c r="BI157" s="15" t="n">
        <v>2</v>
      </c>
      <c r="BJ157" s="15" t="n">
        <v>64</v>
      </c>
      <c r="BK157" s="15" t="n">
        <v>0</v>
      </c>
      <c r="BL157" s="15" t="n">
        <v>5</v>
      </c>
      <c r="BM157" s="15" t="inlineStr">
        <is>
          <t>Published 2026 CAA dues schedule</t>
        </is>
      </c>
      <c r="BN157" s="15" t="inlineStr">
        <is>
          <t>None</t>
        </is>
      </c>
      <c r="BO157" s="16" t="inlineStr">
        <is>
          <t>Colorado+Producer+Guidance+2026.pdf</t>
        </is>
      </c>
      <c r="BP157" s="16" t="inlineStr">
        <is>
          <t>Pages 8-23 and Appendix B; C.R.S. 25-17-703 and 6 CCR 1007-2 Part 1 Section 18</t>
        </is>
      </c>
      <c r="BQ157" s="16" t="inlineStr">
        <is>
          <t>Official CAA covered-material guidance plus published Colorado 2026 CAA dues schedule</t>
        </is>
      </c>
      <c r="BR157" s="16" t="inlineStr">
        <is>
          <t>Covered only when the item functions as covered packaging, covered paper product, or covered food serviceware under the state source. Non-packaging durable goods are not classified by this fee model.</t>
        </is>
      </c>
      <c r="BS157" s="16" t="inlineStr">
        <is>
          <t>Aligned to attached CAA definition PDF for state scope; fee/category fields preserved from the v4 fee model. Category-specific treatment remains an assumption where final material reporting categories are not published.</t>
        </is>
      </c>
      <c r="BT157" s="16" t="inlineStr">
        <is>
          <t>No</t>
        </is>
      </c>
    </row>
    <row r="158" ht="60" customHeight="1">
      <c r="A158" s="15" t="inlineStr">
        <is>
          <t>Official state scope + fee-model planning assumption</t>
        </is>
      </c>
      <c r="B158" s="16" t="inlineStr">
        <is>
          <t>Other Paper Laminates: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5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5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58" s="16" t="inlineStr">
        <is>
          <t>Covered Materials &amp; Producer Definitions (California) v1 - Clean.pdf; PRC 42041(e), PRC 42041(s), Draft Regulations Sections 18980.1 and 18980.2</t>
        </is>
      </c>
      <c r="F158" s="15" t="n">
        <v>3</v>
      </c>
      <c r="G158" s="16" t="inlineStr">
        <is>
          <t>Aligned to official California covered-material guidance. Category-level rates and material reporting details remain planning estimates, so confidence stays at the workbook planning level.</t>
        </is>
      </c>
      <c r="H158" s="16" t="inlineStr">
        <is>
          <t>ASSUMPTION: California official covered-material scope is available, but final material-level fee categories and rates are not yet fully defined. Rows use fee-model planning assumptions until final CalRecycle and CAA reporting guidance is available.</t>
        </is>
      </c>
      <c r="I158" s="15" t="inlineStr">
        <is>
          <t>California__PAP-07</t>
        </is>
      </c>
      <c r="J158" s="15" t="inlineStr">
        <is>
          <t>California</t>
        </is>
      </c>
      <c r="K158" s="15" t="inlineStr">
        <is>
          <t>PAP-07</t>
        </is>
      </c>
      <c r="L158" s="15" t="inlineStr">
        <is>
          <t>Paper/Fiber</t>
        </is>
      </c>
      <c r="M158" s="15" t="inlineStr">
        <is>
          <t>Paper/Fiber</t>
        </is>
      </c>
      <c r="N158" s="15" t="inlineStr">
        <is>
          <t>Other Paper Laminates</t>
        </is>
      </c>
      <c r="O158" s="15" t="inlineStr">
        <is>
          <t>N/A</t>
        </is>
      </c>
      <c r="P158" s="15" t="inlineStr">
        <is>
          <t>Estimated planning range</t>
        </is>
      </c>
      <c r="Q158" s="15" t="n">
        <v>25.5</v>
      </c>
      <c r="R158" s="15" t="n">
        <v>86.7</v>
      </c>
      <c r="S158" s="15" t="inlineStr">
        <is>
          <t>Low-Medium</t>
        </is>
      </c>
      <c r="T158" s="15" t="inlineStr">
        <is>
          <t>Benchmark low/high × 0.85/1.7 (mature-state range). Runtime model applies the statutory phase-in for early years separately, so these cents-per-pound rates represent the assumed mature program.</t>
        </is>
      </c>
      <c r="U158" s="16" t="inlineStr">
        <is>
          <t>Benchmark low/high from OR/CO anchors. Direct map to CO Other Paper Laminates.</t>
        </is>
      </c>
      <c r="V158" s="16" t="inlineStr">
        <is>
          <t>https://calrecycle.ca.gov/packaging/packaging-epr/ | https://calrecycle.ca.gov/laws/rulemaking/sb54regulations/ | https://circularactionalliance.org/producer-resource-center</t>
        </is>
      </c>
      <c r="W158" s="15" t="inlineStr">
        <is>
          <t>Paper/Fiber</t>
        </is>
      </c>
      <c r="X158" s="15" t="inlineStr">
        <is>
          <t>PAP-07</t>
        </is>
      </c>
      <c r="Y158" s="15" t="inlineStr">
        <is>
          <t>Paper/Fiber</t>
        </is>
      </c>
      <c r="Z158" s="15" t="inlineStr">
        <is>
          <t>Other Paper Laminates</t>
        </is>
      </c>
      <c r="AA158" s="15" t="inlineStr">
        <is>
          <t>N/A</t>
        </is>
      </c>
      <c r="AB158" s="15" t="inlineStr">
        <is>
          <t>AML</t>
        </is>
      </c>
      <c r="AC158" s="15" t="inlineStr">
        <is>
          <t>No</t>
        </is>
      </c>
      <c r="AD158" s="15" t="inlineStr">
        <is>
          <t>No</t>
        </is>
      </c>
      <c r="AE158" s="15" t="inlineStr">
        <is>
          <t>No</t>
        </is>
      </c>
      <c r="AF158" s="15" t="inlineStr">
        <is>
          <t>No</t>
        </is>
      </c>
      <c r="AG158" s="15" t="inlineStr">
        <is>
          <t>No</t>
        </is>
      </c>
      <c r="AH158" s="15" t="inlineStr">
        <is>
          <t>Published 2026 CAA fee schedule</t>
        </is>
      </c>
      <c r="AI158" s="15" t="inlineStr">
        <is>
          <t>51</t>
        </is>
      </c>
      <c r="AJ158" s="15" t="inlineStr">
        <is>
          <t>51</t>
        </is>
      </c>
      <c r="AK158" s="15" t="inlineStr">
        <is>
          <t>Published 2026 CAA dues schedule</t>
        </is>
      </c>
      <c r="AL158" s="15" t="inlineStr">
        <is>
          <t>30</t>
        </is>
      </c>
      <c r="AM158" s="15" t="inlineStr">
        <is>
          <t>30</t>
        </is>
      </c>
      <c r="AN158" s="15" t="inlineStr">
        <is>
          <t>30</t>
        </is>
      </c>
      <c r="AO158" s="15" t="inlineStr">
        <is>
          <t>51</t>
        </is>
      </c>
      <c r="AP158" s="15" t="n">
        <v>25.5</v>
      </c>
      <c r="AQ158" s="15" t="n">
        <v>86.7</v>
      </c>
      <c r="AR158" s="15" t="n">
        <v>25.5</v>
      </c>
      <c r="AS158" s="15" t="n">
        <v>66.3</v>
      </c>
      <c r="AT158" s="15" t="n">
        <v>22.5</v>
      </c>
      <c r="AU158" s="15" t="n">
        <v>76.5</v>
      </c>
      <c r="AV158" s="15" t="n">
        <v>24</v>
      </c>
      <c r="AW158" s="15" t="n">
        <v>63.8</v>
      </c>
      <c r="AX158" s="15" t="n">
        <v>25.5</v>
      </c>
      <c r="AY158" s="15" t="n">
        <v>76.5</v>
      </c>
      <c r="AZ158" s="15" t="inlineStr">
        <is>
          <t>Medium-High - OR and CO anchors</t>
        </is>
      </c>
      <c r="BA158" s="15" t="inlineStr">
        <is>
          <t>Use benchmark low/high multiplied by 0.85/1.7 (mature-state range). Runtime phase-in applies separately. California-specific rationale in the new Estimation Method column.</t>
        </is>
      </c>
      <c r="BB158" s="16" t="inlineStr">
        <is>
          <t>Direct map to CO Other Paper Laminates.</t>
        </is>
      </c>
      <c r="BC158" s="16" t="inlineStr">
        <is>
          <t>CA: https://calrecycle.ca.gov/packaging/packaging-epr/ | CA: https://calrecycle.ca.gov/laws/rulemaking/sb54regulations/ | CA: https://circularactionalliance.org/producer-resource-center</t>
        </is>
      </c>
      <c r="BD15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58" s="15" t="inlineStr">
        <is>
          <t>Yes - aligned to attached official state definition PDF</t>
        </is>
      </c>
      <c r="BF158" s="15" t="n">
        <v>66</v>
      </c>
      <c r="BG158" s="15" t="n">
        <v>462</v>
      </c>
      <c r="BH158" s="15" t="n">
        <v>2</v>
      </c>
      <c r="BI158" s="15" t="n">
        <v>2</v>
      </c>
      <c r="BJ158" s="15" t="n">
        <v>64</v>
      </c>
      <c r="BK158" s="15" t="n">
        <v>0</v>
      </c>
      <c r="BL158" s="15" t="n">
        <v>3</v>
      </c>
      <c r="BM158" s="15" t="inlineStr">
        <is>
          <t>Estimated planning range</t>
        </is>
      </c>
      <c r="BN158" s="15" t="inlineStr">
        <is>
          <t>Best-guess definition; Fee is planning estimate</t>
        </is>
      </c>
      <c r="BO158" s="16" t="inlineStr">
        <is>
          <t>Covered+Materials+&amp;+Producer+Definitions+(California)+v1+-+Clean.pdf</t>
        </is>
      </c>
      <c r="BP158" s="16" t="inlineStr">
        <is>
          <t>Pages 6-8 and 21-38; PRC 42041(e), 42041(s), draft regs 18980.1 and 18980.2</t>
        </is>
      </c>
      <c r="BQ158" s="16" t="inlineStr">
        <is>
          <t>Official CAA covered-material guidance and California statutory/draft regulatory scope</t>
        </is>
      </c>
      <c r="BR158" s="16" t="inlineStr">
        <is>
          <t>Covered only when the item functions as covered packaging, covered paper product, or covered food serviceware under the state source. Non-packaging durable goods are not classified by this fee model.</t>
        </is>
      </c>
      <c r="BS158" s="16" t="inlineStr">
        <is>
          <t>Aligned to attached CAA definition PDF for state scope; fee/category fields preserved from the v4 fee model. Category-specific treatment remains an assumption where final material reporting categories are not published.</t>
        </is>
      </c>
      <c r="BT158" s="16" t="inlineStr">
        <is>
          <t>No</t>
        </is>
      </c>
    </row>
    <row r="159" ht="60" customHeight="1">
      <c r="A159" s="15" t="inlineStr">
        <is>
          <t>Official state scope + fee-model planning assumption</t>
        </is>
      </c>
      <c r="B159" s="16" t="inlineStr">
        <is>
          <t>Other Paper Laminates: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5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5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59" s="16" t="inlineStr">
        <is>
          <t>Minnesota Definition of Covered Materials &amp; Responsible Producer v2.pdf; Minn. Stat. 115A.1441 and related sections</t>
        </is>
      </c>
      <c r="F159" s="15" t="n">
        <v>2</v>
      </c>
      <c r="G159" s="16" t="inlineStr">
        <is>
          <t>Aligned to Minnesota official covered-material guidance. The guidance states that material reporting categories have not yet been defined and detailed producer reporting will occur after the plan is complete.</t>
        </is>
      </c>
      <c r="H15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59" s="15" t="inlineStr">
        <is>
          <t>Minnesota__PAP-07</t>
        </is>
      </c>
      <c r="J159" s="15" t="inlineStr">
        <is>
          <t>Minnesota</t>
        </is>
      </c>
      <c r="K159" s="15" t="inlineStr">
        <is>
          <t>PAP-07</t>
        </is>
      </c>
      <c r="L159" s="15" t="inlineStr">
        <is>
          <t>Paper/Fiber</t>
        </is>
      </c>
      <c r="M159" s="15" t="inlineStr">
        <is>
          <t>Paper/Fiber</t>
        </is>
      </c>
      <c r="N159" s="15" t="inlineStr">
        <is>
          <t>Other Paper Laminates</t>
        </is>
      </c>
      <c r="O159" s="15" t="inlineStr">
        <is>
          <t>N/A</t>
        </is>
      </c>
      <c r="P159" s="15" t="inlineStr">
        <is>
          <t>Estimated planning range</t>
        </is>
      </c>
      <c r="Q159" s="15" t="n">
        <v>25.5</v>
      </c>
      <c r="R159" s="15" t="n">
        <v>66.3</v>
      </c>
      <c r="S159" s="15" t="inlineStr">
        <is>
          <t>Low</t>
        </is>
      </c>
      <c r="T159" s="15" t="inlineStr">
        <is>
          <t>Benchmark low/high × 0.85/1.3 (mature-state range). Runtime model applies the statutory phase-in for early years separately, so these cents-per-pound rates represent the assumed mature program.</t>
        </is>
      </c>
      <c r="U159" s="16" t="inlineStr">
        <is>
          <t>Benchmark low/high from OR/CO anchors. Direct map to CO Other Paper Laminates.</t>
        </is>
      </c>
      <c r="V159" s="16" t="inlineStr">
        <is>
          <t>https://www.pca.state.mn.us/air-water-land-climate/extended-producer-responsibility-for-packaging | https://circularactionalliance.org/circular-action-alliance-minnesota</t>
        </is>
      </c>
      <c r="W159" s="15" t="inlineStr">
        <is>
          <t>Paper/Fiber</t>
        </is>
      </c>
      <c r="X159" s="15" t="inlineStr">
        <is>
          <t>PAP-07</t>
        </is>
      </c>
      <c r="Y159" s="15" t="inlineStr">
        <is>
          <t>Paper/Fiber</t>
        </is>
      </c>
      <c r="Z159" s="15" t="inlineStr">
        <is>
          <t>Other Paper Laminates</t>
        </is>
      </c>
      <c r="AA159" s="15" t="inlineStr">
        <is>
          <t>N/A</t>
        </is>
      </c>
      <c r="AB159" s="15" t="inlineStr">
        <is>
          <t>AML</t>
        </is>
      </c>
      <c r="AC159" s="15" t="inlineStr">
        <is>
          <t>No</t>
        </is>
      </c>
      <c r="AD159" s="15" t="inlineStr">
        <is>
          <t>No</t>
        </is>
      </c>
      <c r="AE159" s="15" t="inlineStr">
        <is>
          <t>No</t>
        </is>
      </c>
      <c r="AF159" s="15" t="inlineStr">
        <is>
          <t>No</t>
        </is>
      </c>
      <c r="AG159" s="15" t="inlineStr">
        <is>
          <t>No</t>
        </is>
      </c>
      <c r="AH159" s="15" t="inlineStr">
        <is>
          <t>Published 2026 CAA fee schedule</t>
        </is>
      </c>
      <c r="AI159" s="15" t="inlineStr">
        <is>
          <t>51</t>
        </is>
      </c>
      <c r="AJ159" s="15" t="inlineStr">
        <is>
          <t>51</t>
        </is>
      </c>
      <c r="AK159" s="15" t="inlineStr">
        <is>
          <t>Published 2026 CAA dues schedule</t>
        </is>
      </c>
      <c r="AL159" s="15" t="inlineStr">
        <is>
          <t>30</t>
        </is>
      </c>
      <c r="AM159" s="15" t="inlineStr">
        <is>
          <t>30</t>
        </is>
      </c>
      <c r="AN159" s="15" t="inlineStr">
        <is>
          <t>30</t>
        </is>
      </c>
      <c r="AO159" s="15" t="inlineStr">
        <is>
          <t>51</t>
        </is>
      </c>
      <c r="AP159" s="15" t="n">
        <v>25.5</v>
      </c>
      <c r="AQ159" s="15" t="n">
        <v>86.7</v>
      </c>
      <c r="AR159" s="15" t="n">
        <v>25.5</v>
      </c>
      <c r="AS159" s="15" t="n">
        <v>66.3</v>
      </c>
      <c r="AT159" s="15" t="n">
        <v>22.5</v>
      </c>
      <c r="AU159" s="15" t="n">
        <v>76.5</v>
      </c>
      <c r="AV159" s="15" t="n">
        <v>24</v>
      </c>
      <c r="AW159" s="15" t="n">
        <v>63.8</v>
      </c>
      <c r="AX159" s="15" t="n">
        <v>25.5</v>
      </c>
      <c r="AY159" s="15" t="n">
        <v>76.5</v>
      </c>
      <c r="AZ159" s="15" t="inlineStr">
        <is>
          <t>Medium-High - OR and CO anchors</t>
        </is>
      </c>
      <c r="BA159" s="15" t="inlineStr">
        <is>
          <t>Use benchmark low/high multiplied by 0.85/1.3 (mature-state range). Runtime phase-in applies separately. Minnesota-specific rationale in the new Estimation Method column.</t>
        </is>
      </c>
      <c r="BB159" s="16" t="inlineStr">
        <is>
          <t>Direct map to CO Other Paper Laminates.</t>
        </is>
      </c>
      <c r="BC159" s="16" t="inlineStr">
        <is>
          <t>MN: https://www.pca.state.mn.us/air-water-land-climate/extended-producer-responsibility-for-packaging | MN: https://circularactionalliance.org/circular-action-alliance-minnesota</t>
        </is>
      </c>
      <c r="BD159" s="15" t="inlineStr">
        <is>
          <t>Benchmark (min Oregon, max Colorado) × multipliers low 0.85 / high 1.30 representing mature-state range. Runtime model applies separate statutory phase-in: 0% before 2029, 50% in 2029, 75% in 2030, 90% from 2031.</t>
        </is>
      </c>
      <c r="BE159" s="15" t="inlineStr">
        <is>
          <t>Yes - aligned to attached official state definition PDF</t>
        </is>
      </c>
      <c r="BF159" s="15" t="n">
        <v>66</v>
      </c>
      <c r="BG159" s="15" t="n">
        <v>462</v>
      </c>
      <c r="BH159" s="15" t="n">
        <v>2</v>
      </c>
      <c r="BI159" s="15" t="n">
        <v>2</v>
      </c>
      <c r="BJ159" s="15" t="n">
        <v>64</v>
      </c>
      <c r="BK159" s="15" t="n">
        <v>0</v>
      </c>
      <c r="BL159" s="15" t="n">
        <v>2</v>
      </c>
      <c r="BM159" s="15" t="inlineStr">
        <is>
          <t>Estimated planning range</t>
        </is>
      </c>
      <c r="BN159" s="15" t="inlineStr">
        <is>
          <t>Best-guess definition; Fee is planning estimate</t>
        </is>
      </c>
      <c r="BO159" s="16" t="inlineStr">
        <is>
          <t>Minnesota+Definition+of+Covered+Materials+&amp;+Responsible+Producer+v2.pdf</t>
        </is>
      </c>
      <c r="BP159" s="16" t="inlineStr">
        <is>
          <t>Pages 2-10; Minn. Stat. 115A.1441 and related definitions</t>
        </is>
      </c>
      <c r="BQ159" s="16" t="inlineStr">
        <is>
          <t>Official CAA covered-material guidance and Minnesota statutory scope</t>
        </is>
      </c>
      <c r="BR159" s="16" t="inlineStr">
        <is>
          <t>Covered only when the item functions as covered packaging, covered paper product, or covered food serviceware under the state source. Non-packaging durable goods are not classified by this fee model.</t>
        </is>
      </c>
      <c r="BS159" s="16" t="inlineStr">
        <is>
          <t>Aligned to attached CAA definition PDF for state scope; fee/category fields preserved from the v4 fee model. Category-specific treatment remains an assumption where final material reporting categories are not published.</t>
        </is>
      </c>
      <c r="BT159" s="16" t="inlineStr">
        <is>
          <t>No</t>
        </is>
      </c>
    </row>
    <row r="160" ht="60" customHeight="1">
      <c r="A160" s="15" t="inlineStr">
        <is>
          <t>Assumption / best guess - no attached Maine definition PDF</t>
        </is>
      </c>
      <c r="B160" s="16" t="inlineStr">
        <is>
          <t>Other Paper Laminates: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60" s="16" t="inlineStr">
        <is>
          <t>Maine material-level reporting and fee treatment should be verified against Maine DEP rules and stewardship organization guidance. Dominant-material or readily-recyclable treatment remains a planning assumption where used in the fee model.</t>
        </is>
      </c>
      <c r="D16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60" s="16" t="inlineStr">
        <is>
          <t>Maine DEP EPR for Packaging public guidance; 38 M.R.S. 2146; Maine DEP Chapter 428; CAA Maine resources from prior workbook</t>
        </is>
      </c>
      <c r="F160" s="15" t="n">
        <v>2</v>
      </c>
      <c r="G160" s="16" t="inlineStr">
        <is>
          <t>Maine remains partially aligned because no comparable attached official CAA definition PDF was available in the source set. Verify against Maine DEP rules, stewardship organization guidance, and latest CAA Maine materials.</t>
        </is>
      </c>
      <c r="H160" s="16" t="inlineStr">
        <is>
          <t>ASSUMPTION: No official Maine covered-material definition PDF was supplied in the CAA Documents folder. Maine rows retain packaging-focused public-source treatment and fee-model planning assumptions.</t>
        </is>
      </c>
      <c r="I160" s="15" t="inlineStr">
        <is>
          <t>Maine__PAP-07</t>
        </is>
      </c>
      <c r="J160" s="15" t="inlineStr">
        <is>
          <t>Maine</t>
        </is>
      </c>
      <c r="K160" s="15" t="inlineStr">
        <is>
          <t>PAP-07</t>
        </is>
      </c>
      <c r="L160" s="15" t="inlineStr">
        <is>
          <t>Paper/Fiber</t>
        </is>
      </c>
      <c r="M160" s="15" t="inlineStr">
        <is>
          <t>Paper/Fiber</t>
        </is>
      </c>
      <c r="N160" s="15" t="inlineStr">
        <is>
          <t>Other Paper Laminates</t>
        </is>
      </c>
      <c r="O160" s="15" t="inlineStr">
        <is>
          <t>N/A</t>
        </is>
      </c>
      <c r="P160" s="15" t="inlineStr">
        <is>
          <t>Estimated planning range</t>
        </is>
      </c>
      <c r="Q160" s="15" t="n">
        <v>22.5</v>
      </c>
      <c r="R160" s="15" t="n">
        <v>76.5</v>
      </c>
      <c r="S160" s="15" t="inlineStr">
        <is>
          <t>Low</t>
        </is>
      </c>
      <c r="T160" s="15" t="inlineStr">
        <is>
          <t>Benchmark low/high × 0.75/1.5 (mature-state range). Runtime model applies the statutory phase-in for early years separately, so these cents-per-pound rates represent the assumed mature program.</t>
        </is>
      </c>
      <c r="U160" s="16" t="inlineStr">
        <is>
          <t>Benchmark low/high from OR/CO anchors. Direct map to CO Other Paper Laminates.</t>
        </is>
      </c>
      <c r="V160" s="16" t="inlineStr">
        <is>
          <t>https://www.maine.gov/dep/waste/recycle/epr.html | https://circularactionalliance.org/circular-action-alliance-maine</t>
        </is>
      </c>
      <c r="W160" s="15" t="inlineStr">
        <is>
          <t>Paper/Fiber</t>
        </is>
      </c>
      <c r="X160" s="15" t="inlineStr">
        <is>
          <t>PAP-07</t>
        </is>
      </c>
      <c r="Y160" s="15" t="inlineStr">
        <is>
          <t>Paper/Fiber</t>
        </is>
      </c>
      <c r="Z160" s="15" t="inlineStr">
        <is>
          <t>Other Paper Laminates</t>
        </is>
      </c>
      <c r="AA160" s="15" t="inlineStr">
        <is>
          <t>N/A</t>
        </is>
      </c>
      <c r="AB160" s="15" t="inlineStr">
        <is>
          <t>AML</t>
        </is>
      </c>
      <c r="AC160" s="15" t="inlineStr">
        <is>
          <t>No</t>
        </is>
      </c>
      <c r="AD160" s="15" t="inlineStr">
        <is>
          <t>No</t>
        </is>
      </c>
      <c r="AE160" s="15" t="inlineStr">
        <is>
          <t>No</t>
        </is>
      </c>
      <c r="AF160" s="15" t="inlineStr">
        <is>
          <t>No</t>
        </is>
      </c>
      <c r="AG160" s="15" t="inlineStr">
        <is>
          <t>No</t>
        </is>
      </c>
      <c r="AH160" s="15" t="inlineStr">
        <is>
          <t>Published 2026 CAA fee schedule</t>
        </is>
      </c>
      <c r="AI160" s="15" t="inlineStr">
        <is>
          <t>51</t>
        </is>
      </c>
      <c r="AJ160" s="15" t="inlineStr">
        <is>
          <t>51</t>
        </is>
      </c>
      <c r="AK160" s="15" t="inlineStr">
        <is>
          <t>Published 2026 CAA dues schedule</t>
        </is>
      </c>
      <c r="AL160" s="15" t="inlineStr">
        <is>
          <t>30</t>
        </is>
      </c>
      <c r="AM160" s="15" t="inlineStr">
        <is>
          <t>30</t>
        </is>
      </c>
      <c r="AN160" s="15" t="inlineStr">
        <is>
          <t>30</t>
        </is>
      </c>
      <c r="AO160" s="15" t="inlineStr">
        <is>
          <t>51</t>
        </is>
      </c>
      <c r="AP160" s="15" t="n">
        <v>25.5</v>
      </c>
      <c r="AQ160" s="15" t="n">
        <v>86.7</v>
      </c>
      <c r="AR160" s="15" t="n">
        <v>25.5</v>
      </c>
      <c r="AS160" s="15" t="n">
        <v>66.3</v>
      </c>
      <c r="AT160" s="15" t="n">
        <v>22.5</v>
      </c>
      <c r="AU160" s="15" t="n">
        <v>76.5</v>
      </c>
      <c r="AV160" s="15" t="n">
        <v>24</v>
      </c>
      <c r="AW160" s="15" t="n">
        <v>63.8</v>
      </c>
      <c r="AX160" s="15" t="n">
        <v>25.5</v>
      </c>
      <c r="AY160" s="15" t="n">
        <v>76.5</v>
      </c>
      <c r="AZ160" s="15" t="inlineStr">
        <is>
          <t>Medium-High - OR and CO anchors</t>
        </is>
      </c>
      <c r="BA160" s="15" t="inlineStr">
        <is>
          <t>Use benchmark low/high multiplied by 0.75/1.5 (mature-state range). Runtime phase-in applies separately. Maine-specific rationale in the new Estimation Method column.</t>
        </is>
      </c>
      <c r="BB160" s="16" t="inlineStr">
        <is>
          <t>Direct map to CO Other Paper Laminates.</t>
        </is>
      </c>
      <c r="BC160" s="16" t="inlineStr">
        <is>
          <t>ME: https://www.maine.gov/dep/waste/recycle/epr.html | ME: https://circularactionalliance.org/circular-action-alliance-maine</t>
        </is>
      </c>
      <c r="BD160" s="15" t="inlineStr">
        <is>
          <t>Benchmark (min Oregon, max Colorado) × multipliers low 0.75 / high 1.50. High side widened to reflect smaller-state per-ton overhead and the single Stewardship Organization model. Phase-in: 100% from 2026 (Maine has no formal phased-reimbursement schedule).</t>
        </is>
      </c>
      <c r="BE160" s="15" t="inlineStr">
        <is>
          <t>Partial - no attached official Maine definition PDF</t>
        </is>
      </c>
      <c r="BF160" s="15" t="n">
        <v>66</v>
      </c>
      <c r="BG160" s="15" t="n">
        <v>462</v>
      </c>
      <c r="BH160" s="15" t="n">
        <v>2</v>
      </c>
      <c r="BI160" s="15" t="n">
        <v>2</v>
      </c>
      <c r="BJ160" s="15" t="n">
        <v>64</v>
      </c>
      <c r="BK160" s="15" t="n">
        <v>0</v>
      </c>
      <c r="BL160" s="15" t="n">
        <v>2</v>
      </c>
      <c r="BM160" s="15" t="inlineStr">
        <is>
          <t>Estimated planning range</t>
        </is>
      </c>
      <c r="BN160" s="15" t="inlineStr">
        <is>
          <t>Best-guess definition; Fee is planning estimate; No attached Maine official definition PDF</t>
        </is>
      </c>
      <c r="BO160" s="16" t="inlineStr">
        <is>
          <t>Not supplied in CAA Documents folder</t>
        </is>
      </c>
      <c r="BP160" s="16" t="inlineStr">
        <is>
          <t>No Maine official covered-material definition PDF was attached. Existing workbook used Maine DEP and CAA Maine public sources.</t>
        </is>
      </c>
      <c r="BQ160" s="16" t="inlineStr">
        <is>
          <t>Prior workbook public-source treatment, not aligned to an attached official PDF</t>
        </is>
      </c>
      <c r="BR160" s="16" t="inlineStr">
        <is>
          <t>No attached Maine official definition PDF. Verify Maine scope against Maine DEP and stewardship organization guidance.</t>
        </is>
      </c>
      <c r="BS160" s="16" t="inlineStr">
        <is>
          <t>Aligned to attached CAA definition PDF for state scope; fee/category fields preserved from the v4 fee model. Category-specific treatment remains an assumption where final material reporting categories are not published.</t>
        </is>
      </c>
      <c r="BT160" s="16" t="inlineStr">
        <is>
          <t>Yes - no attached Maine official definition PDF supplied</t>
        </is>
      </c>
    </row>
    <row r="161" ht="60" customHeight="1">
      <c r="A161" s="15" t="inlineStr">
        <is>
          <t>Official state scope + fee-model planning assumption</t>
        </is>
      </c>
      <c r="B161" s="16" t="inlineStr">
        <is>
          <t>Other Paper Laminates: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6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6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61" s="16" t="inlineStr">
        <is>
          <t>Maryland Part 1 Guidance 2026.pdf; Maryland Environment 9-2501</t>
        </is>
      </c>
      <c r="F161" s="15" t="n">
        <v>2</v>
      </c>
      <c r="G161" s="16" t="inlineStr">
        <is>
          <t>Aligned to Maryland Part 1 official covered-material guidance. Detailed material reporting categories are not final, so category-level treatment remains a planning assumption.</t>
        </is>
      </c>
      <c r="H16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61" s="15" t="inlineStr">
        <is>
          <t>Maryland__PAP-07</t>
        </is>
      </c>
      <c r="J161" s="15" t="inlineStr">
        <is>
          <t>Maryland</t>
        </is>
      </c>
      <c r="K161" s="15" t="inlineStr">
        <is>
          <t>PAP-07</t>
        </is>
      </c>
      <c r="L161" s="15" t="inlineStr">
        <is>
          <t>Paper/Fiber</t>
        </is>
      </c>
      <c r="M161" s="15" t="inlineStr">
        <is>
          <t>Paper/Fiber</t>
        </is>
      </c>
      <c r="N161" s="15" t="inlineStr">
        <is>
          <t>Other Paper Laminates</t>
        </is>
      </c>
      <c r="O161" s="15" t="inlineStr">
        <is>
          <t>N/A</t>
        </is>
      </c>
      <c r="P161" s="15" t="inlineStr">
        <is>
          <t>Estimated planning range</t>
        </is>
      </c>
      <c r="Q161" s="15" t="n">
        <v>24</v>
      </c>
      <c r="R161" s="15" t="n">
        <v>63.8</v>
      </c>
      <c r="S161" s="15" t="inlineStr">
        <is>
          <t>Low</t>
        </is>
      </c>
      <c r="T161" s="15" t="inlineStr">
        <is>
          <t>Benchmark low/high × 0.8/1.25 (mature-state range). Runtime model applies the statutory phase-in for early years separately, so these cents-per-pound rates represent the assumed mature program.</t>
        </is>
      </c>
      <c r="U161" s="16" t="inlineStr">
        <is>
          <t>Benchmark low/high from OR/CO anchors. Direct map to CO Other Paper Laminates.</t>
        </is>
      </c>
      <c r="V161" s="16" t="inlineStr">
        <is>
          <t>https://mgaleg.maryland.gov/mgawebsite/Legislation/Details/sb0901/?ys=2025rs | https://circularactionalliance.org/circular-action-alliance-maryland</t>
        </is>
      </c>
      <c r="W161" s="15" t="inlineStr">
        <is>
          <t>Paper/Fiber</t>
        </is>
      </c>
      <c r="X161" s="15" t="inlineStr">
        <is>
          <t>PAP-07</t>
        </is>
      </c>
      <c r="Y161" s="15" t="inlineStr">
        <is>
          <t>Paper/Fiber</t>
        </is>
      </c>
      <c r="Z161" s="15" t="inlineStr">
        <is>
          <t>Other Paper Laminates</t>
        </is>
      </c>
      <c r="AA161" s="15" t="inlineStr">
        <is>
          <t>N/A</t>
        </is>
      </c>
      <c r="AB161" s="15" t="inlineStr">
        <is>
          <t>AML</t>
        </is>
      </c>
      <c r="AC161" s="15" t="inlineStr">
        <is>
          <t>No</t>
        </is>
      </c>
      <c r="AD161" s="15" t="inlineStr">
        <is>
          <t>No</t>
        </is>
      </c>
      <c r="AE161" s="15" t="inlineStr">
        <is>
          <t>No</t>
        </is>
      </c>
      <c r="AF161" s="15" t="inlineStr">
        <is>
          <t>No</t>
        </is>
      </c>
      <c r="AG161" s="15" t="inlineStr">
        <is>
          <t>No</t>
        </is>
      </c>
      <c r="AH161" s="15" t="inlineStr">
        <is>
          <t>Published 2026 CAA fee schedule</t>
        </is>
      </c>
      <c r="AI161" s="15" t="inlineStr">
        <is>
          <t>51</t>
        </is>
      </c>
      <c r="AJ161" s="15" t="inlineStr">
        <is>
          <t>51</t>
        </is>
      </c>
      <c r="AK161" s="15" t="inlineStr">
        <is>
          <t>Published 2026 CAA dues schedule</t>
        </is>
      </c>
      <c r="AL161" s="15" t="inlineStr">
        <is>
          <t>30</t>
        </is>
      </c>
      <c r="AM161" s="15" t="inlineStr">
        <is>
          <t>30</t>
        </is>
      </c>
      <c r="AN161" s="15" t="inlineStr">
        <is>
          <t>30</t>
        </is>
      </c>
      <c r="AO161" s="15" t="inlineStr">
        <is>
          <t>51</t>
        </is>
      </c>
      <c r="AP161" s="15" t="n">
        <v>25.5</v>
      </c>
      <c r="AQ161" s="15" t="n">
        <v>86.7</v>
      </c>
      <c r="AR161" s="15" t="n">
        <v>25.5</v>
      </c>
      <c r="AS161" s="15" t="n">
        <v>66.3</v>
      </c>
      <c r="AT161" s="15" t="n">
        <v>22.5</v>
      </c>
      <c r="AU161" s="15" t="n">
        <v>76.5</v>
      </c>
      <c r="AV161" s="15" t="n">
        <v>24</v>
      </c>
      <c r="AW161" s="15" t="n">
        <v>63.8</v>
      </c>
      <c r="AX161" s="15" t="n">
        <v>25.5</v>
      </c>
      <c r="AY161" s="15" t="n">
        <v>76.5</v>
      </c>
      <c r="AZ161" s="15" t="inlineStr">
        <is>
          <t>Medium-High - OR and CO anchors</t>
        </is>
      </c>
      <c r="BA161" s="15" t="inlineStr">
        <is>
          <t>Use benchmark low/high multiplied by 0.8/1.25 (mature-state range). Runtime phase-in applies separately. Maryland-specific rationale in the new Estimation Method column.</t>
        </is>
      </c>
      <c r="BB161" s="16" t="inlineStr">
        <is>
          <t>Direct map to CO Other Paper Laminates.</t>
        </is>
      </c>
      <c r="BC161" s="16" t="inlineStr">
        <is>
          <t>MD: https://mgaleg.maryland.gov/mgawebsite/Legislation/Details/sb0901/?ys=2025rs | MD: https://circularactionalliance.org/circular-action-alliance-maryland</t>
        </is>
      </c>
      <c r="BD161" s="15" t="inlineStr">
        <is>
          <t>Benchmark (min Oregon, max Colorado) × multipliers low 0.80 / high 1.25 representing mature-state range. Runtime model applies separate statutory phase-in: 0% before 2028, 50% in 2028, 75% in 2029, 90% from 2030.</t>
        </is>
      </c>
      <c r="BE161" s="15" t="inlineStr">
        <is>
          <t>Yes - aligned to attached official state definition PDF</t>
        </is>
      </c>
      <c r="BF161" s="15" t="n">
        <v>66</v>
      </c>
      <c r="BG161" s="15" t="n">
        <v>462</v>
      </c>
      <c r="BH161" s="15" t="n">
        <v>2</v>
      </c>
      <c r="BI161" s="15" t="n">
        <v>2</v>
      </c>
      <c r="BJ161" s="15" t="n">
        <v>64</v>
      </c>
      <c r="BK161" s="15" t="n">
        <v>0</v>
      </c>
      <c r="BL161" s="15" t="n">
        <v>2</v>
      </c>
      <c r="BM161" s="15" t="inlineStr">
        <is>
          <t>Estimated planning range</t>
        </is>
      </c>
      <c r="BN161" s="15" t="inlineStr">
        <is>
          <t>Best-guess definition; Fee is planning estimate</t>
        </is>
      </c>
      <c r="BO161" s="16" t="inlineStr">
        <is>
          <t>Maryland+Part+1+Guidance_2026.pdf</t>
        </is>
      </c>
      <c r="BP161" s="16" t="inlineStr">
        <is>
          <t>Pages 6-14; Maryland Environment 9-2501 definitions and exempt materials</t>
        </is>
      </c>
      <c r="BQ161" s="16" t="inlineStr">
        <is>
          <t>Official CAA Part 1 covered-material guidance and Maryland statutory scope</t>
        </is>
      </c>
      <c r="BR161" s="16" t="inlineStr">
        <is>
          <t>Covered only when the item functions as covered packaging, covered paper product, or covered food serviceware under the state source. Non-packaging durable goods are not classified by this fee model.</t>
        </is>
      </c>
      <c r="BS161" s="16" t="inlineStr">
        <is>
          <t>Aligned to attached CAA definition PDF for state scope; fee/category fields preserved from the v4 fee model. Category-specific treatment remains an assumption where final material reporting categories are not published.</t>
        </is>
      </c>
      <c r="BT161" s="16" t="inlineStr">
        <is>
          <t>No</t>
        </is>
      </c>
    </row>
    <row r="162" ht="60" customHeight="1">
      <c r="A162" s="15" t="inlineStr">
        <is>
          <t>Official state scope + fee-model planning assumption</t>
        </is>
      </c>
      <c r="B162" s="16" t="inlineStr">
        <is>
          <t>Other Paper Laminates: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6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6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62" s="16" t="inlineStr">
        <is>
          <t>Washington Part 1 Producer Definition Final.pdf; RCW 70A.208.020; WA SB 5284 (2025)</t>
        </is>
      </c>
      <c r="F162" s="15" t="n">
        <v>1</v>
      </c>
      <c r="G162" s="16" t="inlineStr">
        <is>
          <t>Aligned to Washington Part 1 official covered-material guidance. Detailed reporting rules and material-level fees are not final, so Washington remains the lowest-confidence planning state in the model.</t>
        </is>
      </c>
      <c r="H162" s="16" t="inlineStr">
        <is>
          <t>ASSUMPTION: Washington official statutory scope is available, but Ecology rulemaking, PRO reporting details, and material-level fee categories are not final. Rows use fee-model planning assumptions and should be treated as very low confidence for fees.</t>
        </is>
      </c>
      <c r="I162" s="15" t="inlineStr">
        <is>
          <t>Washington__PAP-07</t>
        </is>
      </c>
      <c r="J162" s="15" t="inlineStr">
        <is>
          <t>Washington</t>
        </is>
      </c>
      <c r="K162" s="15" t="inlineStr">
        <is>
          <t>PAP-07</t>
        </is>
      </c>
      <c r="L162" s="15" t="inlineStr">
        <is>
          <t>Paper/Fiber</t>
        </is>
      </c>
      <c r="M162" s="15" t="inlineStr">
        <is>
          <t>Paper/Fiber</t>
        </is>
      </c>
      <c r="N162" s="15" t="inlineStr">
        <is>
          <t>Other Paper Laminates</t>
        </is>
      </c>
      <c r="O162" s="15" t="inlineStr">
        <is>
          <t>N/A</t>
        </is>
      </c>
      <c r="P162" s="15" t="inlineStr">
        <is>
          <t>Estimated planning range</t>
        </is>
      </c>
      <c r="Q162" s="15" t="n">
        <v>25.5</v>
      </c>
      <c r="R162" s="15" t="n">
        <v>76.5</v>
      </c>
      <c r="S162" s="15" t="inlineStr">
        <is>
          <t>Very Low</t>
        </is>
      </c>
      <c r="T162" s="15" t="inlineStr">
        <is>
          <t>Benchmark low/high × 0.85/1.5 (mature-state range). Runtime model applies the statutory phase-in for early years separately, so these cents-per-pound rates represent the assumed mature program.</t>
        </is>
      </c>
      <c r="U162" s="16" t="inlineStr">
        <is>
          <t>Benchmark low/high from OR/CO anchors. Direct map to CO Other Paper Laminates.</t>
        </is>
      </c>
      <c r="V162" s="16" t="inlineStr">
        <is>
          <t>https://lawfilesext.leg.wa.gov/biennium/2025-26/Pdf/Bills/Session%20Laws/Senate/5284-S2.sl.pdf | https://ecology.wa.gov/waste-toxics/reducing-recycling-waste/our-recycling-programs/recycling-reform-act | https://circularactionalliance.org/circular-action-alliance-washington</t>
        </is>
      </c>
      <c r="W162" s="15" t="inlineStr">
        <is>
          <t>Paper/Fiber</t>
        </is>
      </c>
      <c r="X162" s="15" t="inlineStr">
        <is>
          <t>PAP-07</t>
        </is>
      </c>
      <c r="Y162" s="15" t="inlineStr">
        <is>
          <t>Paper/Fiber</t>
        </is>
      </c>
      <c r="Z162" s="15" t="inlineStr">
        <is>
          <t>Other Paper Laminates</t>
        </is>
      </c>
      <c r="AA162" s="15" t="inlineStr">
        <is>
          <t>N/A</t>
        </is>
      </c>
      <c r="AB162" s="15" t="inlineStr">
        <is>
          <t>AML</t>
        </is>
      </c>
      <c r="AC162" s="15" t="inlineStr">
        <is>
          <t>No</t>
        </is>
      </c>
      <c r="AD162" s="15" t="inlineStr">
        <is>
          <t>No</t>
        </is>
      </c>
      <c r="AE162" s="15" t="inlineStr">
        <is>
          <t>No</t>
        </is>
      </c>
      <c r="AF162" s="15" t="inlineStr">
        <is>
          <t>No</t>
        </is>
      </c>
      <c r="AG162" s="15" t="inlineStr">
        <is>
          <t>No</t>
        </is>
      </c>
      <c r="AH162" s="15" t="inlineStr">
        <is>
          <t>Published 2026 CAA fee schedule</t>
        </is>
      </c>
      <c r="AI162" s="15" t="inlineStr">
        <is>
          <t>51</t>
        </is>
      </c>
      <c r="AJ162" s="15" t="inlineStr">
        <is>
          <t>51</t>
        </is>
      </c>
      <c r="AK162" s="15" t="inlineStr">
        <is>
          <t>Published 2026 CAA dues schedule</t>
        </is>
      </c>
      <c r="AL162" s="15" t="inlineStr">
        <is>
          <t>30</t>
        </is>
      </c>
      <c r="AM162" s="15" t="inlineStr">
        <is>
          <t>30</t>
        </is>
      </c>
      <c r="AN162" s="15" t="inlineStr">
        <is>
          <t>30</t>
        </is>
      </c>
      <c r="AO162" s="15" t="inlineStr">
        <is>
          <t>51</t>
        </is>
      </c>
      <c r="AP162" s="15" t="n">
        <v>25.5</v>
      </c>
      <c r="AQ162" s="15" t="n">
        <v>86.7</v>
      </c>
      <c r="AR162" s="15" t="n">
        <v>25.5</v>
      </c>
      <c r="AS162" s="15" t="n">
        <v>66.3</v>
      </c>
      <c r="AT162" s="15" t="n">
        <v>22.5</v>
      </c>
      <c r="AU162" s="15" t="n">
        <v>76.5</v>
      </c>
      <c r="AV162" s="15" t="n">
        <v>24</v>
      </c>
      <c r="AW162" s="15" t="n">
        <v>63.8</v>
      </c>
      <c r="AX162" s="15" t="n">
        <v>25.5</v>
      </c>
      <c r="AY162" s="15" t="n">
        <v>76.5</v>
      </c>
      <c r="AZ162" s="15" t="inlineStr">
        <is>
          <t>Medium-High - OR and CO anchors</t>
        </is>
      </c>
      <c r="BA162" s="15" t="inlineStr">
        <is>
          <t>Use benchmark low/high multiplied by 0.85/1.5 (mature-state range). Runtime phase-in applies separately. Washington-specific rationale in the new Estimation Method column.</t>
        </is>
      </c>
      <c r="BB162" s="16" t="inlineStr">
        <is>
          <t>Direct map to CO Other Paper Laminates.</t>
        </is>
      </c>
      <c r="BC162" s="16" t="inlineStr">
        <is>
          <t>WA: https://lawfilesext.leg.wa.gov/biennium/2025-26/Pdf/Bills/Session%20Laws/Senate/5284-S2.sl.pdf | WA: https://ecology.wa.gov/waste-toxics/reducing-recycling-waste/our-recycling-programs/recycling-reform-act | WA: https://circularactionalliance.org/circular-action-alliance-washington</t>
        </is>
      </c>
      <c r="BD16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62" s="15" t="inlineStr">
        <is>
          <t>Yes - aligned to attached official state definition PDF</t>
        </is>
      </c>
      <c r="BF162" s="15" t="n">
        <v>66</v>
      </c>
      <c r="BG162" s="15" t="n">
        <v>462</v>
      </c>
      <c r="BH162" s="15" t="n">
        <v>2</v>
      </c>
      <c r="BI162" s="15" t="n">
        <v>2</v>
      </c>
      <c r="BJ162" s="15" t="n">
        <v>64</v>
      </c>
      <c r="BK162" s="15" t="n">
        <v>0</v>
      </c>
      <c r="BL162" s="15" t="n">
        <v>1</v>
      </c>
      <c r="BM162" s="15" t="inlineStr">
        <is>
          <t>Estimated planning range</t>
        </is>
      </c>
      <c r="BN162" s="15" t="inlineStr">
        <is>
          <t>Best-guess definition; Fee is planning estimate; Very low fee confidence</t>
        </is>
      </c>
      <c r="BO162" s="16" t="inlineStr">
        <is>
          <t>Washington_Part+1_Producer+Definition_Final.pdf</t>
        </is>
      </c>
      <c r="BP162" s="16" t="inlineStr">
        <is>
          <t>Pages 6-13; RCW 70A.208.020 definitions and exempt materials</t>
        </is>
      </c>
      <c r="BQ162" s="16" t="inlineStr">
        <is>
          <t>Official CAA Part 1 covered-material guidance and Washington statutory scope</t>
        </is>
      </c>
      <c r="BR162" s="16" t="inlineStr">
        <is>
          <t>Covered only when the item functions as covered packaging, covered paper product, or covered food serviceware under the state source. Non-packaging durable goods are not classified by this fee model.</t>
        </is>
      </c>
      <c r="BS162" s="16" t="inlineStr">
        <is>
          <t>Aligned to attached CAA definition PDF for state scope; fee/category fields preserved from the v4 fee model. Category-specific treatment remains an assumption where final material reporting categories are not published.</t>
        </is>
      </c>
      <c r="BT162" s="16" t="inlineStr">
        <is>
          <t>No</t>
        </is>
      </c>
    </row>
    <row r="163" ht="60" customHeight="1">
      <c r="A163" s="15" t="inlineStr">
        <is>
          <t>Official CAA guidance + published fee schedule/workbook category</t>
        </is>
      </c>
      <c r="B163" s="16" t="inlineStr">
        <is>
          <t>Other Paper Packaging: covered when used as Oregon packaging, printing and writing paper, or food serviceware, unless exempt. Packaging includes materials used for containment or protection of products, single-use bags, and nondurable materials used in storage, shipping, or moving.</t>
        </is>
      </c>
      <c r="C16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6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63" s="16" t="inlineStr">
        <is>
          <t>OREGON 2026 Updates - Covered Materials &amp; Producer Definitions.pdf; ORS 459A.863; ORS 459A.866; OAR 340-090-0840; OAR 340-090-0860; CAA Oregon 2026 Producer Fee Schedule</t>
        </is>
      </c>
      <c r="F163" s="15" t="n">
        <v>5</v>
      </c>
      <c r="G163" s="16" t="inlineStr">
        <is>
          <t>Oregon has official covered-product guidance, rules, and a published 2026 CAA fee schedule. Rows without a clean Oregon material-level equivalent remain marked for manual review. This row also has a split or mapped category caveat in the fee model.</t>
        </is>
      </c>
      <c r="H163" s="16" t="inlineStr">
        <is>
          <t>None - Oregon state scope is aligned to official CAA covered-product guidance and published 2026 fee schedule. Verify the latest CAA and Oregon DEQ guidance before compliance use.</t>
        </is>
      </c>
      <c r="I163" s="15" t="inlineStr">
        <is>
          <t>Oregon__PAP-08</t>
        </is>
      </c>
      <c r="J163" s="15" t="inlineStr">
        <is>
          <t>Oregon</t>
        </is>
      </c>
      <c r="K163" s="15" t="inlineStr">
        <is>
          <t>PAP-08</t>
        </is>
      </c>
      <c r="L163" s="15" t="inlineStr">
        <is>
          <t>Paper/Fiber</t>
        </is>
      </c>
      <c r="M163" s="15" t="inlineStr">
        <is>
          <t>Paper/Fiber</t>
        </is>
      </c>
      <c r="N163" s="15" t="inlineStr">
        <is>
          <t>Other Paper Packaging</t>
        </is>
      </c>
      <c r="O163" s="15" t="inlineStr">
        <is>
          <t>USCL</t>
        </is>
      </c>
      <c r="P163" s="15" t="inlineStr">
        <is>
          <t>Published 2026 CAA fee schedule</t>
        </is>
      </c>
      <c r="Q163" s="15" t="inlineStr">
        <is>
          <t>8</t>
        </is>
      </c>
      <c r="R163" s="15" t="inlineStr">
        <is>
          <t>8</t>
        </is>
      </c>
      <c r="S163" s="15" t="inlineStr">
        <is>
          <t>High rate accuracy; legal enforcement risk for NAW members</t>
        </is>
      </c>
      <c r="T163" s="15" t="inlineStr">
        <is>
          <t>CAA Oregon 2026 final fee rate. Legal-risk footnote applies to enforcement against NAW members. Per-pound estimates may not apply where low-volume flat-fee options are used.</t>
        </is>
      </c>
      <c r="U163" s="16" t="inlineStr">
        <is>
          <t>Mapped to CO Other Paper Packaging; CO also has a molded pulp food serviceware category at 26¢/lb.</t>
        </is>
      </c>
      <c r="V16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63" s="15" t="inlineStr">
        <is>
          <t>Paper/Fiber</t>
        </is>
      </c>
      <c r="X163" s="15" t="inlineStr">
        <is>
          <t>PAP-08</t>
        </is>
      </c>
      <c r="Y163" s="15" t="inlineStr">
        <is>
          <t>Paper/Fiber</t>
        </is>
      </c>
      <c r="Z163" s="15" t="inlineStr">
        <is>
          <t>Other Paper Packaging</t>
        </is>
      </c>
      <c r="AA163" s="15" t="inlineStr">
        <is>
          <t>USCL</t>
        </is>
      </c>
      <c r="AB163" s="15" t="inlineStr">
        <is>
          <t>MRL</t>
        </is>
      </c>
      <c r="AC163" s="15" t="inlineStr">
        <is>
          <t>Yes</t>
        </is>
      </c>
      <c r="AD163" s="15" t="inlineStr">
        <is>
          <t>Yes</t>
        </is>
      </c>
      <c r="AE163" s="15" t="inlineStr">
        <is>
          <t>Yes</t>
        </is>
      </c>
      <c r="AF163" s="15" t="inlineStr">
        <is>
          <t>Yes</t>
        </is>
      </c>
      <c r="AG163" s="15" t="inlineStr">
        <is>
          <t>No</t>
        </is>
      </c>
      <c r="AH163" s="15" t="inlineStr">
        <is>
          <t>Published 2026 CAA fee schedule</t>
        </is>
      </c>
      <c r="AI163" s="15" t="inlineStr">
        <is>
          <t>8</t>
        </is>
      </c>
      <c r="AJ163" s="15" t="inlineStr">
        <is>
          <t>8</t>
        </is>
      </c>
      <c r="AK163" s="15" t="inlineStr">
        <is>
          <t>Published 2026 CAA dues schedule</t>
        </is>
      </c>
      <c r="AL163" s="15" t="inlineStr">
        <is>
          <t>13</t>
        </is>
      </c>
      <c r="AM163" s="15" t="inlineStr">
        <is>
          <t>13</t>
        </is>
      </c>
      <c r="AN163" s="15" t="inlineStr">
        <is>
          <t>8</t>
        </is>
      </c>
      <c r="AO163" s="15" t="inlineStr">
        <is>
          <t>13</t>
        </is>
      </c>
      <c r="AP163" s="15" t="n">
        <v>6.8</v>
      </c>
      <c r="AQ163" s="15" t="n">
        <v>22.1</v>
      </c>
      <c r="AR163" s="15" t="n">
        <v>6.8</v>
      </c>
      <c r="AS163" s="15" t="n">
        <v>16.9</v>
      </c>
      <c r="AT163" s="15" t="n">
        <v>6</v>
      </c>
      <c r="AU163" s="15" t="n">
        <v>19.5</v>
      </c>
      <c r="AV163" s="15" t="n">
        <v>6.4</v>
      </c>
      <c r="AW163" s="15" t="n">
        <v>16.3</v>
      </c>
      <c r="AX163" s="15" t="n">
        <v>6.8</v>
      </c>
      <c r="AY163" s="15" t="n">
        <v>19.5</v>
      </c>
      <c r="AZ163" s="15" t="inlineStr">
        <is>
          <t>Medium-High - OR and CO anchors</t>
        </is>
      </c>
      <c r="BA163" s="15" t="inlineStr">
        <is>
          <t>Use CAA Oregon 2026 final fee rate directly. Add legal-risk note for planning because enforcement is partially enjoined for NAW members pending litigation.</t>
        </is>
      </c>
      <c r="BB163" s="16" t="inlineStr">
        <is>
          <t>Mapped to CO Other Paper Packaging; CO also has a molded pulp food serviceware category at 26¢/lb.</t>
        </is>
      </c>
      <c r="BC16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63" s="15" t="inlineStr">
        <is>
          <t>Direct use of CAA Oregon 2026 Producer Fee Schedule (Oct 29, 2025). No multiplier applied. Phase-in: 100% from 2025. Per-pound estimates may not apply where low-volume flat-fee options are used.</t>
        </is>
      </c>
      <c r="BE163" s="15" t="inlineStr">
        <is>
          <t>Yes - aligned to attached official state definition PDF</t>
        </is>
      </c>
      <c r="BF163" s="15" t="n">
        <v>66</v>
      </c>
      <c r="BG163" s="15" t="n">
        <v>462</v>
      </c>
      <c r="BH163" s="15" t="n">
        <v>2</v>
      </c>
      <c r="BI163" s="15" t="n">
        <v>2</v>
      </c>
      <c r="BJ163" s="15" t="n">
        <v>64</v>
      </c>
      <c r="BK163" s="15" t="n">
        <v>0</v>
      </c>
      <c r="BL163" s="15" t="n">
        <v>5</v>
      </c>
      <c r="BM163" s="15" t="inlineStr">
        <is>
          <t>Published 2026 CAA fee schedule</t>
        </is>
      </c>
      <c r="BN163" s="15" t="inlineStr">
        <is>
          <t>None</t>
        </is>
      </c>
      <c r="BO163" s="16" t="inlineStr">
        <is>
          <t>OREGON+2026+Updates_+Covered+Materials+&amp;+Producer+Definitions.pdf</t>
        </is>
      </c>
      <c r="BP163" s="16" t="inlineStr">
        <is>
          <t>Pages 4-22 and FAQ; ORS 459A.863, ORS 459A.866, OAR 340-090-0840 and OAR 340-090-0860</t>
        </is>
      </c>
      <c r="BQ163" s="16" t="inlineStr">
        <is>
          <t>Official CAA covered-product guidance plus published Oregon 2026 CAA fee schedule</t>
        </is>
      </c>
      <c r="BR163" s="16" t="inlineStr">
        <is>
          <t>Covered only when the item functions as covered packaging, covered paper product, or covered food serviceware under the state source. Non-packaging durable goods are not classified by this fee model.</t>
        </is>
      </c>
      <c r="BS163" s="16" t="inlineStr">
        <is>
          <t>Aligned to attached CAA definition PDF for state scope; fee/category fields preserved from the v4 fee model. Category-specific treatment remains an assumption where final material reporting categories are not published.</t>
        </is>
      </c>
      <c r="BT163" s="16" t="inlineStr">
        <is>
          <t>No</t>
        </is>
      </c>
    </row>
    <row r="164" ht="60" customHeight="1">
      <c r="A164" s="15" t="inlineStr">
        <is>
          <t>Official CAA guidance + published fee schedule/workbook category</t>
        </is>
      </c>
      <c r="B164" s="16" t="inlineStr">
        <is>
          <t>Other Paper Packaging: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64" s="16" t="inlineStr">
        <is>
          <t>Use Colorado CAA reporting and dues schedule categories. Where the fee model combines categories that Colorado splits, keep the split or mapped category flag and use the published Colorado sub-rate where available.</t>
        </is>
      </c>
      <c r="D16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64" s="16" t="inlineStr">
        <is>
          <t>Colorado Producer Guidance 2026.pdf; C.R.S. 25-17-703; 6 CCR 1007-2 Part 1 Section 18; CAA Colorado 2026 Producer Dues Schedule</t>
        </is>
      </c>
      <c r="F164" s="15" t="n">
        <v>5</v>
      </c>
      <c r="G16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164" s="16" t="inlineStr">
        <is>
          <t>None - Colorado state scope is aligned to official CAA covered-material guidance and published 2026 dues schedule. Verify the latest CAA guidance before compliance use.</t>
        </is>
      </c>
      <c r="I164" s="15" t="inlineStr">
        <is>
          <t>Colorado__PAP-08</t>
        </is>
      </c>
      <c r="J164" s="15" t="inlineStr">
        <is>
          <t>Colorado</t>
        </is>
      </c>
      <c r="K164" s="15" t="inlineStr">
        <is>
          <t>PAP-08</t>
        </is>
      </c>
      <c r="L164" s="15" t="inlineStr">
        <is>
          <t>Paper/Fiber</t>
        </is>
      </c>
      <c r="M164" s="15" t="inlineStr">
        <is>
          <t>Paper/Fiber</t>
        </is>
      </c>
      <c r="N164" s="15" t="inlineStr">
        <is>
          <t>Other Paper Packaging</t>
        </is>
      </c>
      <c r="O164" s="15" t="inlineStr">
        <is>
          <t>MRL</t>
        </is>
      </c>
      <c r="P164" s="15" t="inlineStr">
        <is>
          <t>Published 2026 CAA dues schedule</t>
        </is>
      </c>
      <c r="Q164" s="15" t="inlineStr">
        <is>
          <t>13</t>
        </is>
      </c>
      <c r="R164" s="15" t="inlineStr">
        <is>
          <t>13</t>
        </is>
      </c>
      <c r="S164" s="15" t="inlineStr">
        <is>
          <t>High</t>
        </is>
      </c>
      <c r="T164" s="15" t="inlineStr">
        <is>
          <t>CAA Colorado 2026 final dues; split rows use published low/high subtype rates. Passive eco-modulation is baked in. Per-pound estimates may not apply where low-volume flat-fee options are used.</t>
        </is>
      </c>
      <c r="U164" s="16" t="inlineStr">
        <is>
          <t>Mapped to CO Other Paper Packaging; CO also has a molded pulp food serviceware category at 26¢/lb.</t>
        </is>
      </c>
      <c r="V164" s="16" t="inlineStr">
        <is>
          <t>https://static1.squarespace.com/static/64260ed078c36925b1cf3385/t/693b45923163e42ba98d634f/1765492118120/CO%2B2026%2BDues%2BSchedule%2BPublic.pdf | https://circularactionalliance.org/circular-action-alliance-colorado</t>
        </is>
      </c>
      <c r="W164" s="15" t="inlineStr">
        <is>
          <t>Paper/Fiber</t>
        </is>
      </c>
      <c r="X164" s="15" t="inlineStr">
        <is>
          <t>PAP-08</t>
        </is>
      </c>
      <c r="Y164" s="15" t="inlineStr">
        <is>
          <t>Paper/Fiber</t>
        </is>
      </c>
      <c r="Z164" s="15" t="inlineStr">
        <is>
          <t>Other Paper Packaging</t>
        </is>
      </c>
      <c r="AA164" s="15" t="inlineStr">
        <is>
          <t>USCL</t>
        </is>
      </c>
      <c r="AB164" s="15" t="inlineStr">
        <is>
          <t>MRL</t>
        </is>
      </c>
      <c r="AC164" s="15" t="inlineStr">
        <is>
          <t>Yes</t>
        </is>
      </c>
      <c r="AD164" s="15" t="inlineStr">
        <is>
          <t>Yes</t>
        </is>
      </c>
      <c r="AE164" s="15" t="inlineStr">
        <is>
          <t>Yes</t>
        </is>
      </c>
      <c r="AF164" s="15" t="inlineStr">
        <is>
          <t>Yes</t>
        </is>
      </c>
      <c r="AG164" s="15" t="inlineStr">
        <is>
          <t>No</t>
        </is>
      </c>
      <c r="AH164" s="15" t="inlineStr">
        <is>
          <t>Published 2026 CAA fee schedule</t>
        </is>
      </c>
      <c r="AI164" s="15" t="inlineStr">
        <is>
          <t>8</t>
        </is>
      </c>
      <c r="AJ164" s="15" t="inlineStr">
        <is>
          <t>8</t>
        </is>
      </c>
      <c r="AK164" s="15" t="inlineStr">
        <is>
          <t>Published 2026 CAA dues schedule</t>
        </is>
      </c>
      <c r="AL164" s="15" t="inlineStr">
        <is>
          <t>13</t>
        </is>
      </c>
      <c r="AM164" s="15" t="inlineStr">
        <is>
          <t>13</t>
        </is>
      </c>
      <c r="AN164" s="15" t="inlineStr">
        <is>
          <t>8</t>
        </is>
      </c>
      <c r="AO164" s="15" t="inlineStr">
        <is>
          <t>13</t>
        </is>
      </c>
      <c r="AP164" s="15" t="n">
        <v>6.8</v>
      </c>
      <c r="AQ164" s="15" t="n">
        <v>22.1</v>
      </c>
      <c r="AR164" s="15" t="n">
        <v>6.8</v>
      </c>
      <c r="AS164" s="15" t="n">
        <v>16.9</v>
      </c>
      <c r="AT164" s="15" t="n">
        <v>6</v>
      </c>
      <c r="AU164" s="15" t="n">
        <v>19.5</v>
      </c>
      <c r="AV164" s="15" t="n">
        <v>6.4</v>
      </c>
      <c r="AW164" s="15" t="n">
        <v>16.3</v>
      </c>
      <c r="AX164" s="15" t="n">
        <v>6.8</v>
      </c>
      <c r="AY164" s="15" t="n">
        <v>19.5</v>
      </c>
      <c r="AZ164" s="15" t="inlineStr">
        <is>
          <t>Medium-High - OR and CO anchors</t>
        </is>
      </c>
      <c r="BA164" s="15" t="inlineStr">
        <is>
          <t>Use CAA Colorado 2026 final dues directly. Where CO splits a broader workbook row, use the published split as low/high. CO-only categories use Colorado as the sole benchmark anchor.</t>
        </is>
      </c>
      <c r="BB164" s="16" t="inlineStr">
        <is>
          <t>Mapped to CO Other Paper Packaging; CO also has a molded pulp food serviceware category at 26¢/lb.</t>
        </is>
      </c>
      <c r="BC164" s="16" t="inlineStr">
        <is>
          <t>CO: https://static1.squarespace.com/static/64260ed078c36925b1cf3385/t/693b45923163e42ba98d634f/1765492118120/CO%2B2026%2BDues%2BSchedule%2BPublic.pdf | CO: https://circularactionalliance.org/circular-action-alliance-colorado</t>
        </is>
      </c>
      <c r="BD164" s="15" t="inlineStr">
        <is>
          <t>Direct use of CAA Colorado 2026 Producer Dues Schedule (Oct 13, 2025). Where CO splits a workbook row, the published sub-rate range is used. Phase-in: 100% from 2026. Per-pound estimates may not apply where low-volume flat-fee options are used.</t>
        </is>
      </c>
      <c r="BE164" s="15" t="inlineStr">
        <is>
          <t>Yes - aligned to attached official state definition PDF</t>
        </is>
      </c>
      <c r="BF164" s="15" t="n">
        <v>66</v>
      </c>
      <c r="BG164" s="15" t="n">
        <v>462</v>
      </c>
      <c r="BH164" s="15" t="n">
        <v>2</v>
      </c>
      <c r="BI164" s="15" t="n">
        <v>2</v>
      </c>
      <c r="BJ164" s="15" t="n">
        <v>64</v>
      </c>
      <c r="BK164" s="15" t="n">
        <v>0</v>
      </c>
      <c r="BL164" s="15" t="n">
        <v>5</v>
      </c>
      <c r="BM164" s="15" t="inlineStr">
        <is>
          <t>Published 2026 CAA dues schedule</t>
        </is>
      </c>
      <c r="BN164" s="15" t="inlineStr">
        <is>
          <t>None</t>
        </is>
      </c>
      <c r="BO164" s="16" t="inlineStr">
        <is>
          <t>Colorado+Producer+Guidance+2026.pdf</t>
        </is>
      </c>
      <c r="BP164" s="16" t="inlineStr">
        <is>
          <t>Pages 8-23 and Appendix B; C.R.S. 25-17-703 and 6 CCR 1007-2 Part 1 Section 18</t>
        </is>
      </c>
      <c r="BQ164" s="16" t="inlineStr">
        <is>
          <t>Official CAA covered-material guidance plus published Colorado 2026 CAA dues schedule</t>
        </is>
      </c>
      <c r="BR164" s="16" t="inlineStr">
        <is>
          <t>Covered only when the item functions as covered packaging, covered paper product, or covered food serviceware under the state source. Non-packaging durable goods are not classified by this fee model.</t>
        </is>
      </c>
      <c r="BS164" s="16" t="inlineStr">
        <is>
          <t>Aligned to attached CAA definition PDF for state scope; fee/category fields preserved from the v4 fee model. Category-specific treatment remains an assumption where final material reporting categories are not published.</t>
        </is>
      </c>
      <c r="BT164" s="16" t="inlineStr">
        <is>
          <t>No</t>
        </is>
      </c>
    </row>
    <row r="165" ht="60" customHeight="1">
      <c r="A165" s="15" t="inlineStr">
        <is>
          <t>Official state scope + fee-model planning assumption</t>
        </is>
      </c>
      <c r="B165" s="16" t="inlineStr">
        <is>
          <t>Other Paper Packaging: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6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6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65" s="16" t="inlineStr">
        <is>
          <t>Covered Materials &amp; Producer Definitions (California) v1 - Clean.pdf; PRC 42041(e), PRC 42041(s), Draft Regulations Sections 18980.1 and 18980.2</t>
        </is>
      </c>
      <c r="F165" s="15" t="n">
        <v>3</v>
      </c>
      <c r="G16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165" s="16" t="inlineStr">
        <is>
          <t>ASSUMPTION: California official covered-material scope is available, but final material-level fee categories and rates are not yet fully defined. Rows use fee-model planning assumptions until final CalRecycle and CAA reporting guidance is available.</t>
        </is>
      </c>
      <c r="I165" s="15" t="inlineStr">
        <is>
          <t>California__PAP-08</t>
        </is>
      </c>
      <c r="J165" s="15" t="inlineStr">
        <is>
          <t>California</t>
        </is>
      </c>
      <c r="K165" s="15" t="inlineStr">
        <is>
          <t>PAP-08</t>
        </is>
      </c>
      <c r="L165" s="15" t="inlineStr">
        <is>
          <t>Paper/Fiber</t>
        </is>
      </c>
      <c r="M165" s="15" t="inlineStr">
        <is>
          <t>Paper/Fiber</t>
        </is>
      </c>
      <c r="N165" s="15" t="inlineStr">
        <is>
          <t>Other Paper Packaging</t>
        </is>
      </c>
      <c r="O165" s="15" t="inlineStr">
        <is>
          <t>USCL</t>
        </is>
      </c>
      <c r="P165" s="15" t="inlineStr">
        <is>
          <t>Estimated planning range</t>
        </is>
      </c>
      <c r="Q165" s="15" t="n">
        <v>6.8</v>
      </c>
      <c r="R165" s="15" t="n">
        <v>22.1</v>
      </c>
      <c r="S165" s="15" t="inlineStr">
        <is>
          <t>Low-Medium</t>
        </is>
      </c>
      <c r="T165" s="15" t="inlineStr">
        <is>
          <t>Benchmark low/high × 0.85/1.7 (mature-state range). Runtime model applies the statutory phase-in for early years separately, so these cents-per-pound rates represent the assumed mature program.</t>
        </is>
      </c>
      <c r="U165" s="16" t="inlineStr">
        <is>
          <t>Benchmark low/high from OR/CO anchors. Mapped to CO Other Paper Packaging; CO also has a molded pulp food serviceware category at 26¢/lb.</t>
        </is>
      </c>
      <c r="V165" s="16" t="inlineStr">
        <is>
          <t>https://calrecycle.ca.gov/packaging/packaging-epr/ | https://calrecycle.ca.gov/laws/rulemaking/sb54regulations/ | https://circularactionalliance.org/producer-resource-center</t>
        </is>
      </c>
      <c r="W165" s="15" t="inlineStr">
        <is>
          <t>Paper/Fiber</t>
        </is>
      </c>
      <c r="X165" s="15" t="inlineStr">
        <is>
          <t>PAP-08</t>
        </is>
      </c>
      <c r="Y165" s="15" t="inlineStr">
        <is>
          <t>Paper/Fiber</t>
        </is>
      </c>
      <c r="Z165" s="15" t="inlineStr">
        <is>
          <t>Other Paper Packaging</t>
        </is>
      </c>
      <c r="AA165" s="15" t="inlineStr">
        <is>
          <t>USCL</t>
        </is>
      </c>
      <c r="AB165" s="15" t="inlineStr">
        <is>
          <t>MRL</t>
        </is>
      </c>
      <c r="AC165" s="15" t="inlineStr">
        <is>
          <t>Yes</t>
        </is>
      </c>
      <c r="AD165" s="15" t="inlineStr">
        <is>
          <t>Yes</t>
        </is>
      </c>
      <c r="AE165" s="15" t="inlineStr">
        <is>
          <t>Yes</t>
        </is>
      </c>
      <c r="AF165" s="15" t="inlineStr">
        <is>
          <t>Yes</t>
        </is>
      </c>
      <c r="AG165" s="15" t="inlineStr">
        <is>
          <t>No</t>
        </is>
      </c>
      <c r="AH165" s="15" t="inlineStr">
        <is>
          <t>Published 2026 CAA fee schedule</t>
        </is>
      </c>
      <c r="AI165" s="15" t="inlineStr">
        <is>
          <t>8</t>
        </is>
      </c>
      <c r="AJ165" s="15" t="inlineStr">
        <is>
          <t>8</t>
        </is>
      </c>
      <c r="AK165" s="15" t="inlineStr">
        <is>
          <t>Published 2026 CAA dues schedule</t>
        </is>
      </c>
      <c r="AL165" s="15" t="inlineStr">
        <is>
          <t>13</t>
        </is>
      </c>
      <c r="AM165" s="15" t="inlineStr">
        <is>
          <t>13</t>
        </is>
      </c>
      <c r="AN165" s="15" t="inlineStr">
        <is>
          <t>8</t>
        </is>
      </c>
      <c r="AO165" s="15" t="inlineStr">
        <is>
          <t>13</t>
        </is>
      </c>
      <c r="AP165" s="15" t="n">
        <v>6.8</v>
      </c>
      <c r="AQ165" s="15" t="n">
        <v>22.1</v>
      </c>
      <c r="AR165" s="15" t="n">
        <v>6.8</v>
      </c>
      <c r="AS165" s="15" t="n">
        <v>16.9</v>
      </c>
      <c r="AT165" s="15" t="n">
        <v>6</v>
      </c>
      <c r="AU165" s="15" t="n">
        <v>19.5</v>
      </c>
      <c r="AV165" s="15" t="n">
        <v>6.4</v>
      </c>
      <c r="AW165" s="15" t="n">
        <v>16.3</v>
      </c>
      <c r="AX165" s="15" t="n">
        <v>6.8</v>
      </c>
      <c r="AY165" s="15" t="n">
        <v>19.5</v>
      </c>
      <c r="AZ165" s="15" t="inlineStr">
        <is>
          <t>Medium-High - OR and CO anchors</t>
        </is>
      </c>
      <c r="BA165" s="15" t="inlineStr">
        <is>
          <t>Use benchmark low/high multiplied by 0.85/1.7 (mature-state range). Runtime phase-in applies separately. California-specific rationale in the new Estimation Method column.</t>
        </is>
      </c>
      <c r="BB165" s="16" t="inlineStr">
        <is>
          <t>Mapped to CO Other Paper Packaging; CO also has a molded pulp food serviceware category at 26¢/lb.</t>
        </is>
      </c>
      <c r="BC165" s="16" t="inlineStr">
        <is>
          <t>CA: https://calrecycle.ca.gov/packaging/packaging-epr/ | CA: https://calrecycle.ca.gov/laws/rulemaking/sb54regulations/ | CA: https://circularactionalliance.org/producer-resource-center</t>
        </is>
      </c>
      <c r="BD16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65" s="15" t="inlineStr">
        <is>
          <t>Yes - aligned to attached official state definition PDF</t>
        </is>
      </c>
      <c r="BF165" s="15" t="n">
        <v>66</v>
      </c>
      <c r="BG165" s="15" t="n">
        <v>462</v>
      </c>
      <c r="BH165" s="15" t="n">
        <v>2</v>
      </c>
      <c r="BI165" s="15" t="n">
        <v>2</v>
      </c>
      <c r="BJ165" s="15" t="n">
        <v>64</v>
      </c>
      <c r="BK165" s="15" t="n">
        <v>0</v>
      </c>
      <c r="BL165" s="15" t="n">
        <v>3</v>
      </c>
      <c r="BM165" s="15" t="inlineStr">
        <is>
          <t>Estimated planning range</t>
        </is>
      </c>
      <c r="BN165" s="15" t="inlineStr">
        <is>
          <t>Best-guess definition; Fee is planning estimate</t>
        </is>
      </c>
      <c r="BO165" s="16" t="inlineStr">
        <is>
          <t>Covered+Materials+&amp;+Producer+Definitions+(California)+v1+-+Clean.pdf</t>
        </is>
      </c>
      <c r="BP165" s="16" t="inlineStr">
        <is>
          <t>Pages 6-8 and 21-38; PRC 42041(e), 42041(s), draft regs 18980.1 and 18980.2</t>
        </is>
      </c>
      <c r="BQ165" s="16" t="inlineStr">
        <is>
          <t>Official CAA covered-material guidance and California statutory/draft regulatory scope</t>
        </is>
      </c>
      <c r="BR165" s="16" t="inlineStr">
        <is>
          <t>Covered only when the item functions as covered packaging, covered paper product, or covered food serviceware under the state source. Non-packaging durable goods are not classified by this fee model.</t>
        </is>
      </c>
      <c r="BS165" s="16" t="inlineStr">
        <is>
          <t>Aligned to attached CAA definition PDF for state scope; fee/category fields preserved from the v4 fee model. Category-specific treatment remains an assumption where final material reporting categories are not published.</t>
        </is>
      </c>
      <c r="BT165" s="16" t="inlineStr">
        <is>
          <t>No</t>
        </is>
      </c>
    </row>
    <row r="166" ht="60" customHeight="1">
      <c r="A166" s="15" t="inlineStr">
        <is>
          <t>Official state scope + fee-model planning assumption</t>
        </is>
      </c>
      <c r="B166" s="16" t="inlineStr">
        <is>
          <t>Other Paper Packaging: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6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6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66" s="16" t="inlineStr">
        <is>
          <t>Minnesota Definition of Covered Materials &amp; Responsible Producer v2.pdf; Minn. Stat. 115A.1441 and related sections</t>
        </is>
      </c>
      <c r="F166" s="15" t="n">
        <v>2</v>
      </c>
      <c r="G16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16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66" s="15" t="inlineStr">
        <is>
          <t>Minnesota__PAP-08</t>
        </is>
      </c>
      <c r="J166" s="15" t="inlineStr">
        <is>
          <t>Minnesota</t>
        </is>
      </c>
      <c r="K166" s="15" t="inlineStr">
        <is>
          <t>PAP-08</t>
        </is>
      </c>
      <c r="L166" s="15" t="inlineStr">
        <is>
          <t>Paper/Fiber</t>
        </is>
      </c>
      <c r="M166" s="15" t="inlineStr">
        <is>
          <t>Paper/Fiber</t>
        </is>
      </c>
      <c r="N166" s="15" t="inlineStr">
        <is>
          <t>Other Paper Packaging</t>
        </is>
      </c>
      <c r="O166" s="15" t="inlineStr">
        <is>
          <t>USCL</t>
        </is>
      </c>
      <c r="P166" s="15" t="inlineStr">
        <is>
          <t>Estimated planning range</t>
        </is>
      </c>
      <c r="Q166" s="15" t="n">
        <v>6.8</v>
      </c>
      <c r="R166" s="15" t="n">
        <v>16.9</v>
      </c>
      <c r="S166" s="15" t="inlineStr">
        <is>
          <t>Low</t>
        </is>
      </c>
      <c r="T166" s="15" t="inlineStr">
        <is>
          <t>Benchmark low/high × 0.85/1.3 (mature-state range). Runtime model applies the statutory phase-in for early years separately, so these cents-per-pound rates represent the assumed mature program.</t>
        </is>
      </c>
      <c r="U166" s="16" t="inlineStr">
        <is>
          <t>Benchmark low/high from OR/CO anchors. Mapped to CO Other Paper Packaging; CO also has a molded pulp food serviceware category at 26¢/lb.</t>
        </is>
      </c>
      <c r="V166" s="16" t="inlineStr">
        <is>
          <t>https://www.pca.state.mn.us/air-water-land-climate/extended-producer-responsibility-for-packaging | https://circularactionalliance.org/circular-action-alliance-minnesota</t>
        </is>
      </c>
      <c r="W166" s="15" t="inlineStr">
        <is>
          <t>Paper/Fiber</t>
        </is>
      </c>
      <c r="X166" s="15" t="inlineStr">
        <is>
          <t>PAP-08</t>
        </is>
      </c>
      <c r="Y166" s="15" t="inlineStr">
        <is>
          <t>Paper/Fiber</t>
        </is>
      </c>
      <c r="Z166" s="15" t="inlineStr">
        <is>
          <t>Other Paper Packaging</t>
        </is>
      </c>
      <c r="AA166" s="15" t="inlineStr">
        <is>
          <t>USCL</t>
        </is>
      </c>
      <c r="AB166" s="15" t="inlineStr">
        <is>
          <t>MRL</t>
        </is>
      </c>
      <c r="AC166" s="15" t="inlineStr">
        <is>
          <t>Yes</t>
        </is>
      </c>
      <c r="AD166" s="15" t="inlineStr">
        <is>
          <t>Yes</t>
        </is>
      </c>
      <c r="AE166" s="15" t="inlineStr">
        <is>
          <t>Yes</t>
        </is>
      </c>
      <c r="AF166" s="15" t="inlineStr">
        <is>
          <t>Yes</t>
        </is>
      </c>
      <c r="AG166" s="15" t="inlineStr">
        <is>
          <t>No</t>
        </is>
      </c>
      <c r="AH166" s="15" t="inlineStr">
        <is>
          <t>Published 2026 CAA fee schedule</t>
        </is>
      </c>
      <c r="AI166" s="15" t="inlineStr">
        <is>
          <t>8</t>
        </is>
      </c>
      <c r="AJ166" s="15" t="inlineStr">
        <is>
          <t>8</t>
        </is>
      </c>
      <c r="AK166" s="15" t="inlineStr">
        <is>
          <t>Published 2026 CAA dues schedule</t>
        </is>
      </c>
      <c r="AL166" s="15" t="inlineStr">
        <is>
          <t>13</t>
        </is>
      </c>
      <c r="AM166" s="15" t="inlineStr">
        <is>
          <t>13</t>
        </is>
      </c>
      <c r="AN166" s="15" t="inlineStr">
        <is>
          <t>8</t>
        </is>
      </c>
      <c r="AO166" s="15" t="inlineStr">
        <is>
          <t>13</t>
        </is>
      </c>
      <c r="AP166" s="15" t="n">
        <v>6.8</v>
      </c>
      <c r="AQ166" s="15" t="n">
        <v>22.1</v>
      </c>
      <c r="AR166" s="15" t="n">
        <v>6.8</v>
      </c>
      <c r="AS166" s="15" t="n">
        <v>16.9</v>
      </c>
      <c r="AT166" s="15" t="n">
        <v>6</v>
      </c>
      <c r="AU166" s="15" t="n">
        <v>19.5</v>
      </c>
      <c r="AV166" s="15" t="n">
        <v>6.4</v>
      </c>
      <c r="AW166" s="15" t="n">
        <v>16.3</v>
      </c>
      <c r="AX166" s="15" t="n">
        <v>6.8</v>
      </c>
      <c r="AY166" s="15" t="n">
        <v>19.5</v>
      </c>
      <c r="AZ166" s="15" t="inlineStr">
        <is>
          <t>Medium-High - OR and CO anchors</t>
        </is>
      </c>
      <c r="BA166" s="15" t="inlineStr">
        <is>
          <t>Use benchmark low/high multiplied by 0.85/1.3 (mature-state range). Runtime phase-in applies separately. Minnesota-specific rationale in the new Estimation Method column.</t>
        </is>
      </c>
      <c r="BB166" s="16" t="inlineStr">
        <is>
          <t>Mapped to CO Other Paper Packaging; CO also has a molded pulp food serviceware category at 26¢/lb.</t>
        </is>
      </c>
      <c r="BC166" s="16" t="inlineStr">
        <is>
          <t>MN: https://www.pca.state.mn.us/air-water-land-climate/extended-producer-responsibility-for-packaging | MN: https://circularactionalliance.org/circular-action-alliance-minnesota</t>
        </is>
      </c>
      <c r="BD166" s="15" t="inlineStr">
        <is>
          <t>Benchmark (min Oregon, max Colorado) × multipliers low 0.85 / high 1.30 representing mature-state range. Runtime model applies separate statutory phase-in: 0% before 2029, 50% in 2029, 75% in 2030, 90% from 2031.</t>
        </is>
      </c>
      <c r="BE166" s="15" t="inlineStr">
        <is>
          <t>Yes - aligned to attached official state definition PDF</t>
        </is>
      </c>
      <c r="BF166" s="15" t="n">
        <v>66</v>
      </c>
      <c r="BG166" s="15" t="n">
        <v>462</v>
      </c>
      <c r="BH166" s="15" t="n">
        <v>2</v>
      </c>
      <c r="BI166" s="15" t="n">
        <v>2</v>
      </c>
      <c r="BJ166" s="15" t="n">
        <v>64</v>
      </c>
      <c r="BK166" s="15" t="n">
        <v>0</v>
      </c>
      <c r="BL166" s="15" t="n">
        <v>2</v>
      </c>
      <c r="BM166" s="15" t="inlineStr">
        <is>
          <t>Estimated planning range</t>
        </is>
      </c>
      <c r="BN166" s="15" t="inlineStr">
        <is>
          <t>Best-guess definition; Fee is planning estimate</t>
        </is>
      </c>
      <c r="BO166" s="16" t="inlineStr">
        <is>
          <t>Minnesota+Definition+of+Covered+Materials+&amp;+Responsible+Producer+v2.pdf</t>
        </is>
      </c>
      <c r="BP166" s="16" t="inlineStr">
        <is>
          <t>Pages 2-10; Minn. Stat. 115A.1441 and related definitions</t>
        </is>
      </c>
      <c r="BQ166" s="16" t="inlineStr">
        <is>
          <t>Official CAA covered-material guidance and Minnesota statutory scope</t>
        </is>
      </c>
      <c r="BR166" s="16" t="inlineStr">
        <is>
          <t>Covered only when the item functions as covered packaging, covered paper product, or covered food serviceware under the state source. Non-packaging durable goods are not classified by this fee model.</t>
        </is>
      </c>
      <c r="BS166" s="16" t="inlineStr">
        <is>
          <t>Aligned to attached CAA definition PDF for state scope; fee/category fields preserved from the v4 fee model. Category-specific treatment remains an assumption where final material reporting categories are not published.</t>
        </is>
      </c>
      <c r="BT166" s="16" t="inlineStr">
        <is>
          <t>No</t>
        </is>
      </c>
    </row>
    <row r="167" ht="60" customHeight="1">
      <c r="A167" s="15" t="inlineStr">
        <is>
          <t>Assumption / best guess - no attached Maine definition PDF</t>
        </is>
      </c>
      <c r="B167" s="16" t="inlineStr">
        <is>
          <t>Other Paper Packaging: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67" s="16" t="inlineStr">
        <is>
          <t>Maine material-level reporting and fee treatment should be verified against Maine DEP rules and stewardship organization guidance. Dominant-material or readily-recyclable treatment remains a planning assumption where used in the fee model.</t>
        </is>
      </c>
      <c r="D16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67" s="16" t="inlineStr">
        <is>
          <t>Maine DEP EPR for Packaging public guidance; 38 M.R.S. 2146; Maine DEP Chapter 428; CAA Maine resources from prior workbook</t>
        </is>
      </c>
      <c r="F167" s="15" t="n">
        <v>2</v>
      </c>
      <c r="G167"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167" s="16" t="inlineStr">
        <is>
          <t>ASSUMPTION: No official Maine covered-material definition PDF was supplied in the CAA Documents folder. Maine rows retain packaging-focused public-source treatment and fee-model planning assumptions.</t>
        </is>
      </c>
      <c r="I167" s="15" t="inlineStr">
        <is>
          <t>Maine__PAP-08</t>
        </is>
      </c>
      <c r="J167" s="15" t="inlineStr">
        <is>
          <t>Maine</t>
        </is>
      </c>
      <c r="K167" s="15" t="inlineStr">
        <is>
          <t>PAP-08</t>
        </is>
      </c>
      <c r="L167" s="15" t="inlineStr">
        <is>
          <t>Paper/Fiber</t>
        </is>
      </c>
      <c r="M167" s="15" t="inlineStr">
        <is>
          <t>Paper/Fiber</t>
        </is>
      </c>
      <c r="N167" s="15" t="inlineStr">
        <is>
          <t>Other Paper Packaging</t>
        </is>
      </c>
      <c r="O167" s="15" t="inlineStr">
        <is>
          <t>USCL</t>
        </is>
      </c>
      <c r="P167" s="15" t="inlineStr">
        <is>
          <t>Estimated planning range</t>
        </is>
      </c>
      <c r="Q167" s="15" t="n">
        <v>6</v>
      </c>
      <c r="R167" s="15" t="n">
        <v>19.5</v>
      </c>
      <c r="S167" s="15" t="inlineStr">
        <is>
          <t>Low</t>
        </is>
      </c>
      <c r="T167" s="15" t="inlineStr">
        <is>
          <t>Benchmark low/high × 0.75/1.5 (mature-state range). Runtime model applies the statutory phase-in for early years separately, so these cents-per-pound rates represent the assumed mature program.</t>
        </is>
      </c>
      <c r="U167" s="16" t="inlineStr">
        <is>
          <t>Benchmark low/high from OR/CO anchors. Mapped to CO Other Paper Packaging; CO also has a molded pulp food serviceware category at 26¢/lb.</t>
        </is>
      </c>
      <c r="V167" s="16" t="inlineStr">
        <is>
          <t>https://www.maine.gov/dep/waste/recycle/epr.html | https://circularactionalliance.org/circular-action-alliance-maine</t>
        </is>
      </c>
      <c r="W167" s="15" t="inlineStr">
        <is>
          <t>Paper/Fiber</t>
        </is>
      </c>
      <c r="X167" s="15" t="inlineStr">
        <is>
          <t>PAP-08</t>
        </is>
      </c>
      <c r="Y167" s="15" t="inlineStr">
        <is>
          <t>Paper/Fiber</t>
        </is>
      </c>
      <c r="Z167" s="15" t="inlineStr">
        <is>
          <t>Other Paper Packaging</t>
        </is>
      </c>
      <c r="AA167" s="15" t="inlineStr">
        <is>
          <t>USCL</t>
        </is>
      </c>
      <c r="AB167" s="15" t="inlineStr">
        <is>
          <t>MRL</t>
        </is>
      </c>
      <c r="AC167" s="15" t="inlineStr">
        <is>
          <t>Yes</t>
        </is>
      </c>
      <c r="AD167" s="15" t="inlineStr">
        <is>
          <t>Yes</t>
        </is>
      </c>
      <c r="AE167" s="15" t="inlineStr">
        <is>
          <t>Yes</t>
        </is>
      </c>
      <c r="AF167" s="15" t="inlineStr">
        <is>
          <t>Yes</t>
        </is>
      </c>
      <c r="AG167" s="15" t="inlineStr">
        <is>
          <t>No</t>
        </is>
      </c>
      <c r="AH167" s="15" t="inlineStr">
        <is>
          <t>Published 2026 CAA fee schedule</t>
        </is>
      </c>
      <c r="AI167" s="15" t="inlineStr">
        <is>
          <t>8</t>
        </is>
      </c>
      <c r="AJ167" s="15" t="inlineStr">
        <is>
          <t>8</t>
        </is>
      </c>
      <c r="AK167" s="15" t="inlineStr">
        <is>
          <t>Published 2026 CAA dues schedule</t>
        </is>
      </c>
      <c r="AL167" s="15" t="inlineStr">
        <is>
          <t>13</t>
        </is>
      </c>
      <c r="AM167" s="15" t="inlineStr">
        <is>
          <t>13</t>
        </is>
      </c>
      <c r="AN167" s="15" t="inlineStr">
        <is>
          <t>8</t>
        </is>
      </c>
      <c r="AO167" s="15" t="inlineStr">
        <is>
          <t>13</t>
        </is>
      </c>
      <c r="AP167" s="15" t="n">
        <v>6.8</v>
      </c>
      <c r="AQ167" s="15" t="n">
        <v>22.1</v>
      </c>
      <c r="AR167" s="15" t="n">
        <v>6.8</v>
      </c>
      <c r="AS167" s="15" t="n">
        <v>16.9</v>
      </c>
      <c r="AT167" s="15" t="n">
        <v>6</v>
      </c>
      <c r="AU167" s="15" t="n">
        <v>19.5</v>
      </c>
      <c r="AV167" s="15" t="n">
        <v>6.4</v>
      </c>
      <c r="AW167" s="15" t="n">
        <v>16.3</v>
      </c>
      <c r="AX167" s="15" t="n">
        <v>6.8</v>
      </c>
      <c r="AY167" s="15" t="n">
        <v>19.5</v>
      </c>
      <c r="AZ167" s="15" t="inlineStr">
        <is>
          <t>Medium-High - OR and CO anchors</t>
        </is>
      </c>
      <c r="BA167" s="15" t="inlineStr">
        <is>
          <t>Use benchmark low/high multiplied by 0.75/1.5 (mature-state range). Runtime phase-in applies separately. Maine-specific rationale in the new Estimation Method column.</t>
        </is>
      </c>
      <c r="BB167" s="16" t="inlineStr">
        <is>
          <t>Mapped to CO Other Paper Packaging; CO also has a molded pulp food serviceware category at 26¢/lb.</t>
        </is>
      </c>
      <c r="BC167" s="16" t="inlineStr">
        <is>
          <t>ME: https://www.maine.gov/dep/waste/recycle/epr.html | ME: https://circularactionalliance.org/circular-action-alliance-maine</t>
        </is>
      </c>
      <c r="BD167" s="15" t="inlineStr">
        <is>
          <t>Benchmark (min Oregon, max Colorado) × multipliers low 0.75 / high 1.50. High side widened to reflect smaller-state per-ton overhead and the single Stewardship Organization model. Phase-in: 100% from 2026 (Maine has no formal phased-reimbursement schedule).</t>
        </is>
      </c>
      <c r="BE167" s="15" t="inlineStr">
        <is>
          <t>Partial - no attached official Maine definition PDF</t>
        </is>
      </c>
      <c r="BF167" s="15" t="n">
        <v>66</v>
      </c>
      <c r="BG167" s="15" t="n">
        <v>462</v>
      </c>
      <c r="BH167" s="15" t="n">
        <v>2</v>
      </c>
      <c r="BI167" s="15" t="n">
        <v>2</v>
      </c>
      <c r="BJ167" s="15" t="n">
        <v>64</v>
      </c>
      <c r="BK167" s="15" t="n">
        <v>0</v>
      </c>
      <c r="BL167" s="15" t="n">
        <v>2</v>
      </c>
      <c r="BM167" s="15" t="inlineStr">
        <is>
          <t>Estimated planning range</t>
        </is>
      </c>
      <c r="BN167" s="15" t="inlineStr">
        <is>
          <t>Best-guess definition; Fee is planning estimate; No attached Maine official definition PDF</t>
        </is>
      </c>
      <c r="BO167" s="16" t="inlineStr">
        <is>
          <t>Not supplied in CAA Documents folder</t>
        </is>
      </c>
      <c r="BP167" s="16" t="inlineStr">
        <is>
          <t>No Maine official covered-material definition PDF was attached. Existing workbook used Maine DEP and CAA Maine public sources.</t>
        </is>
      </c>
      <c r="BQ167" s="16" t="inlineStr">
        <is>
          <t>Prior workbook public-source treatment, not aligned to an attached official PDF</t>
        </is>
      </c>
      <c r="BR167" s="16" t="inlineStr">
        <is>
          <t>No attached Maine official definition PDF. Verify Maine scope against Maine DEP and stewardship organization guidance.</t>
        </is>
      </c>
      <c r="BS167" s="16" t="inlineStr">
        <is>
          <t>Aligned to attached CAA definition PDF for state scope; fee/category fields preserved from the v4 fee model. Category-specific treatment remains an assumption where final material reporting categories are not published.</t>
        </is>
      </c>
      <c r="BT167" s="16" t="inlineStr">
        <is>
          <t>Yes - no attached Maine official definition PDF supplied</t>
        </is>
      </c>
    </row>
    <row r="168" ht="60" customHeight="1">
      <c r="A168" s="15" t="inlineStr">
        <is>
          <t>Official state scope + fee-model planning assumption</t>
        </is>
      </c>
      <c r="B168" s="16" t="inlineStr">
        <is>
          <t>Other Paper Packaging: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6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6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68" s="16" t="inlineStr">
        <is>
          <t>Maryland Part 1 Guidance 2026.pdf; Maryland Environment 9-2501</t>
        </is>
      </c>
      <c r="F168" s="15" t="n">
        <v>2</v>
      </c>
      <c r="G168" s="16" t="inlineStr">
        <is>
          <t>Aligned to Maryland Part 1 official covered-material guidance. Detailed material reporting categories are not final, so category-level treatment remains a planning assumption. This row also has a split or mapped category caveat in the fee model.</t>
        </is>
      </c>
      <c r="H16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68" s="15" t="inlineStr">
        <is>
          <t>Maryland__PAP-08</t>
        </is>
      </c>
      <c r="J168" s="15" t="inlineStr">
        <is>
          <t>Maryland</t>
        </is>
      </c>
      <c r="K168" s="15" t="inlineStr">
        <is>
          <t>PAP-08</t>
        </is>
      </c>
      <c r="L168" s="15" t="inlineStr">
        <is>
          <t>Paper/Fiber</t>
        </is>
      </c>
      <c r="M168" s="15" t="inlineStr">
        <is>
          <t>Paper/Fiber</t>
        </is>
      </c>
      <c r="N168" s="15" t="inlineStr">
        <is>
          <t>Other Paper Packaging</t>
        </is>
      </c>
      <c r="O168" s="15" t="inlineStr">
        <is>
          <t>USCL</t>
        </is>
      </c>
      <c r="P168" s="15" t="inlineStr">
        <is>
          <t>Estimated planning range</t>
        </is>
      </c>
      <c r="Q168" s="15" t="n">
        <v>6.4</v>
      </c>
      <c r="R168" s="15" t="n">
        <v>16.3</v>
      </c>
      <c r="S168" s="15" t="inlineStr">
        <is>
          <t>Low</t>
        </is>
      </c>
      <c r="T168" s="15" t="inlineStr">
        <is>
          <t>Benchmark low/high × 0.8/1.25 (mature-state range). Runtime model applies the statutory phase-in for early years separately, so these cents-per-pound rates represent the assumed mature program.</t>
        </is>
      </c>
      <c r="U168" s="16" t="inlineStr">
        <is>
          <t>Benchmark low/high from OR/CO anchors. Mapped to CO Other Paper Packaging; CO also has a molded pulp food serviceware category at 26¢/lb.</t>
        </is>
      </c>
      <c r="V168" s="16" t="inlineStr">
        <is>
          <t>https://mgaleg.maryland.gov/mgawebsite/Legislation/Details/sb0901/?ys=2025rs | https://circularactionalliance.org/circular-action-alliance-maryland</t>
        </is>
      </c>
      <c r="W168" s="15" t="inlineStr">
        <is>
          <t>Paper/Fiber</t>
        </is>
      </c>
      <c r="X168" s="15" t="inlineStr">
        <is>
          <t>PAP-08</t>
        </is>
      </c>
      <c r="Y168" s="15" t="inlineStr">
        <is>
          <t>Paper/Fiber</t>
        </is>
      </c>
      <c r="Z168" s="15" t="inlineStr">
        <is>
          <t>Other Paper Packaging</t>
        </is>
      </c>
      <c r="AA168" s="15" t="inlineStr">
        <is>
          <t>USCL</t>
        </is>
      </c>
      <c r="AB168" s="15" t="inlineStr">
        <is>
          <t>MRL</t>
        </is>
      </c>
      <c r="AC168" s="15" t="inlineStr">
        <is>
          <t>Yes</t>
        </is>
      </c>
      <c r="AD168" s="15" t="inlineStr">
        <is>
          <t>Yes</t>
        </is>
      </c>
      <c r="AE168" s="15" t="inlineStr">
        <is>
          <t>Yes</t>
        </is>
      </c>
      <c r="AF168" s="15" t="inlineStr">
        <is>
          <t>Yes</t>
        </is>
      </c>
      <c r="AG168" s="15" t="inlineStr">
        <is>
          <t>No</t>
        </is>
      </c>
      <c r="AH168" s="15" t="inlineStr">
        <is>
          <t>Published 2026 CAA fee schedule</t>
        </is>
      </c>
      <c r="AI168" s="15" t="inlineStr">
        <is>
          <t>8</t>
        </is>
      </c>
      <c r="AJ168" s="15" t="inlineStr">
        <is>
          <t>8</t>
        </is>
      </c>
      <c r="AK168" s="15" t="inlineStr">
        <is>
          <t>Published 2026 CAA dues schedule</t>
        </is>
      </c>
      <c r="AL168" s="15" t="inlineStr">
        <is>
          <t>13</t>
        </is>
      </c>
      <c r="AM168" s="15" t="inlineStr">
        <is>
          <t>13</t>
        </is>
      </c>
      <c r="AN168" s="15" t="inlineStr">
        <is>
          <t>8</t>
        </is>
      </c>
      <c r="AO168" s="15" t="inlineStr">
        <is>
          <t>13</t>
        </is>
      </c>
      <c r="AP168" s="15" t="n">
        <v>6.8</v>
      </c>
      <c r="AQ168" s="15" t="n">
        <v>22.1</v>
      </c>
      <c r="AR168" s="15" t="n">
        <v>6.8</v>
      </c>
      <c r="AS168" s="15" t="n">
        <v>16.9</v>
      </c>
      <c r="AT168" s="15" t="n">
        <v>6</v>
      </c>
      <c r="AU168" s="15" t="n">
        <v>19.5</v>
      </c>
      <c r="AV168" s="15" t="n">
        <v>6.4</v>
      </c>
      <c r="AW168" s="15" t="n">
        <v>16.3</v>
      </c>
      <c r="AX168" s="15" t="n">
        <v>6.8</v>
      </c>
      <c r="AY168" s="15" t="n">
        <v>19.5</v>
      </c>
      <c r="AZ168" s="15" t="inlineStr">
        <is>
          <t>Medium-High - OR and CO anchors</t>
        </is>
      </c>
      <c r="BA168" s="15" t="inlineStr">
        <is>
          <t>Use benchmark low/high multiplied by 0.8/1.25 (mature-state range). Runtime phase-in applies separately. Maryland-specific rationale in the new Estimation Method column.</t>
        </is>
      </c>
      <c r="BB168" s="16" t="inlineStr">
        <is>
          <t>Mapped to CO Other Paper Packaging; CO also has a molded pulp food serviceware category at 26¢/lb.</t>
        </is>
      </c>
      <c r="BC168" s="16" t="inlineStr">
        <is>
          <t>MD: https://mgaleg.maryland.gov/mgawebsite/Legislation/Details/sb0901/?ys=2025rs | MD: https://circularactionalliance.org/circular-action-alliance-maryland</t>
        </is>
      </c>
      <c r="BD168" s="15" t="inlineStr">
        <is>
          <t>Benchmark (min Oregon, max Colorado) × multipliers low 0.80 / high 1.25 representing mature-state range. Runtime model applies separate statutory phase-in: 0% before 2028, 50% in 2028, 75% in 2029, 90% from 2030.</t>
        </is>
      </c>
      <c r="BE168" s="15" t="inlineStr">
        <is>
          <t>Yes - aligned to attached official state definition PDF</t>
        </is>
      </c>
      <c r="BF168" s="15" t="n">
        <v>66</v>
      </c>
      <c r="BG168" s="15" t="n">
        <v>462</v>
      </c>
      <c r="BH168" s="15" t="n">
        <v>2</v>
      </c>
      <c r="BI168" s="15" t="n">
        <v>2</v>
      </c>
      <c r="BJ168" s="15" t="n">
        <v>64</v>
      </c>
      <c r="BK168" s="15" t="n">
        <v>0</v>
      </c>
      <c r="BL168" s="15" t="n">
        <v>2</v>
      </c>
      <c r="BM168" s="15" t="inlineStr">
        <is>
          <t>Estimated planning range</t>
        </is>
      </c>
      <c r="BN168" s="15" t="inlineStr">
        <is>
          <t>Best-guess definition; Fee is planning estimate</t>
        </is>
      </c>
      <c r="BO168" s="16" t="inlineStr">
        <is>
          <t>Maryland+Part+1+Guidance_2026.pdf</t>
        </is>
      </c>
      <c r="BP168" s="16" t="inlineStr">
        <is>
          <t>Pages 6-14; Maryland Environment 9-2501 definitions and exempt materials</t>
        </is>
      </c>
      <c r="BQ168" s="16" t="inlineStr">
        <is>
          <t>Official CAA Part 1 covered-material guidance and Maryland statutory scope</t>
        </is>
      </c>
      <c r="BR168" s="16" t="inlineStr">
        <is>
          <t>Covered only when the item functions as covered packaging, covered paper product, or covered food serviceware under the state source. Non-packaging durable goods are not classified by this fee model.</t>
        </is>
      </c>
      <c r="BS168" s="16" t="inlineStr">
        <is>
          <t>Aligned to attached CAA definition PDF for state scope; fee/category fields preserved from the v4 fee model. Category-specific treatment remains an assumption where final material reporting categories are not published.</t>
        </is>
      </c>
      <c r="BT168" s="16" t="inlineStr">
        <is>
          <t>No</t>
        </is>
      </c>
    </row>
    <row r="169" ht="60" customHeight="1">
      <c r="A169" s="15" t="inlineStr">
        <is>
          <t>Official state scope + fee-model planning assumption</t>
        </is>
      </c>
      <c r="B169" s="16" t="inlineStr">
        <is>
          <t>Other Paper Packaging: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6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6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69" s="16" t="inlineStr">
        <is>
          <t>Washington Part 1 Producer Definition Final.pdf; RCW 70A.208.020; WA SB 5284 (2025)</t>
        </is>
      </c>
      <c r="F169" s="15" t="n">
        <v>1</v>
      </c>
      <c r="G16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169" s="16" t="inlineStr">
        <is>
          <t>ASSUMPTION: Washington official statutory scope is available, but Ecology rulemaking, PRO reporting details, and material-level fee categories are not final. Rows use fee-model planning assumptions and should be treated as very low confidence for fees.</t>
        </is>
      </c>
      <c r="I169" s="15" t="inlineStr">
        <is>
          <t>Washington__PAP-08</t>
        </is>
      </c>
      <c r="J169" s="15" t="inlineStr">
        <is>
          <t>Washington</t>
        </is>
      </c>
      <c r="K169" s="15" t="inlineStr">
        <is>
          <t>PAP-08</t>
        </is>
      </c>
      <c r="L169" s="15" t="inlineStr">
        <is>
          <t>Paper/Fiber</t>
        </is>
      </c>
      <c r="M169" s="15" t="inlineStr">
        <is>
          <t>Paper/Fiber</t>
        </is>
      </c>
      <c r="N169" s="15" t="inlineStr">
        <is>
          <t>Other Paper Packaging</t>
        </is>
      </c>
      <c r="O169" s="15" t="inlineStr">
        <is>
          <t>USCL</t>
        </is>
      </c>
      <c r="P169" s="15" t="inlineStr">
        <is>
          <t>Estimated planning range</t>
        </is>
      </c>
      <c r="Q169" s="15" t="n">
        <v>6.8</v>
      </c>
      <c r="R169" s="15" t="n">
        <v>19.5</v>
      </c>
      <c r="S169" s="15" t="inlineStr">
        <is>
          <t>Very Low</t>
        </is>
      </c>
      <c r="T169" s="15" t="inlineStr">
        <is>
          <t>Benchmark low/high × 0.85/1.5 (mature-state range). Runtime model applies the statutory phase-in for early years separately, so these cents-per-pound rates represent the assumed mature program.</t>
        </is>
      </c>
      <c r="U169" s="16" t="inlineStr">
        <is>
          <t>Benchmark low/high from OR/CO anchors. Mapped to CO Other Paper Packaging; CO also has a molded pulp food serviceware category at 26¢/lb.</t>
        </is>
      </c>
      <c r="V169" s="16" t="inlineStr">
        <is>
          <t>https://lawfilesext.leg.wa.gov/biennium/2025-26/Pdf/Bills/Session%20Laws/Senate/5284-S2.sl.pdf | https://ecology.wa.gov/waste-toxics/reducing-recycling-waste/our-recycling-programs/recycling-reform-act | https://circularactionalliance.org/circular-action-alliance-washington</t>
        </is>
      </c>
      <c r="W169" s="15" t="inlineStr">
        <is>
          <t>Paper/Fiber</t>
        </is>
      </c>
      <c r="X169" s="15" t="inlineStr">
        <is>
          <t>PAP-08</t>
        </is>
      </c>
      <c r="Y169" s="15" t="inlineStr">
        <is>
          <t>Paper/Fiber</t>
        </is>
      </c>
      <c r="Z169" s="15" t="inlineStr">
        <is>
          <t>Other Paper Packaging</t>
        </is>
      </c>
      <c r="AA169" s="15" t="inlineStr">
        <is>
          <t>USCL</t>
        </is>
      </c>
      <c r="AB169" s="15" t="inlineStr">
        <is>
          <t>MRL</t>
        </is>
      </c>
      <c r="AC169" s="15" t="inlineStr">
        <is>
          <t>Yes</t>
        </is>
      </c>
      <c r="AD169" s="15" t="inlineStr">
        <is>
          <t>Yes</t>
        </is>
      </c>
      <c r="AE169" s="15" t="inlineStr">
        <is>
          <t>Yes</t>
        </is>
      </c>
      <c r="AF169" s="15" t="inlineStr">
        <is>
          <t>Yes</t>
        </is>
      </c>
      <c r="AG169" s="15" t="inlineStr">
        <is>
          <t>No</t>
        </is>
      </c>
      <c r="AH169" s="15" t="inlineStr">
        <is>
          <t>Published 2026 CAA fee schedule</t>
        </is>
      </c>
      <c r="AI169" s="15" t="inlineStr">
        <is>
          <t>8</t>
        </is>
      </c>
      <c r="AJ169" s="15" t="inlineStr">
        <is>
          <t>8</t>
        </is>
      </c>
      <c r="AK169" s="15" t="inlineStr">
        <is>
          <t>Published 2026 CAA dues schedule</t>
        </is>
      </c>
      <c r="AL169" s="15" t="inlineStr">
        <is>
          <t>13</t>
        </is>
      </c>
      <c r="AM169" s="15" t="inlineStr">
        <is>
          <t>13</t>
        </is>
      </c>
      <c r="AN169" s="15" t="inlineStr">
        <is>
          <t>8</t>
        </is>
      </c>
      <c r="AO169" s="15" t="inlineStr">
        <is>
          <t>13</t>
        </is>
      </c>
      <c r="AP169" s="15" t="n">
        <v>6.8</v>
      </c>
      <c r="AQ169" s="15" t="n">
        <v>22.1</v>
      </c>
      <c r="AR169" s="15" t="n">
        <v>6.8</v>
      </c>
      <c r="AS169" s="15" t="n">
        <v>16.9</v>
      </c>
      <c r="AT169" s="15" t="n">
        <v>6</v>
      </c>
      <c r="AU169" s="15" t="n">
        <v>19.5</v>
      </c>
      <c r="AV169" s="15" t="n">
        <v>6.4</v>
      </c>
      <c r="AW169" s="15" t="n">
        <v>16.3</v>
      </c>
      <c r="AX169" s="15" t="n">
        <v>6.8</v>
      </c>
      <c r="AY169" s="15" t="n">
        <v>19.5</v>
      </c>
      <c r="AZ169" s="15" t="inlineStr">
        <is>
          <t>Medium-High - OR and CO anchors</t>
        </is>
      </c>
      <c r="BA169" s="15" t="inlineStr">
        <is>
          <t>Use benchmark low/high multiplied by 0.85/1.5 (mature-state range). Runtime phase-in applies separately. Washington-specific rationale in the new Estimation Method column.</t>
        </is>
      </c>
      <c r="BB169" s="16" t="inlineStr">
        <is>
          <t>Mapped to CO Other Paper Packaging; CO also has a molded pulp food serviceware category at 26¢/lb.</t>
        </is>
      </c>
      <c r="BC169" s="16" t="inlineStr">
        <is>
          <t>WA: https://lawfilesext.leg.wa.gov/biennium/2025-26/Pdf/Bills/Session%20Laws/Senate/5284-S2.sl.pdf | WA: https://ecology.wa.gov/waste-toxics/reducing-recycling-waste/our-recycling-programs/recycling-reform-act | WA: https://circularactionalliance.org/circular-action-alliance-washington</t>
        </is>
      </c>
      <c r="BD16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69" s="15" t="inlineStr">
        <is>
          <t>Yes - aligned to attached official state definition PDF</t>
        </is>
      </c>
      <c r="BF169" s="15" t="n">
        <v>66</v>
      </c>
      <c r="BG169" s="15" t="n">
        <v>462</v>
      </c>
      <c r="BH169" s="15" t="n">
        <v>2</v>
      </c>
      <c r="BI169" s="15" t="n">
        <v>2</v>
      </c>
      <c r="BJ169" s="15" t="n">
        <v>64</v>
      </c>
      <c r="BK169" s="15" t="n">
        <v>0</v>
      </c>
      <c r="BL169" s="15" t="n">
        <v>1</v>
      </c>
      <c r="BM169" s="15" t="inlineStr">
        <is>
          <t>Estimated planning range</t>
        </is>
      </c>
      <c r="BN169" s="15" t="inlineStr">
        <is>
          <t>Best-guess definition; Fee is planning estimate; Very low fee confidence</t>
        </is>
      </c>
      <c r="BO169" s="16" t="inlineStr">
        <is>
          <t>Washington_Part+1_Producer+Definition_Final.pdf</t>
        </is>
      </c>
      <c r="BP169" s="16" t="inlineStr">
        <is>
          <t>Pages 6-13; RCW 70A.208.020 definitions and exempt materials</t>
        </is>
      </c>
      <c r="BQ169" s="16" t="inlineStr">
        <is>
          <t>Official CAA Part 1 covered-material guidance and Washington statutory scope</t>
        </is>
      </c>
      <c r="BR169" s="16" t="inlineStr">
        <is>
          <t>Covered only when the item functions as covered packaging, covered paper product, or covered food serviceware under the state source. Non-packaging durable goods are not classified by this fee model.</t>
        </is>
      </c>
      <c r="BS169" s="16" t="inlineStr">
        <is>
          <t>Aligned to attached CAA definition PDF for state scope; fee/category fields preserved from the v4 fee model. Category-specific treatment remains an assumption where final material reporting categories are not published.</t>
        </is>
      </c>
      <c r="BT169" s="16" t="inlineStr">
        <is>
          <t>No</t>
        </is>
      </c>
    </row>
    <row r="170" ht="60" customHeight="1">
      <c r="A170" s="15" t="inlineStr">
        <is>
          <t>Official CAA guidance + published fee schedule/workbook category</t>
        </is>
      </c>
      <c r="B170" s="16" t="inlineStr">
        <is>
          <t>Paper - Small Format (&lt;2" on 2 sides): covered when used as Oregon packaging, printing and writing paper, or food serviceware, unless exempt. Packaging includes materials used for containment or protection of products, single-use bags, and nondurable materials used in storage, shipping, or moving.</t>
        </is>
      </c>
      <c r="C17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7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70" s="16" t="inlineStr">
        <is>
          <t>OREGON 2026 Updates - Covered Materials &amp; Producer Definitions.pdf; ORS 459A.863; ORS 459A.866; OAR 340-090-0840; OAR 340-090-0860; CAA Oregon 2026 Producer Fee Schedule</t>
        </is>
      </c>
      <c r="F170" s="15" t="n">
        <v>5</v>
      </c>
      <c r="G170" s="16" t="inlineStr">
        <is>
          <t>Oregon has official covered-product guidance, rules, and a published 2026 CAA fee schedule. Rows without a clean Oregon material-level equivalent remain marked for manual review.</t>
        </is>
      </c>
      <c r="H170" s="16" t="inlineStr">
        <is>
          <t>None - Oregon state scope is aligned to official CAA covered-product guidance and published 2026 fee schedule. Verify the latest CAA and Oregon DEQ guidance before compliance use.</t>
        </is>
      </c>
      <c r="I170" s="15" t="inlineStr">
        <is>
          <t>Oregon__PAP-09</t>
        </is>
      </c>
      <c r="J170" s="15" t="inlineStr">
        <is>
          <t>Oregon</t>
        </is>
      </c>
      <c r="K170" s="15" t="inlineStr">
        <is>
          <t>PAP-09</t>
        </is>
      </c>
      <c r="L170" s="15" t="inlineStr">
        <is>
          <t>Paper/Fiber</t>
        </is>
      </c>
      <c r="M170" s="15" t="inlineStr">
        <is>
          <t>Paper/Fiber</t>
        </is>
      </c>
      <c r="N170" s="15" t="inlineStr">
        <is>
          <t>Paper - Small Format (&lt;2" on 2 sides)</t>
        </is>
      </c>
      <c r="O170" s="15" t="inlineStr">
        <is>
          <t>USCL</t>
        </is>
      </c>
      <c r="P170" s="15" t="inlineStr">
        <is>
          <t>Published 2026 CAA fee schedule</t>
        </is>
      </c>
      <c r="Q170" s="15" t="inlineStr">
        <is>
          <t>44</t>
        </is>
      </c>
      <c r="R170" s="15" t="inlineStr">
        <is>
          <t>44</t>
        </is>
      </c>
      <c r="S170" s="15" t="inlineStr">
        <is>
          <t>High rate accuracy; legal enforcement risk for NAW members</t>
        </is>
      </c>
      <c r="T170" s="15" t="inlineStr">
        <is>
          <t>CAA Oregon 2026 final fee rate. Legal-risk footnote applies to enforcement against NAW members. Per-pound estimates may not apply where low-volume flat-fee options are used.</t>
        </is>
      </c>
      <c r="U170" s="16" t="inlineStr">
        <is>
          <t>Direct map to CO Paper - Small Format.</t>
        </is>
      </c>
      <c r="V17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70" s="15" t="inlineStr">
        <is>
          <t>Paper/Fiber</t>
        </is>
      </c>
      <c r="X170" s="15" t="inlineStr">
        <is>
          <t>PAP-09</t>
        </is>
      </c>
      <c r="Y170" s="15" t="inlineStr">
        <is>
          <t>Paper/Fiber</t>
        </is>
      </c>
      <c r="Z170" s="15" t="inlineStr">
        <is>
          <t>Paper - Small Format (&lt;2" on 2 sides)</t>
        </is>
      </c>
      <c r="AA170" s="15" t="inlineStr">
        <is>
          <t>USCL</t>
        </is>
      </c>
      <c r="AB170" s="15" t="inlineStr">
        <is>
          <t>AML</t>
        </is>
      </c>
      <c r="AC170" s="15" t="inlineStr">
        <is>
          <t>Yes</t>
        </is>
      </c>
      <c r="AD170" s="15" t="inlineStr">
        <is>
          <t>Yes</t>
        </is>
      </c>
      <c r="AE170" s="15" t="inlineStr">
        <is>
          <t>No</t>
        </is>
      </c>
      <c r="AF170" s="15" t="inlineStr">
        <is>
          <t>No</t>
        </is>
      </c>
      <c r="AG170" s="15" t="inlineStr">
        <is>
          <t>No</t>
        </is>
      </c>
      <c r="AH170" s="15" t="inlineStr">
        <is>
          <t>Published 2026 CAA fee schedule</t>
        </is>
      </c>
      <c r="AI170" s="15" t="inlineStr">
        <is>
          <t>44</t>
        </is>
      </c>
      <c r="AJ170" s="15" t="inlineStr">
        <is>
          <t>44</t>
        </is>
      </c>
      <c r="AK170" s="15" t="inlineStr">
        <is>
          <t>Published 2026 CAA dues schedule</t>
        </is>
      </c>
      <c r="AL170" s="15" t="inlineStr">
        <is>
          <t>22</t>
        </is>
      </c>
      <c r="AM170" s="15" t="inlineStr">
        <is>
          <t>22</t>
        </is>
      </c>
      <c r="AN170" s="15" t="inlineStr">
        <is>
          <t>22</t>
        </is>
      </c>
      <c r="AO170" s="15" t="inlineStr">
        <is>
          <t>44</t>
        </is>
      </c>
      <c r="AP170" s="15" t="n">
        <v>18.7</v>
      </c>
      <c r="AQ170" s="15" t="n">
        <v>74.8</v>
      </c>
      <c r="AR170" s="15" t="n">
        <v>18.7</v>
      </c>
      <c r="AS170" s="15" t="n">
        <v>57.2</v>
      </c>
      <c r="AT170" s="15" t="n">
        <v>16.5</v>
      </c>
      <c r="AU170" s="15" t="n">
        <v>66</v>
      </c>
      <c r="AV170" s="15" t="n">
        <v>17.6</v>
      </c>
      <c r="AW170" s="15" t="n">
        <v>55</v>
      </c>
      <c r="AX170" s="15" t="n">
        <v>18.7</v>
      </c>
      <c r="AY170" s="15" t="n">
        <v>66</v>
      </c>
      <c r="AZ170" s="15" t="inlineStr">
        <is>
          <t>Medium-High - OR and CO anchors</t>
        </is>
      </c>
      <c r="BA170" s="15" t="inlineStr">
        <is>
          <t>Use CAA Oregon 2026 final fee rate directly. Add legal-risk note for planning because enforcement is partially enjoined for NAW members pending litigation.</t>
        </is>
      </c>
      <c r="BB170" s="16" t="inlineStr">
        <is>
          <t>Direct map to CO Paper - Small Format.</t>
        </is>
      </c>
      <c r="BC17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70" s="15" t="inlineStr">
        <is>
          <t>Direct use of CAA Oregon 2026 Producer Fee Schedule (Oct 29, 2025). No multiplier applied. Phase-in: 100% from 2025. Per-pound estimates may not apply where low-volume flat-fee options are used.</t>
        </is>
      </c>
      <c r="BE170" s="15" t="inlineStr">
        <is>
          <t>Yes - aligned to attached official state definition PDF</t>
        </is>
      </c>
      <c r="BF170" s="15" t="n">
        <v>66</v>
      </c>
      <c r="BG170" s="15" t="n">
        <v>462</v>
      </c>
      <c r="BH170" s="15" t="n">
        <v>2</v>
      </c>
      <c r="BI170" s="15" t="n">
        <v>2</v>
      </c>
      <c r="BJ170" s="15" t="n">
        <v>64</v>
      </c>
      <c r="BK170" s="15" t="n">
        <v>0</v>
      </c>
      <c r="BL170" s="15" t="n">
        <v>5</v>
      </c>
      <c r="BM170" s="15" t="inlineStr">
        <is>
          <t>Published 2026 CAA fee schedule</t>
        </is>
      </c>
      <c r="BN170" s="15" t="inlineStr">
        <is>
          <t>None</t>
        </is>
      </c>
      <c r="BO170" s="16" t="inlineStr">
        <is>
          <t>OREGON+2026+Updates_+Covered+Materials+&amp;+Producer+Definitions.pdf</t>
        </is>
      </c>
      <c r="BP170" s="16" t="inlineStr">
        <is>
          <t>Pages 4-22 and FAQ; ORS 459A.863, ORS 459A.866, OAR 340-090-0840 and OAR 340-090-0860</t>
        </is>
      </c>
      <c r="BQ170" s="16" t="inlineStr">
        <is>
          <t>Official CAA covered-product guidance plus published Oregon 2026 CAA fee schedule</t>
        </is>
      </c>
      <c r="BR170" s="16" t="inlineStr">
        <is>
          <t>Covered only when the item functions as covered packaging, covered paper product, or covered food serviceware under the state source. Non-packaging durable goods are not classified by this fee model.</t>
        </is>
      </c>
      <c r="BS170" s="16" t="inlineStr">
        <is>
          <t>Aligned to attached CAA definition PDF for state scope; fee/category fields preserved from the v4 fee model. Category-specific treatment remains an assumption where final material reporting categories are not published.</t>
        </is>
      </c>
      <c r="BT170" s="16" t="inlineStr">
        <is>
          <t>No</t>
        </is>
      </c>
    </row>
    <row r="171" ht="60" customHeight="1">
      <c r="A171" s="15" t="inlineStr">
        <is>
          <t>Official CAA guidance + published fee schedule/workbook category</t>
        </is>
      </c>
      <c r="B171" s="16" t="inlineStr">
        <is>
          <t>Paper - Small Format (&lt;2" on 2 sides):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71" s="16" t="inlineStr">
        <is>
          <t>Use Colorado CAA reporting and dues schedule categories. Where the fee model combines categories that Colorado splits, keep the split or mapped category flag and use the published Colorado sub-rate where available.</t>
        </is>
      </c>
      <c r="D17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71" s="16" t="inlineStr">
        <is>
          <t>Colorado Producer Guidance 2026.pdf; C.R.S. 25-17-703; 6 CCR 1007-2 Part 1 Section 18; CAA Colorado 2026 Producer Dues Schedule</t>
        </is>
      </c>
      <c r="F171" s="15" t="n">
        <v>5</v>
      </c>
      <c r="G171" s="16" t="inlineStr">
        <is>
          <t>Colorado has official covered-material guidance and a published 2026 CAA dues schedule. Rows with split or mapped categories remain marked for review where the fee model combines or maps Colorado categories.</t>
        </is>
      </c>
      <c r="H171" s="16" t="inlineStr">
        <is>
          <t>None - Colorado state scope is aligned to official CAA covered-material guidance and published 2026 dues schedule. Verify the latest CAA guidance before compliance use.</t>
        </is>
      </c>
      <c r="I171" s="15" t="inlineStr">
        <is>
          <t>Colorado__PAP-09</t>
        </is>
      </c>
      <c r="J171" s="15" t="inlineStr">
        <is>
          <t>Colorado</t>
        </is>
      </c>
      <c r="K171" s="15" t="inlineStr">
        <is>
          <t>PAP-09</t>
        </is>
      </c>
      <c r="L171" s="15" t="inlineStr">
        <is>
          <t>Paper/Fiber</t>
        </is>
      </c>
      <c r="M171" s="15" t="inlineStr">
        <is>
          <t>Paper/Fiber</t>
        </is>
      </c>
      <c r="N171" s="15" t="inlineStr">
        <is>
          <t>Paper - Small Format (&lt;2" on 2 sides)</t>
        </is>
      </c>
      <c r="O171" s="15" t="inlineStr">
        <is>
          <t>AML</t>
        </is>
      </c>
      <c r="P171" s="15" t="inlineStr">
        <is>
          <t>Published 2026 CAA dues schedule</t>
        </is>
      </c>
      <c r="Q171" s="15" t="inlineStr">
        <is>
          <t>22</t>
        </is>
      </c>
      <c r="R171" s="15" t="inlineStr">
        <is>
          <t>22</t>
        </is>
      </c>
      <c r="S171" s="15" t="inlineStr">
        <is>
          <t>High</t>
        </is>
      </c>
      <c r="T171" s="15" t="inlineStr">
        <is>
          <t>CAA Colorado 2026 final dues; split rows use published low/high subtype rates. Passive eco-modulation is baked in. Per-pound estimates may not apply where low-volume flat-fee options are used.</t>
        </is>
      </c>
      <c r="U171" s="16" t="inlineStr">
        <is>
          <t>Direct map to CO Paper - Small Format.</t>
        </is>
      </c>
      <c r="V171" s="16" t="inlineStr">
        <is>
          <t>https://static1.squarespace.com/static/64260ed078c36925b1cf3385/t/693b45923163e42ba98d634f/1765492118120/CO%2B2026%2BDues%2BSchedule%2BPublic.pdf | https://circularactionalliance.org/circular-action-alliance-colorado</t>
        </is>
      </c>
      <c r="W171" s="15" t="inlineStr">
        <is>
          <t>Paper/Fiber</t>
        </is>
      </c>
      <c r="X171" s="15" t="inlineStr">
        <is>
          <t>PAP-09</t>
        </is>
      </c>
      <c r="Y171" s="15" t="inlineStr">
        <is>
          <t>Paper/Fiber</t>
        </is>
      </c>
      <c r="Z171" s="15" t="inlineStr">
        <is>
          <t>Paper - Small Format (&lt;2" on 2 sides)</t>
        </is>
      </c>
      <c r="AA171" s="15" t="inlineStr">
        <is>
          <t>USCL</t>
        </is>
      </c>
      <c r="AB171" s="15" t="inlineStr">
        <is>
          <t>AML</t>
        </is>
      </c>
      <c r="AC171" s="15" t="inlineStr">
        <is>
          <t>Yes</t>
        </is>
      </c>
      <c r="AD171" s="15" t="inlineStr">
        <is>
          <t>Yes</t>
        </is>
      </c>
      <c r="AE171" s="15" t="inlineStr">
        <is>
          <t>No</t>
        </is>
      </c>
      <c r="AF171" s="15" t="inlineStr">
        <is>
          <t>No</t>
        </is>
      </c>
      <c r="AG171" s="15" t="inlineStr">
        <is>
          <t>No</t>
        </is>
      </c>
      <c r="AH171" s="15" t="inlineStr">
        <is>
          <t>Published 2026 CAA fee schedule</t>
        </is>
      </c>
      <c r="AI171" s="15" t="inlineStr">
        <is>
          <t>44</t>
        </is>
      </c>
      <c r="AJ171" s="15" t="inlineStr">
        <is>
          <t>44</t>
        </is>
      </c>
      <c r="AK171" s="15" t="inlineStr">
        <is>
          <t>Published 2026 CAA dues schedule</t>
        </is>
      </c>
      <c r="AL171" s="15" t="inlineStr">
        <is>
          <t>22</t>
        </is>
      </c>
      <c r="AM171" s="15" t="inlineStr">
        <is>
          <t>22</t>
        </is>
      </c>
      <c r="AN171" s="15" t="inlineStr">
        <is>
          <t>22</t>
        </is>
      </c>
      <c r="AO171" s="15" t="inlineStr">
        <is>
          <t>44</t>
        </is>
      </c>
      <c r="AP171" s="15" t="n">
        <v>18.7</v>
      </c>
      <c r="AQ171" s="15" t="n">
        <v>74.8</v>
      </c>
      <c r="AR171" s="15" t="n">
        <v>18.7</v>
      </c>
      <c r="AS171" s="15" t="n">
        <v>57.2</v>
      </c>
      <c r="AT171" s="15" t="n">
        <v>16.5</v>
      </c>
      <c r="AU171" s="15" t="n">
        <v>66</v>
      </c>
      <c r="AV171" s="15" t="n">
        <v>17.6</v>
      </c>
      <c r="AW171" s="15" t="n">
        <v>55</v>
      </c>
      <c r="AX171" s="15" t="n">
        <v>18.7</v>
      </c>
      <c r="AY171" s="15" t="n">
        <v>66</v>
      </c>
      <c r="AZ171" s="15" t="inlineStr">
        <is>
          <t>Medium-High - OR and CO anchors</t>
        </is>
      </c>
      <c r="BA171" s="15" t="inlineStr">
        <is>
          <t>Use CAA Colorado 2026 final dues directly. Where CO splits a broader workbook row, use the published split as low/high. CO-only categories use Colorado as the sole benchmark anchor.</t>
        </is>
      </c>
      <c r="BB171" s="16" t="inlineStr">
        <is>
          <t>Direct map to CO Paper - Small Format.</t>
        </is>
      </c>
      <c r="BC171" s="16" t="inlineStr">
        <is>
          <t>CO: https://static1.squarespace.com/static/64260ed078c36925b1cf3385/t/693b45923163e42ba98d634f/1765492118120/CO%2B2026%2BDues%2BSchedule%2BPublic.pdf | CO: https://circularactionalliance.org/circular-action-alliance-colorado</t>
        </is>
      </c>
      <c r="BD171" s="15" t="inlineStr">
        <is>
          <t>Direct use of CAA Colorado 2026 Producer Dues Schedule (Oct 13, 2025). Where CO splits a workbook row, the published sub-rate range is used. Phase-in: 100% from 2026. Per-pound estimates may not apply where low-volume flat-fee options are used.</t>
        </is>
      </c>
      <c r="BE171" s="15" t="inlineStr">
        <is>
          <t>Yes - aligned to attached official state definition PDF</t>
        </is>
      </c>
      <c r="BF171" s="15" t="n">
        <v>66</v>
      </c>
      <c r="BG171" s="15" t="n">
        <v>462</v>
      </c>
      <c r="BH171" s="15" t="n">
        <v>2</v>
      </c>
      <c r="BI171" s="15" t="n">
        <v>2</v>
      </c>
      <c r="BJ171" s="15" t="n">
        <v>64</v>
      </c>
      <c r="BK171" s="15" t="n">
        <v>0</v>
      </c>
      <c r="BL171" s="15" t="n">
        <v>5</v>
      </c>
      <c r="BM171" s="15" t="inlineStr">
        <is>
          <t>Published 2026 CAA dues schedule</t>
        </is>
      </c>
      <c r="BN171" s="15" t="inlineStr">
        <is>
          <t>None</t>
        </is>
      </c>
      <c r="BO171" s="16" t="inlineStr">
        <is>
          <t>Colorado+Producer+Guidance+2026.pdf</t>
        </is>
      </c>
      <c r="BP171" s="16" t="inlineStr">
        <is>
          <t>Pages 8-23 and Appendix B; C.R.S. 25-17-703 and 6 CCR 1007-2 Part 1 Section 18</t>
        </is>
      </c>
      <c r="BQ171" s="16" t="inlineStr">
        <is>
          <t>Official CAA covered-material guidance plus published Colorado 2026 CAA dues schedule</t>
        </is>
      </c>
      <c r="BR171" s="16" t="inlineStr">
        <is>
          <t>Covered only when the item functions as covered packaging, covered paper product, or covered food serviceware under the state source. Non-packaging durable goods are not classified by this fee model.</t>
        </is>
      </c>
      <c r="BS171" s="16" t="inlineStr">
        <is>
          <t>Aligned to attached CAA definition PDF for state scope; fee/category fields preserved from the v4 fee model. Category-specific treatment remains an assumption where final material reporting categories are not published.</t>
        </is>
      </c>
      <c r="BT171" s="16" t="inlineStr">
        <is>
          <t>No</t>
        </is>
      </c>
    </row>
    <row r="172" ht="60" customHeight="1">
      <c r="A172" s="15" t="inlineStr">
        <is>
          <t>Official state scope + fee-model planning assumption</t>
        </is>
      </c>
      <c r="B172" s="16" t="inlineStr">
        <is>
          <t>Paper - Small Format (&lt;2" on 2 sides):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7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7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72" s="16" t="inlineStr">
        <is>
          <t>Covered Materials &amp; Producer Definitions (California) v1 - Clean.pdf; PRC 42041(e), PRC 42041(s), Draft Regulations Sections 18980.1 and 18980.2</t>
        </is>
      </c>
      <c r="F172" s="15" t="n">
        <v>3</v>
      </c>
      <c r="G172" s="16" t="inlineStr">
        <is>
          <t>Aligned to official California covered-material guidance. Category-level rates and material reporting details remain planning estimates, so confidence stays at the workbook planning level.</t>
        </is>
      </c>
      <c r="H172" s="16" t="inlineStr">
        <is>
          <t>ASSUMPTION: California official covered-material scope is available, but final material-level fee categories and rates are not yet fully defined. Rows use fee-model planning assumptions until final CalRecycle and CAA reporting guidance is available.</t>
        </is>
      </c>
      <c r="I172" s="15" t="inlineStr">
        <is>
          <t>California__PAP-09</t>
        </is>
      </c>
      <c r="J172" s="15" t="inlineStr">
        <is>
          <t>California</t>
        </is>
      </c>
      <c r="K172" s="15" t="inlineStr">
        <is>
          <t>PAP-09</t>
        </is>
      </c>
      <c r="L172" s="15" t="inlineStr">
        <is>
          <t>Paper/Fiber</t>
        </is>
      </c>
      <c r="M172" s="15" t="inlineStr">
        <is>
          <t>Paper/Fiber</t>
        </is>
      </c>
      <c r="N172" s="15" t="inlineStr">
        <is>
          <t>Paper - Small Format (&lt;2" on 2 sides)</t>
        </is>
      </c>
      <c r="O172" s="15" t="inlineStr">
        <is>
          <t>USCL</t>
        </is>
      </c>
      <c r="P172" s="15" t="inlineStr">
        <is>
          <t>Estimated planning range</t>
        </is>
      </c>
      <c r="Q172" s="15" t="n">
        <v>18.7</v>
      </c>
      <c r="R172" s="15" t="n">
        <v>74.8</v>
      </c>
      <c r="S172" s="15" t="inlineStr">
        <is>
          <t>Low-Medium</t>
        </is>
      </c>
      <c r="T172" s="15" t="inlineStr">
        <is>
          <t>Benchmark low/high × 0.85/1.7 (mature-state range). Runtime model applies the statutory phase-in for early years separately, so these cents-per-pound rates represent the assumed mature program.</t>
        </is>
      </c>
      <c r="U172" s="16" t="inlineStr">
        <is>
          <t>Benchmark low/high from OR/CO anchors. Direct map to CO Paper - Small Format.</t>
        </is>
      </c>
      <c r="V172" s="16" t="inlineStr">
        <is>
          <t>https://calrecycle.ca.gov/packaging/packaging-epr/ | https://calrecycle.ca.gov/laws/rulemaking/sb54regulations/ | https://circularactionalliance.org/producer-resource-center</t>
        </is>
      </c>
      <c r="W172" s="15" t="inlineStr">
        <is>
          <t>Paper/Fiber</t>
        </is>
      </c>
      <c r="X172" s="15" t="inlineStr">
        <is>
          <t>PAP-09</t>
        </is>
      </c>
      <c r="Y172" s="15" t="inlineStr">
        <is>
          <t>Paper/Fiber</t>
        </is>
      </c>
      <c r="Z172" s="15" t="inlineStr">
        <is>
          <t>Paper - Small Format (&lt;2" on 2 sides)</t>
        </is>
      </c>
      <c r="AA172" s="15" t="inlineStr">
        <is>
          <t>USCL</t>
        </is>
      </c>
      <c r="AB172" s="15" t="inlineStr">
        <is>
          <t>AML</t>
        </is>
      </c>
      <c r="AC172" s="15" t="inlineStr">
        <is>
          <t>Yes</t>
        </is>
      </c>
      <c r="AD172" s="15" t="inlineStr">
        <is>
          <t>Yes</t>
        </is>
      </c>
      <c r="AE172" s="15" t="inlineStr">
        <is>
          <t>No</t>
        </is>
      </c>
      <c r="AF172" s="15" t="inlineStr">
        <is>
          <t>No</t>
        </is>
      </c>
      <c r="AG172" s="15" t="inlineStr">
        <is>
          <t>No</t>
        </is>
      </c>
      <c r="AH172" s="15" t="inlineStr">
        <is>
          <t>Published 2026 CAA fee schedule</t>
        </is>
      </c>
      <c r="AI172" s="15" t="inlineStr">
        <is>
          <t>44</t>
        </is>
      </c>
      <c r="AJ172" s="15" t="inlineStr">
        <is>
          <t>44</t>
        </is>
      </c>
      <c r="AK172" s="15" t="inlineStr">
        <is>
          <t>Published 2026 CAA dues schedule</t>
        </is>
      </c>
      <c r="AL172" s="15" t="inlineStr">
        <is>
          <t>22</t>
        </is>
      </c>
      <c r="AM172" s="15" t="inlineStr">
        <is>
          <t>22</t>
        </is>
      </c>
      <c r="AN172" s="15" t="inlineStr">
        <is>
          <t>22</t>
        </is>
      </c>
      <c r="AO172" s="15" t="inlineStr">
        <is>
          <t>44</t>
        </is>
      </c>
      <c r="AP172" s="15" t="n">
        <v>18.7</v>
      </c>
      <c r="AQ172" s="15" t="n">
        <v>74.8</v>
      </c>
      <c r="AR172" s="15" t="n">
        <v>18.7</v>
      </c>
      <c r="AS172" s="15" t="n">
        <v>57.2</v>
      </c>
      <c r="AT172" s="15" t="n">
        <v>16.5</v>
      </c>
      <c r="AU172" s="15" t="n">
        <v>66</v>
      </c>
      <c r="AV172" s="15" t="n">
        <v>17.6</v>
      </c>
      <c r="AW172" s="15" t="n">
        <v>55</v>
      </c>
      <c r="AX172" s="15" t="n">
        <v>18.7</v>
      </c>
      <c r="AY172" s="15" t="n">
        <v>66</v>
      </c>
      <c r="AZ172" s="15" t="inlineStr">
        <is>
          <t>Medium-High - OR and CO anchors</t>
        </is>
      </c>
      <c r="BA172" s="15" t="inlineStr">
        <is>
          <t>Use benchmark low/high multiplied by 0.85/1.7 (mature-state range). Runtime phase-in applies separately. California-specific rationale in the new Estimation Method column.</t>
        </is>
      </c>
      <c r="BB172" s="16" t="inlineStr">
        <is>
          <t>Direct map to CO Paper - Small Format.</t>
        </is>
      </c>
      <c r="BC172" s="16" t="inlineStr">
        <is>
          <t>CA: https://calrecycle.ca.gov/packaging/packaging-epr/ | CA: https://calrecycle.ca.gov/laws/rulemaking/sb54regulations/ | CA: https://circularactionalliance.org/producer-resource-center</t>
        </is>
      </c>
      <c r="BD17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72" s="15" t="inlineStr">
        <is>
          <t>Yes - aligned to attached official state definition PDF</t>
        </is>
      </c>
      <c r="BF172" s="15" t="n">
        <v>66</v>
      </c>
      <c r="BG172" s="15" t="n">
        <v>462</v>
      </c>
      <c r="BH172" s="15" t="n">
        <v>2</v>
      </c>
      <c r="BI172" s="15" t="n">
        <v>2</v>
      </c>
      <c r="BJ172" s="15" t="n">
        <v>64</v>
      </c>
      <c r="BK172" s="15" t="n">
        <v>0</v>
      </c>
      <c r="BL172" s="15" t="n">
        <v>3</v>
      </c>
      <c r="BM172" s="15" t="inlineStr">
        <is>
          <t>Estimated planning range</t>
        </is>
      </c>
      <c r="BN172" s="15" t="inlineStr">
        <is>
          <t>Best-guess definition; Fee is planning estimate</t>
        </is>
      </c>
      <c r="BO172" s="16" t="inlineStr">
        <is>
          <t>Covered+Materials+&amp;+Producer+Definitions+(California)+v1+-+Clean.pdf</t>
        </is>
      </c>
      <c r="BP172" s="16" t="inlineStr">
        <is>
          <t>Pages 6-8 and 21-38; PRC 42041(e), 42041(s), draft regs 18980.1 and 18980.2</t>
        </is>
      </c>
      <c r="BQ172" s="16" t="inlineStr">
        <is>
          <t>Official CAA covered-material guidance and California statutory/draft regulatory scope</t>
        </is>
      </c>
      <c r="BR172" s="16" t="inlineStr">
        <is>
          <t>Covered only when the item functions as covered packaging, covered paper product, or covered food serviceware under the state source. Non-packaging durable goods are not classified by this fee model.</t>
        </is>
      </c>
      <c r="BS172" s="16" t="inlineStr">
        <is>
          <t>Aligned to attached CAA definition PDF for state scope; fee/category fields preserved from the v4 fee model. Category-specific treatment remains an assumption where final material reporting categories are not published.</t>
        </is>
      </c>
      <c r="BT172" s="16" t="inlineStr">
        <is>
          <t>No</t>
        </is>
      </c>
    </row>
    <row r="173" ht="60" customHeight="1">
      <c r="A173" s="15" t="inlineStr">
        <is>
          <t>Official state scope + fee-model planning assumption</t>
        </is>
      </c>
      <c r="B173" s="16" t="inlineStr">
        <is>
          <t>Paper - Small Format (&lt;2" on 2 sides):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7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7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73" s="16" t="inlineStr">
        <is>
          <t>Minnesota Definition of Covered Materials &amp; Responsible Producer v2.pdf; Minn. Stat. 115A.1441 and related sections</t>
        </is>
      </c>
      <c r="F173" s="15" t="n">
        <v>2</v>
      </c>
      <c r="G173" s="16" t="inlineStr">
        <is>
          <t>Aligned to Minnesota official covered-material guidance. The guidance states that material reporting categories have not yet been defined and detailed producer reporting will occur after the plan is complete.</t>
        </is>
      </c>
      <c r="H17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73" s="15" t="inlineStr">
        <is>
          <t>Minnesota__PAP-09</t>
        </is>
      </c>
      <c r="J173" s="15" t="inlineStr">
        <is>
          <t>Minnesota</t>
        </is>
      </c>
      <c r="K173" s="15" t="inlineStr">
        <is>
          <t>PAP-09</t>
        </is>
      </c>
      <c r="L173" s="15" t="inlineStr">
        <is>
          <t>Paper/Fiber</t>
        </is>
      </c>
      <c r="M173" s="15" t="inlineStr">
        <is>
          <t>Paper/Fiber</t>
        </is>
      </c>
      <c r="N173" s="15" t="inlineStr">
        <is>
          <t>Paper - Small Format (&lt;2" on 2 sides)</t>
        </is>
      </c>
      <c r="O173" s="15" t="inlineStr">
        <is>
          <t>USCL</t>
        </is>
      </c>
      <c r="P173" s="15" t="inlineStr">
        <is>
          <t>Estimated planning range</t>
        </is>
      </c>
      <c r="Q173" s="15" t="n">
        <v>18.7</v>
      </c>
      <c r="R173" s="15" t="n">
        <v>57.2</v>
      </c>
      <c r="S173" s="15" t="inlineStr">
        <is>
          <t>Low</t>
        </is>
      </c>
      <c r="T173" s="15" t="inlineStr">
        <is>
          <t>Benchmark low/high × 0.85/1.3 (mature-state range). Runtime model applies the statutory phase-in for early years separately, so these cents-per-pound rates represent the assumed mature program.</t>
        </is>
      </c>
      <c r="U173" s="16" t="inlineStr">
        <is>
          <t>Benchmark low/high from OR/CO anchors. Direct map to CO Paper - Small Format.</t>
        </is>
      </c>
      <c r="V173" s="16" t="inlineStr">
        <is>
          <t>https://www.pca.state.mn.us/air-water-land-climate/extended-producer-responsibility-for-packaging | https://circularactionalliance.org/circular-action-alliance-minnesota</t>
        </is>
      </c>
      <c r="W173" s="15" t="inlineStr">
        <is>
          <t>Paper/Fiber</t>
        </is>
      </c>
      <c r="X173" s="15" t="inlineStr">
        <is>
          <t>PAP-09</t>
        </is>
      </c>
      <c r="Y173" s="15" t="inlineStr">
        <is>
          <t>Paper/Fiber</t>
        </is>
      </c>
      <c r="Z173" s="15" t="inlineStr">
        <is>
          <t>Paper - Small Format (&lt;2" on 2 sides)</t>
        </is>
      </c>
      <c r="AA173" s="15" t="inlineStr">
        <is>
          <t>USCL</t>
        </is>
      </c>
      <c r="AB173" s="15" t="inlineStr">
        <is>
          <t>AML</t>
        </is>
      </c>
      <c r="AC173" s="15" t="inlineStr">
        <is>
          <t>Yes</t>
        </is>
      </c>
      <c r="AD173" s="15" t="inlineStr">
        <is>
          <t>Yes</t>
        </is>
      </c>
      <c r="AE173" s="15" t="inlineStr">
        <is>
          <t>No</t>
        </is>
      </c>
      <c r="AF173" s="15" t="inlineStr">
        <is>
          <t>No</t>
        </is>
      </c>
      <c r="AG173" s="15" t="inlineStr">
        <is>
          <t>No</t>
        </is>
      </c>
      <c r="AH173" s="15" t="inlineStr">
        <is>
          <t>Published 2026 CAA fee schedule</t>
        </is>
      </c>
      <c r="AI173" s="15" t="inlineStr">
        <is>
          <t>44</t>
        </is>
      </c>
      <c r="AJ173" s="15" t="inlineStr">
        <is>
          <t>44</t>
        </is>
      </c>
      <c r="AK173" s="15" t="inlineStr">
        <is>
          <t>Published 2026 CAA dues schedule</t>
        </is>
      </c>
      <c r="AL173" s="15" t="inlineStr">
        <is>
          <t>22</t>
        </is>
      </c>
      <c r="AM173" s="15" t="inlineStr">
        <is>
          <t>22</t>
        </is>
      </c>
      <c r="AN173" s="15" t="inlineStr">
        <is>
          <t>22</t>
        </is>
      </c>
      <c r="AO173" s="15" t="inlineStr">
        <is>
          <t>44</t>
        </is>
      </c>
      <c r="AP173" s="15" t="n">
        <v>18.7</v>
      </c>
      <c r="AQ173" s="15" t="n">
        <v>74.8</v>
      </c>
      <c r="AR173" s="15" t="n">
        <v>18.7</v>
      </c>
      <c r="AS173" s="15" t="n">
        <v>57.2</v>
      </c>
      <c r="AT173" s="15" t="n">
        <v>16.5</v>
      </c>
      <c r="AU173" s="15" t="n">
        <v>66</v>
      </c>
      <c r="AV173" s="15" t="n">
        <v>17.6</v>
      </c>
      <c r="AW173" s="15" t="n">
        <v>55</v>
      </c>
      <c r="AX173" s="15" t="n">
        <v>18.7</v>
      </c>
      <c r="AY173" s="15" t="n">
        <v>66</v>
      </c>
      <c r="AZ173" s="15" t="inlineStr">
        <is>
          <t>Medium-High - OR and CO anchors</t>
        </is>
      </c>
      <c r="BA173" s="15" t="inlineStr">
        <is>
          <t>Use benchmark low/high multiplied by 0.85/1.3 (mature-state range). Runtime phase-in applies separately. Minnesota-specific rationale in the new Estimation Method column.</t>
        </is>
      </c>
      <c r="BB173" s="16" t="inlineStr">
        <is>
          <t>Direct map to CO Paper - Small Format.</t>
        </is>
      </c>
      <c r="BC173" s="16" t="inlineStr">
        <is>
          <t>MN: https://www.pca.state.mn.us/air-water-land-climate/extended-producer-responsibility-for-packaging | MN: https://circularactionalliance.org/circular-action-alliance-minnesota</t>
        </is>
      </c>
      <c r="BD173" s="15" t="inlineStr">
        <is>
          <t>Benchmark (min Oregon, max Colorado) × multipliers low 0.85 / high 1.30 representing mature-state range. Runtime model applies separate statutory phase-in: 0% before 2029, 50% in 2029, 75% in 2030, 90% from 2031.</t>
        </is>
      </c>
      <c r="BE173" s="15" t="inlineStr">
        <is>
          <t>Yes - aligned to attached official state definition PDF</t>
        </is>
      </c>
      <c r="BF173" s="15" t="n">
        <v>66</v>
      </c>
      <c r="BG173" s="15" t="n">
        <v>462</v>
      </c>
      <c r="BH173" s="15" t="n">
        <v>2</v>
      </c>
      <c r="BI173" s="15" t="n">
        <v>2</v>
      </c>
      <c r="BJ173" s="15" t="n">
        <v>64</v>
      </c>
      <c r="BK173" s="15" t="n">
        <v>0</v>
      </c>
      <c r="BL173" s="15" t="n">
        <v>2</v>
      </c>
      <c r="BM173" s="15" t="inlineStr">
        <is>
          <t>Estimated planning range</t>
        </is>
      </c>
      <c r="BN173" s="15" t="inlineStr">
        <is>
          <t>Best-guess definition; Fee is planning estimate</t>
        </is>
      </c>
      <c r="BO173" s="16" t="inlineStr">
        <is>
          <t>Minnesota+Definition+of+Covered+Materials+&amp;+Responsible+Producer+v2.pdf</t>
        </is>
      </c>
      <c r="BP173" s="16" t="inlineStr">
        <is>
          <t>Pages 2-10; Minn. Stat. 115A.1441 and related definitions</t>
        </is>
      </c>
      <c r="BQ173" s="16" t="inlineStr">
        <is>
          <t>Official CAA covered-material guidance and Minnesota statutory scope</t>
        </is>
      </c>
      <c r="BR173" s="16" t="inlineStr">
        <is>
          <t>Covered only when the item functions as covered packaging, covered paper product, or covered food serviceware under the state source. Non-packaging durable goods are not classified by this fee model.</t>
        </is>
      </c>
      <c r="BS173" s="16" t="inlineStr">
        <is>
          <t>Aligned to attached CAA definition PDF for state scope; fee/category fields preserved from the v4 fee model. Category-specific treatment remains an assumption where final material reporting categories are not published.</t>
        </is>
      </c>
      <c r="BT173" s="16" t="inlineStr">
        <is>
          <t>No</t>
        </is>
      </c>
    </row>
    <row r="174" ht="60" customHeight="1">
      <c r="A174" s="15" t="inlineStr">
        <is>
          <t>Assumption / best guess - no attached Maine definition PDF</t>
        </is>
      </c>
      <c r="B174" s="16" t="inlineStr">
        <is>
          <t>Paper - Small Format (&lt;2" on 2 sides):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74" s="16" t="inlineStr">
        <is>
          <t>Maine material-level reporting and fee treatment should be verified against Maine DEP rules and stewardship organization guidance. Dominant-material or readily-recyclable treatment remains a planning assumption where used in the fee model.</t>
        </is>
      </c>
      <c r="D17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74" s="16" t="inlineStr">
        <is>
          <t>Maine DEP EPR for Packaging public guidance; 38 M.R.S. 2146; Maine DEP Chapter 428; CAA Maine resources from prior workbook</t>
        </is>
      </c>
      <c r="F174" s="15" t="n">
        <v>2</v>
      </c>
      <c r="G174" s="16" t="inlineStr">
        <is>
          <t>Maine remains partially aligned because no comparable attached official CAA definition PDF was available in the source set. Verify against Maine DEP rules, stewardship organization guidance, and latest CAA Maine materials.</t>
        </is>
      </c>
      <c r="H174" s="16" t="inlineStr">
        <is>
          <t>ASSUMPTION: No official Maine covered-material definition PDF was supplied in the CAA Documents folder. Maine rows retain packaging-focused public-source treatment and fee-model planning assumptions.</t>
        </is>
      </c>
      <c r="I174" s="15" t="inlineStr">
        <is>
          <t>Maine__PAP-09</t>
        </is>
      </c>
      <c r="J174" s="15" t="inlineStr">
        <is>
          <t>Maine</t>
        </is>
      </c>
      <c r="K174" s="15" t="inlineStr">
        <is>
          <t>PAP-09</t>
        </is>
      </c>
      <c r="L174" s="15" t="inlineStr">
        <is>
          <t>Paper/Fiber</t>
        </is>
      </c>
      <c r="M174" s="15" t="inlineStr">
        <is>
          <t>Paper/Fiber</t>
        </is>
      </c>
      <c r="N174" s="15" t="inlineStr">
        <is>
          <t>Paper - Small Format (&lt;2" on 2 sides)</t>
        </is>
      </c>
      <c r="O174" s="15" t="inlineStr">
        <is>
          <t>USCL</t>
        </is>
      </c>
      <c r="P174" s="15" t="inlineStr">
        <is>
          <t>Estimated planning range</t>
        </is>
      </c>
      <c r="Q174" s="15" t="n">
        <v>16.5</v>
      </c>
      <c r="R174" s="15" t="n">
        <v>66</v>
      </c>
      <c r="S174" s="15" t="inlineStr">
        <is>
          <t>Low</t>
        </is>
      </c>
      <c r="T174" s="15" t="inlineStr">
        <is>
          <t>Benchmark low/high × 0.75/1.5 (mature-state range). Runtime model applies the statutory phase-in for early years separately, so these cents-per-pound rates represent the assumed mature program.</t>
        </is>
      </c>
      <c r="U174" s="16" t="inlineStr">
        <is>
          <t>Benchmark low/high from OR/CO anchors. Direct map to CO Paper - Small Format.</t>
        </is>
      </c>
      <c r="V174" s="16" t="inlineStr">
        <is>
          <t>https://www.maine.gov/dep/waste/recycle/epr.html | https://circularactionalliance.org/circular-action-alliance-maine</t>
        </is>
      </c>
      <c r="W174" s="15" t="inlineStr">
        <is>
          <t>Paper/Fiber</t>
        </is>
      </c>
      <c r="X174" s="15" t="inlineStr">
        <is>
          <t>PAP-09</t>
        </is>
      </c>
      <c r="Y174" s="15" t="inlineStr">
        <is>
          <t>Paper/Fiber</t>
        </is>
      </c>
      <c r="Z174" s="15" t="inlineStr">
        <is>
          <t>Paper - Small Format (&lt;2" on 2 sides)</t>
        </is>
      </c>
      <c r="AA174" s="15" t="inlineStr">
        <is>
          <t>USCL</t>
        </is>
      </c>
      <c r="AB174" s="15" t="inlineStr">
        <is>
          <t>AML</t>
        </is>
      </c>
      <c r="AC174" s="15" t="inlineStr">
        <is>
          <t>Yes</t>
        </is>
      </c>
      <c r="AD174" s="15" t="inlineStr">
        <is>
          <t>Yes</t>
        </is>
      </c>
      <c r="AE174" s="15" t="inlineStr">
        <is>
          <t>No</t>
        </is>
      </c>
      <c r="AF174" s="15" t="inlineStr">
        <is>
          <t>No</t>
        </is>
      </c>
      <c r="AG174" s="15" t="inlineStr">
        <is>
          <t>No</t>
        </is>
      </c>
      <c r="AH174" s="15" t="inlineStr">
        <is>
          <t>Published 2026 CAA fee schedule</t>
        </is>
      </c>
      <c r="AI174" s="15" t="inlineStr">
        <is>
          <t>44</t>
        </is>
      </c>
      <c r="AJ174" s="15" t="inlineStr">
        <is>
          <t>44</t>
        </is>
      </c>
      <c r="AK174" s="15" t="inlineStr">
        <is>
          <t>Published 2026 CAA dues schedule</t>
        </is>
      </c>
      <c r="AL174" s="15" t="inlineStr">
        <is>
          <t>22</t>
        </is>
      </c>
      <c r="AM174" s="15" t="inlineStr">
        <is>
          <t>22</t>
        </is>
      </c>
      <c r="AN174" s="15" t="inlineStr">
        <is>
          <t>22</t>
        </is>
      </c>
      <c r="AO174" s="15" t="inlineStr">
        <is>
          <t>44</t>
        </is>
      </c>
      <c r="AP174" s="15" t="n">
        <v>18.7</v>
      </c>
      <c r="AQ174" s="15" t="n">
        <v>74.8</v>
      </c>
      <c r="AR174" s="15" t="n">
        <v>18.7</v>
      </c>
      <c r="AS174" s="15" t="n">
        <v>57.2</v>
      </c>
      <c r="AT174" s="15" t="n">
        <v>16.5</v>
      </c>
      <c r="AU174" s="15" t="n">
        <v>66</v>
      </c>
      <c r="AV174" s="15" t="n">
        <v>17.6</v>
      </c>
      <c r="AW174" s="15" t="n">
        <v>55</v>
      </c>
      <c r="AX174" s="15" t="n">
        <v>18.7</v>
      </c>
      <c r="AY174" s="15" t="n">
        <v>66</v>
      </c>
      <c r="AZ174" s="15" t="inlineStr">
        <is>
          <t>Medium-High - OR and CO anchors</t>
        </is>
      </c>
      <c r="BA174" s="15" t="inlineStr">
        <is>
          <t>Use benchmark low/high multiplied by 0.75/1.5 (mature-state range). Runtime phase-in applies separately. Maine-specific rationale in the new Estimation Method column.</t>
        </is>
      </c>
      <c r="BB174" s="16" t="inlineStr">
        <is>
          <t>Direct map to CO Paper - Small Format.</t>
        </is>
      </c>
      <c r="BC174" s="16" t="inlineStr">
        <is>
          <t>ME: https://www.maine.gov/dep/waste/recycle/epr.html | ME: https://circularactionalliance.org/circular-action-alliance-maine</t>
        </is>
      </c>
      <c r="BD174" s="15" t="inlineStr">
        <is>
          <t>Benchmark (min Oregon, max Colorado) × multipliers low 0.75 / high 1.50. High side widened to reflect smaller-state per-ton overhead and the single Stewardship Organization model. Phase-in: 100% from 2026 (Maine has no formal phased-reimbursement schedule).</t>
        </is>
      </c>
      <c r="BE174" s="15" t="inlineStr">
        <is>
          <t>Partial - no attached official Maine definition PDF</t>
        </is>
      </c>
      <c r="BF174" s="15" t="n">
        <v>66</v>
      </c>
      <c r="BG174" s="15" t="n">
        <v>462</v>
      </c>
      <c r="BH174" s="15" t="n">
        <v>2</v>
      </c>
      <c r="BI174" s="15" t="n">
        <v>2</v>
      </c>
      <c r="BJ174" s="15" t="n">
        <v>64</v>
      </c>
      <c r="BK174" s="15" t="n">
        <v>0</v>
      </c>
      <c r="BL174" s="15" t="n">
        <v>2</v>
      </c>
      <c r="BM174" s="15" t="inlineStr">
        <is>
          <t>Estimated planning range</t>
        </is>
      </c>
      <c r="BN174" s="15" t="inlineStr">
        <is>
          <t>Best-guess definition; Fee is planning estimate; No attached Maine official definition PDF</t>
        </is>
      </c>
      <c r="BO174" s="16" t="inlineStr">
        <is>
          <t>Not supplied in CAA Documents folder</t>
        </is>
      </c>
      <c r="BP174" s="16" t="inlineStr">
        <is>
          <t>No Maine official covered-material definition PDF was attached. Existing workbook used Maine DEP and CAA Maine public sources.</t>
        </is>
      </c>
      <c r="BQ174" s="16" t="inlineStr">
        <is>
          <t>Prior workbook public-source treatment, not aligned to an attached official PDF</t>
        </is>
      </c>
      <c r="BR174" s="16" t="inlineStr">
        <is>
          <t>No attached Maine official definition PDF. Verify Maine scope against Maine DEP and stewardship organization guidance.</t>
        </is>
      </c>
      <c r="BS174" s="16" t="inlineStr">
        <is>
          <t>Aligned to attached CAA definition PDF for state scope; fee/category fields preserved from the v4 fee model. Category-specific treatment remains an assumption where final material reporting categories are not published.</t>
        </is>
      </c>
      <c r="BT174" s="16" t="inlineStr">
        <is>
          <t>Yes - no attached Maine official definition PDF supplied</t>
        </is>
      </c>
    </row>
    <row r="175" ht="60" customHeight="1">
      <c r="A175" s="15" t="inlineStr">
        <is>
          <t>Official state scope + fee-model planning assumption</t>
        </is>
      </c>
      <c r="B175" s="16" t="inlineStr">
        <is>
          <t>Paper - Small Format (&lt;2" on 2 sides):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7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7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75" s="16" t="inlineStr">
        <is>
          <t>Maryland Part 1 Guidance 2026.pdf; Maryland Environment 9-2501</t>
        </is>
      </c>
      <c r="F175" s="15" t="n">
        <v>2</v>
      </c>
      <c r="G175" s="16" t="inlineStr">
        <is>
          <t>Aligned to Maryland Part 1 official covered-material guidance. Detailed material reporting categories are not final, so category-level treatment remains a planning assumption.</t>
        </is>
      </c>
      <c r="H17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75" s="15" t="inlineStr">
        <is>
          <t>Maryland__PAP-09</t>
        </is>
      </c>
      <c r="J175" s="15" t="inlineStr">
        <is>
          <t>Maryland</t>
        </is>
      </c>
      <c r="K175" s="15" t="inlineStr">
        <is>
          <t>PAP-09</t>
        </is>
      </c>
      <c r="L175" s="15" t="inlineStr">
        <is>
          <t>Paper/Fiber</t>
        </is>
      </c>
      <c r="M175" s="15" t="inlineStr">
        <is>
          <t>Paper/Fiber</t>
        </is>
      </c>
      <c r="N175" s="15" t="inlineStr">
        <is>
          <t>Paper - Small Format (&lt;2" on 2 sides)</t>
        </is>
      </c>
      <c r="O175" s="15" t="inlineStr">
        <is>
          <t>USCL</t>
        </is>
      </c>
      <c r="P175" s="15" t="inlineStr">
        <is>
          <t>Estimated planning range</t>
        </is>
      </c>
      <c r="Q175" s="15" t="n">
        <v>17.6</v>
      </c>
      <c r="R175" s="15" t="n">
        <v>55</v>
      </c>
      <c r="S175" s="15" t="inlineStr">
        <is>
          <t>Low</t>
        </is>
      </c>
      <c r="T175" s="15" t="inlineStr">
        <is>
          <t>Benchmark low/high × 0.8/1.25 (mature-state range). Runtime model applies the statutory phase-in for early years separately, so these cents-per-pound rates represent the assumed mature program.</t>
        </is>
      </c>
      <c r="U175" s="16" t="inlineStr">
        <is>
          <t>Benchmark low/high from OR/CO anchors. Direct map to CO Paper - Small Format.</t>
        </is>
      </c>
      <c r="V175" s="16" t="inlineStr">
        <is>
          <t>https://mgaleg.maryland.gov/mgawebsite/Legislation/Details/sb0901/?ys=2025rs | https://circularactionalliance.org/circular-action-alliance-maryland</t>
        </is>
      </c>
      <c r="W175" s="15" t="inlineStr">
        <is>
          <t>Paper/Fiber</t>
        </is>
      </c>
      <c r="X175" s="15" t="inlineStr">
        <is>
          <t>PAP-09</t>
        </is>
      </c>
      <c r="Y175" s="15" t="inlineStr">
        <is>
          <t>Paper/Fiber</t>
        </is>
      </c>
      <c r="Z175" s="15" t="inlineStr">
        <is>
          <t>Paper - Small Format (&lt;2" on 2 sides)</t>
        </is>
      </c>
      <c r="AA175" s="15" t="inlineStr">
        <is>
          <t>USCL</t>
        </is>
      </c>
      <c r="AB175" s="15" t="inlineStr">
        <is>
          <t>AML</t>
        </is>
      </c>
      <c r="AC175" s="15" t="inlineStr">
        <is>
          <t>Yes</t>
        </is>
      </c>
      <c r="AD175" s="15" t="inlineStr">
        <is>
          <t>Yes</t>
        </is>
      </c>
      <c r="AE175" s="15" t="inlineStr">
        <is>
          <t>No</t>
        </is>
      </c>
      <c r="AF175" s="15" t="inlineStr">
        <is>
          <t>No</t>
        </is>
      </c>
      <c r="AG175" s="15" t="inlineStr">
        <is>
          <t>No</t>
        </is>
      </c>
      <c r="AH175" s="15" t="inlineStr">
        <is>
          <t>Published 2026 CAA fee schedule</t>
        </is>
      </c>
      <c r="AI175" s="15" t="inlineStr">
        <is>
          <t>44</t>
        </is>
      </c>
      <c r="AJ175" s="15" t="inlineStr">
        <is>
          <t>44</t>
        </is>
      </c>
      <c r="AK175" s="15" t="inlineStr">
        <is>
          <t>Published 2026 CAA dues schedule</t>
        </is>
      </c>
      <c r="AL175" s="15" t="inlineStr">
        <is>
          <t>22</t>
        </is>
      </c>
      <c r="AM175" s="15" t="inlineStr">
        <is>
          <t>22</t>
        </is>
      </c>
      <c r="AN175" s="15" t="inlineStr">
        <is>
          <t>22</t>
        </is>
      </c>
      <c r="AO175" s="15" t="inlineStr">
        <is>
          <t>44</t>
        </is>
      </c>
      <c r="AP175" s="15" t="n">
        <v>18.7</v>
      </c>
      <c r="AQ175" s="15" t="n">
        <v>74.8</v>
      </c>
      <c r="AR175" s="15" t="n">
        <v>18.7</v>
      </c>
      <c r="AS175" s="15" t="n">
        <v>57.2</v>
      </c>
      <c r="AT175" s="15" t="n">
        <v>16.5</v>
      </c>
      <c r="AU175" s="15" t="n">
        <v>66</v>
      </c>
      <c r="AV175" s="15" t="n">
        <v>17.6</v>
      </c>
      <c r="AW175" s="15" t="n">
        <v>55</v>
      </c>
      <c r="AX175" s="15" t="n">
        <v>18.7</v>
      </c>
      <c r="AY175" s="15" t="n">
        <v>66</v>
      </c>
      <c r="AZ175" s="15" t="inlineStr">
        <is>
          <t>Medium-High - OR and CO anchors</t>
        </is>
      </c>
      <c r="BA175" s="15" t="inlineStr">
        <is>
          <t>Use benchmark low/high multiplied by 0.8/1.25 (mature-state range). Runtime phase-in applies separately. Maryland-specific rationale in the new Estimation Method column.</t>
        </is>
      </c>
      <c r="BB175" s="16" t="inlineStr">
        <is>
          <t>Direct map to CO Paper - Small Format.</t>
        </is>
      </c>
      <c r="BC175" s="16" t="inlineStr">
        <is>
          <t>MD: https://mgaleg.maryland.gov/mgawebsite/Legislation/Details/sb0901/?ys=2025rs | MD: https://circularactionalliance.org/circular-action-alliance-maryland</t>
        </is>
      </c>
      <c r="BD175" s="15" t="inlineStr">
        <is>
          <t>Benchmark (min Oregon, max Colorado) × multipliers low 0.80 / high 1.25 representing mature-state range. Runtime model applies separate statutory phase-in: 0% before 2028, 50% in 2028, 75% in 2029, 90% from 2030.</t>
        </is>
      </c>
      <c r="BE175" s="15" t="inlineStr">
        <is>
          <t>Yes - aligned to attached official state definition PDF</t>
        </is>
      </c>
      <c r="BF175" s="15" t="n">
        <v>66</v>
      </c>
      <c r="BG175" s="15" t="n">
        <v>462</v>
      </c>
      <c r="BH175" s="15" t="n">
        <v>2</v>
      </c>
      <c r="BI175" s="15" t="n">
        <v>2</v>
      </c>
      <c r="BJ175" s="15" t="n">
        <v>64</v>
      </c>
      <c r="BK175" s="15" t="n">
        <v>0</v>
      </c>
      <c r="BL175" s="15" t="n">
        <v>2</v>
      </c>
      <c r="BM175" s="15" t="inlineStr">
        <is>
          <t>Estimated planning range</t>
        </is>
      </c>
      <c r="BN175" s="15" t="inlineStr">
        <is>
          <t>Best-guess definition; Fee is planning estimate</t>
        </is>
      </c>
      <c r="BO175" s="16" t="inlineStr">
        <is>
          <t>Maryland+Part+1+Guidance_2026.pdf</t>
        </is>
      </c>
      <c r="BP175" s="16" t="inlineStr">
        <is>
          <t>Pages 6-14; Maryland Environment 9-2501 definitions and exempt materials</t>
        </is>
      </c>
      <c r="BQ175" s="16" t="inlineStr">
        <is>
          <t>Official CAA Part 1 covered-material guidance and Maryland statutory scope</t>
        </is>
      </c>
      <c r="BR175" s="16" t="inlineStr">
        <is>
          <t>Covered only when the item functions as covered packaging, covered paper product, or covered food serviceware under the state source. Non-packaging durable goods are not classified by this fee model.</t>
        </is>
      </c>
      <c r="BS175" s="16" t="inlineStr">
        <is>
          <t>Aligned to attached CAA definition PDF for state scope; fee/category fields preserved from the v4 fee model. Category-specific treatment remains an assumption where final material reporting categories are not published.</t>
        </is>
      </c>
      <c r="BT175" s="16" t="inlineStr">
        <is>
          <t>No</t>
        </is>
      </c>
    </row>
    <row r="176" ht="60" customHeight="1">
      <c r="A176" s="15" t="inlineStr">
        <is>
          <t>Official state scope + fee-model planning assumption</t>
        </is>
      </c>
      <c r="B176" s="16" t="inlineStr">
        <is>
          <t>Paper - Small Format (&lt;2" on 2 sides):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7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7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76" s="16" t="inlineStr">
        <is>
          <t>Washington Part 1 Producer Definition Final.pdf; RCW 70A.208.020; WA SB 5284 (2025)</t>
        </is>
      </c>
      <c r="F176" s="15" t="n">
        <v>1</v>
      </c>
      <c r="G176" s="16" t="inlineStr">
        <is>
          <t>Aligned to Washington Part 1 official covered-material guidance. Detailed reporting rules and material-level fees are not final, so Washington remains the lowest-confidence planning state in the model.</t>
        </is>
      </c>
      <c r="H176" s="16" t="inlineStr">
        <is>
          <t>ASSUMPTION: Washington official statutory scope is available, but Ecology rulemaking, PRO reporting details, and material-level fee categories are not final. Rows use fee-model planning assumptions and should be treated as very low confidence for fees.</t>
        </is>
      </c>
      <c r="I176" s="15" t="inlineStr">
        <is>
          <t>Washington__PAP-09</t>
        </is>
      </c>
      <c r="J176" s="15" t="inlineStr">
        <is>
          <t>Washington</t>
        </is>
      </c>
      <c r="K176" s="15" t="inlineStr">
        <is>
          <t>PAP-09</t>
        </is>
      </c>
      <c r="L176" s="15" t="inlineStr">
        <is>
          <t>Paper/Fiber</t>
        </is>
      </c>
      <c r="M176" s="15" t="inlineStr">
        <is>
          <t>Paper/Fiber</t>
        </is>
      </c>
      <c r="N176" s="15" t="inlineStr">
        <is>
          <t>Paper - Small Format (&lt;2" on 2 sides)</t>
        </is>
      </c>
      <c r="O176" s="15" t="inlineStr">
        <is>
          <t>USCL</t>
        </is>
      </c>
      <c r="P176" s="15" t="inlineStr">
        <is>
          <t>Estimated planning range</t>
        </is>
      </c>
      <c r="Q176" s="15" t="n">
        <v>18.7</v>
      </c>
      <c r="R176" s="15" t="n">
        <v>66</v>
      </c>
      <c r="S176" s="15" t="inlineStr">
        <is>
          <t>Very Low</t>
        </is>
      </c>
      <c r="T176" s="15" t="inlineStr">
        <is>
          <t>Benchmark low/high × 0.85/1.5 (mature-state range). Runtime model applies the statutory phase-in for early years separately, so these cents-per-pound rates represent the assumed mature program.</t>
        </is>
      </c>
      <c r="U176" s="16" t="inlineStr">
        <is>
          <t>Benchmark low/high from OR/CO anchors. Direct map to CO Paper - Small Format.</t>
        </is>
      </c>
      <c r="V176" s="16" t="inlineStr">
        <is>
          <t>https://lawfilesext.leg.wa.gov/biennium/2025-26/Pdf/Bills/Session%20Laws/Senate/5284-S2.sl.pdf | https://ecology.wa.gov/waste-toxics/reducing-recycling-waste/our-recycling-programs/recycling-reform-act | https://circularactionalliance.org/circular-action-alliance-washington</t>
        </is>
      </c>
      <c r="W176" s="15" t="inlineStr">
        <is>
          <t>Paper/Fiber</t>
        </is>
      </c>
      <c r="X176" s="15" t="inlineStr">
        <is>
          <t>PAP-09</t>
        </is>
      </c>
      <c r="Y176" s="15" t="inlineStr">
        <is>
          <t>Paper/Fiber</t>
        </is>
      </c>
      <c r="Z176" s="15" t="inlineStr">
        <is>
          <t>Paper - Small Format (&lt;2" on 2 sides)</t>
        </is>
      </c>
      <c r="AA176" s="15" t="inlineStr">
        <is>
          <t>USCL</t>
        </is>
      </c>
      <c r="AB176" s="15" t="inlineStr">
        <is>
          <t>AML</t>
        </is>
      </c>
      <c r="AC176" s="15" t="inlineStr">
        <is>
          <t>Yes</t>
        </is>
      </c>
      <c r="AD176" s="15" t="inlineStr">
        <is>
          <t>Yes</t>
        </is>
      </c>
      <c r="AE176" s="15" t="inlineStr">
        <is>
          <t>No</t>
        </is>
      </c>
      <c r="AF176" s="15" t="inlineStr">
        <is>
          <t>No</t>
        </is>
      </c>
      <c r="AG176" s="15" t="inlineStr">
        <is>
          <t>No</t>
        </is>
      </c>
      <c r="AH176" s="15" t="inlineStr">
        <is>
          <t>Published 2026 CAA fee schedule</t>
        </is>
      </c>
      <c r="AI176" s="15" t="inlineStr">
        <is>
          <t>44</t>
        </is>
      </c>
      <c r="AJ176" s="15" t="inlineStr">
        <is>
          <t>44</t>
        </is>
      </c>
      <c r="AK176" s="15" t="inlineStr">
        <is>
          <t>Published 2026 CAA dues schedule</t>
        </is>
      </c>
      <c r="AL176" s="15" t="inlineStr">
        <is>
          <t>22</t>
        </is>
      </c>
      <c r="AM176" s="15" t="inlineStr">
        <is>
          <t>22</t>
        </is>
      </c>
      <c r="AN176" s="15" t="inlineStr">
        <is>
          <t>22</t>
        </is>
      </c>
      <c r="AO176" s="15" t="inlineStr">
        <is>
          <t>44</t>
        </is>
      </c>
      <c r="AP176" s="15" t="n">
        <v>18.7</v>
      </c>
      <c r="AQ176" s="15" t="n">
        <v>74.8</v>
      </c>
      <c r="AR176" s="15" t="n">
        <v>18.7</v>
      </c>
      <c r="AS176" s="15" t="n">
        <v>57.2</v>
      </c>
      <c r="AT176" s="15" t="n">
        <v>16.5</v>
      </c>
      <c r="AU176" s="15" t="n">
        <v>66</v>
      </c>
      <c r="AV176" s="15" t="n">
        <v>17.6</v>
      </c>
      <c r="AW176" s="15" t="n">
        <v>55</v>
      </c>
      <c r="AX176" s="15" t="n">
        <v>18.7</v>
      </c>
      <c r="AY176" s="15" t="n">
        <v>66</v>
      </c>
      <c r="AZ176" s="15" t="inlineStr">
        <is>
          <t>Medium-High - OR and CO anchors</t>
        </is>
      </c>
      <c r="BA176" s="15" t="inlineStr">
        <is>
          <t>Use benchmark low/high multiplied by 0.85/1.5 (mature-state range). Runtime phase-in applies separately. Washington-specific rationale in the new Estimation Method column.</t>
        </is>
      </c>
      <c r="BB176" s="16" t="inlineStr">
        <is>
          <t>Direct map to CO Paper - Small Format.</t>
        </is>
      </c>
      <c r="BC176" s="16" t="inlineStr">
        <is>
          <t>WA: https://lawfilesext.leg.wa.gov/biennium/2025-26/Pdf/Bills/Session%20Laws/Senate/5284-S2.sl.pdf | WA: https://ecology.wa.gov/waste-toxics/reducing-recycling-waste/our-recycling-programs/recycling-reform-act | WA: https://circularactionalliance.org/circular-action-alliance-washington</t>
        </is>
      </c>
      <c r="BD17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76" s="15" t="inlineStr">
        <is>
          <t>Yes - aligned to attached official state definition PDF</t>
        </is>
      </c>
      <c r="BF176" s="15" t="n">
        <v>66</v>
      </c>
      <c r="BG176" s="15" t="n">
        <v>462</v>
      </c>
      <c r="BH176" s="15" t="n">
        <v>2</v>
      </c>
      <c r="BI176" s="15" t="n">
        <v>2</v>
      </c>
      <c r="BJ176" s="15" t="n">
        <v>64</v>
      </c>
      <c r="BK176" s="15" t="n">
        <v>0</v>
      </c>
      <c r="BL176" s="15" t="n">
        <v>1</v>
      </c>
      <c r="BM176" s="15" t="inlineStr">
        <is>
          <t>Estimated planning range</t>
        </is>
      </c>
      <c r="BN176" s="15" t="inlineStr">
        <is>
          <t>Best-guess definition; Fee is planning estimate; Very low fee confidence</t>
        </is>
      </c>
      <c r="BO176" s="16" t="inlineStr">
        <is>
          <t>Washington_Part+1_Producer+Definition_Final.pdf</t>
        </is>
      </c>
      <c r="BP176" s="16" t="inlineStr">
        <is>
          <t>Pages 6-13; RCW 70A.208.020 definitions and exempt materials</t>
        </is>
      </c>
      <c r="BQ176" s="16" t="inlineStr">
        <is>
          <t>Official CAA Part 1 covered-material guidance and Washington statutory scope</t>
        </is>
      </c>
      <c r="BR176" s="16" t="inlineStr">
        <is>
          <t>Covered only when the item functions as covered packaging, covered paper product, or covered food serviceware under the state source. Non-packaging durable goods are not classified by this fee model.</t>
        </is>
      </c>
      <c r="BS176" s="16" t="inlineStr">
        <is>
          <t>Aligned to attached CAA definition PDF for state scope; fee/category fields preserved from the v4 fee model. Category-specific treatment remains an assumption where final material reporting categories are not published.</t>
        </is>
      </c>
      <c r="BT176" s="16" t="inlineStr">
        <is>
          <t>No</t>
        </is>
      </c>
    </row>
    <row r="177" ht="60" customHeight="1">
      <c r="A177" s="15" t="inlineStr">
        <is>
          <t>Official CAA guidance + published fee schedule/workbook category</t>
        </is>
      </c>
      <c r="B177" s="16" t="inlineStr">
        <is>
          <t>PET (#1) - Bottles, Jugs &amp; Jars (Clear/Natural): covered when used as Oregon packaging, printing and writing paper, or food serviceware, unless exempt. Packaging includes materials used for containment or protection of products, single-use bags, and nondurable materials used in storage, shipping, or moving.</t>
        </is>
      </c>
      <c r="C17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7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77" s="16" t="inlineStr">
        <is>
          <t>OREGON 2026 Updates - Covered Materials &amp; Producer Definitions.pdf; ORS 459A.863; ORS 459A.866; OAR 340-090-0840; OAR 340-090-0860; CAA Oregon 2026 Producer Fee Schedule</t>
        </is>
      </c>
      <c r="F177" s="15" t="n">
        <v>5</v>
      </c>
      <c r="G177" s="16" t="inlineStr">
        <is>
          <t>Oregon has official covered-product guidance, rules, and a published 2026 CAA fee schedule. Rows without a clean Oregon material-level equivalent remain marked for manual review.</t>
        </is>
      </c>
      <c r="H177" s="16" t="inlineStr">
        <is>
          <t>None - Oregon state scope is aligned to official CAA covered-product guidance and published 2026 fee schedule. Verify the latest CAA and Oregon DEQ guidance before compliance use.</t>
        </is>
      </c>
      <c r="I177" s="15" t="inlineStr">
        <is>
          <t>Oregon__PLA-R01</t>
        </is>
      </c>
      <c r="J177" s="15" t="inlineStr">
        <is>
          <t>Oregon</t>
        </is>
      </c>
      <c r="K177" s="15" t="inlineStr">
        <is>
          <t>PLA-R01</t>
        </is>
      </c>
      <c r="L177" s="15" t="inlineStr">
        <is>
          <t>Plastic - Rigid</t>
        </is>
      </c>
      <c r="M177" s="15" t="inlineStr">
        <is>
          <t>Plastic - Rigid</t>
        </is>
      </c>
      <c r="N177" s="15" t="inlineStr">
        <is>
          <t>PET (#1) - Bottles, Jugs &amp; Jars (Clear/Natural)</t>
        </is>
      </c>
      <c r="O177" s="15" t="inlineStr">
        <is>
          <t>USCL</t>
        </is>
      </c>
      <c r="P177" s="15" t="inlineStr">
        <is>
          <t>Published 2026 CAA fee schedule</t>
        </is>
      </c>
      <c r="Q177" s="15" t="inlineStr">
        <is>
          <t>25</t>
        </is>
      </c>
      <c r="R177" s="15" t="inlineStr">
        <is>
          <t>25</t>
        </is>
      </c>
      <c r="S177" s="15" t="inlineStr">
        <is>
          <t>High rate accuracy; legal enforcement risk for NAW members</t>
        </is>
      </c>
      <c r="T177" s="15" t="inlineStr">
        <is>
          <t>CAA Oregon 2026 final fee rate. Legal-risk footnote applies to enforcement against NAW members. Per-pound estimates may not apply where low-volume flat-fee options are used.</t>
        </is>
      </c>
      <c r="U177" s="16" t="inlineStr">
        <is>
          <t>Direct map to CO PET clear/natural bottles, jugs, and jars.</t>
        </is>
      </c>
      <c r="V17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77" s="15" t="inlineStr">
        <is>
          <t>Plastic - Rigid</t>
        </is>
      </c>
      <c r="X177" s="15" t="inlineStr">
        <is>
          <t>PLA-R01</t>
        </is>
      </c>
      <c r="Y177" s="15" t="inlineStr">
        <is>
          <t>Plastic - Rigid</t>
        </is>
      </c>
      <c r="Z177" s="15" t="inlineStr">
        <is>
          <t>PET (#1) - Bottles, Jugs &amp; Jars (Clear/Natural)</t>
        </is>
      </c>
      <c r="AA177" s="15" t="inlineStr">
        <is>
          <t>USCL</t>
        </is>
      </c>
      <c r="AB177" s="15" t="inlineStr">
        <is>
          <t>MRL</t>
        </is>
      </c>
      <c r="AC177" s="15" t="inlineStr">
        <is>
          <t>Yes</t>
        </is>
      </c>
      <c r="AD177" s="15" t="inlineStr">
        <is>
          <t>Yes</t>
        </is>
      </c>
      <c r="AE177" s="15" t="inlineStr">
        <is>
          <t>Yes</t>
        </is>
      </c>
      <c r="AF177" s="15" t="inlineStr">
        <is>
          <t>Yes</t>
        </is>
      </c>
      <c r="AG177" s="15" t="inlineStr">
        <is>
          <t>No</t>
        </is>
      </c>
      <c r="AH177" s="15" t="inlineStr">
        <is>
          <t>Published 2026 CAA fee schedule</t>
        </is>
      </c>
      <c r="AI177" s="15" t="inlineStr">
        <is>
          <t>25</t>
        </is>
      </c>
      <c r="AJ177" s="15" t="inlineStr">
        <is>
          <t>25</t>
        </is>
      </c>
      <c r="AK177" s="15" t="inlineStr">
        <is>
          <t>Published 2026 CAA dues schedule</t>
        </is>
      </c>
      <c r="AL177" s="15" t="inlineStr">
        <is>
          <t>15</t>
        </is>
      </c>
      <c r="AM177" s="15" t="inlineStr">
        <is>
          <t>15</t>
        </is>
      </c>
      <c r="AN177" s="15" t="inlineStr">
        <is>
          <t>15</t>
        </is>
      </c>
      <c r="AO177" s="15" t="inlineStr">
        <is>
          <t>25</t>
        </is>
      </c>
      <c r="AP177" s="15" t="n">
        <v>12.8</v>
      </c>
      <c r="AQ177" s="15" t="n">
        <v>42.5</v>
      </c>
      <c r="AR177" s="15" t="n">
        <v>12.8</v>
      </c>
      <c r="AS177" s="15" t="n">
        <v>32.5</v>
      </c>
      <c r="AT177" s="15" t="n">
        <v>11.3</v>
      </c>
      <c r="AU177" s="15" t="n">
        <v>37.5</v>
      </c>
      <c r="AV177" s="15" t="n">
        <v>12</v>
      </c>
      <c r="AW177" s="15" t="n">
        <v>31.3</v>
      </c>
      <c r="AX177" s="15" t="n">
        <v>12.8</v>
      </c>
      <c r="AY177" s="15" t="n">
        <v>37.5</v>
      </c>
      <c r="AZ177" s="15" t="inlineStr">
        <is>
          <t>Medium-High - OR and CO anchors</t>
        </is>
      </c>
      <c r="BA177" s="15" t="inlineStr">
        <is>
          <t>Use CAA Oregon 2026 final fee rate directly. Add legal-risk note for planning because enforcement is partially enjoined for NAW members pending litigation.</t>
        </is>
      </c>
      <c r="BB177" s="16" t="inlineStr">
        <is>
          <t>Direct map to CO PET clear/natural bottles, jugs, and jars.</t>
        </is>
      </c>
      <c r="BC17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77" s="15" t="inlineStr">
        <is>
          <t>Direct use of CAA Oregon 2026 Producer Fee Schedule (Oct 29, 2025). No multiplier applied. Phase-in: 100% from 2025. Per-pound estimates may not apply where low-volume flat-fee options are used.</t>
        </is>
      </c>
      <c r="BE177" s="15" t="inlineStr">
        <is>
          <t>Yes - aligned to attached official state definition PDF</t>
        </is>
      </c>
      <c r="BF177" s="15" t="n">
        <v>66</v>
      </c>
      <c r="BG177" s="15" t="n">
        <v>462</v>
      </c>
      <c r="BH177" s="15" t="n">
        <v>2</v>
      </c>
      <c r="BI177" s="15" t="n">
        <v>2</v>
      </c>
      <c r="BJ177" s="15" t="n">
        <v>64</v>
      </c>
      <c r="BK177" s="15" t="n">
        <v>0</v>
      </c>
      <c r="BL177" s="15" t="n">
        <v>5</v>
      </c>
      <c r="BM177" s="15" t="inlineStr">
        <is>
          <t>Published 2026 CAA fee schedule</t>
        </is>
      </c>
      <c r="BN177" s="15" t="inlineStr">
        <is>
          <t>None</t>
        </is>
      </c>
      <c r="BO177" s="16" t="inlineStr">
        <is>
          <t>OREGON+2026+Updates_+Covered+Materials+&amp;+Producer+Definitions.pdf</t>
        </is>
      </c>
      <c r="BP177" s="16" t="inlineStr">
        <is>
          <t>Pages 4-22 and FAQ; ORS 459A.863, ORS 459A.866, OAR 340-090-0840 and OAR 340-090-0860</t>
        </is>
      </c>
      <c r="BQ177" s="16" t="inlineStr">
        <is>
          <t>Official CAA covered-product guidance plus published Oregon 2026 CAA fee schedule</t>
        </is>
      </c>
      <c r="BR177" s="16" t="inlineStr">
        <is>
          <t>Covered only when the item functions as covered packaging, covered paper product, or covered food serviceware under the state source. Non-packaging durable goods are not classified by this fee model.</t>
        </is>
      </c>
      <c r="BS177" s="16" t="inlineStr">
        <is>
          <t>Aligned to attached CAA definition PDF for state scope; fee/category fields preserved from the v4 fee model. Category-specific treatment remains an assumption where final material reporting categories are not published.</t>
        </is>
      </c>
      <c r="BT177" s="16" t="inlineStr">
        <is>
          <t>No</t>
        </is>
      </c>
    </row>
    <row r="178" ht="60" customHeight="1">
      <c r="A178" s="15" t="inlineStr">
        <is>
          <t>Official CAA guidance + published fee schedule/workbook category</t>
        </is>
      </c>
      <c r="B178" s="16" t="inlineStr">
        <is>
          <t>PET (#1) - Bottles, Jugs &amp; Jars (Clear/Natural):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78" s="16" t="inlineStr">
        <is>
          <t>Use Colorado CAA reporting and dues schedule categories. Where the fee model combines categories that Colorado splits, keep the split or mapped category flag and use the published Colorado sub-rate where available.</t>
        </is>
      </c>
      <c r="D17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78" s="16" t="inlineStr">
        <is>
          <t>Colorado Producer Guidance 2026.pdf; C.R.S. 25-17-703; 6 CCR 1007-2 Part 1 Section 18; CAA Colorado 2026 Producer Dues Schedule</t>
        </is>
      </c>
      <c r="F178" s="15" t="n">
        <v>5</v>
      </c>
      <c r="G178" s="16" t="inlineStr">
        <is>
          <t>Colorado has official covered-material guidance and a published 2026 CAA dues schedule. Rows with split or mapped categories remain marked for review where the fee model combines or maps Colorado categories.</t>
        </is>
      </c>
      <c r="H178" s="16" t="inlineStr">
        <is>
          <t>None - Colorado state scope is aligned to official CAA covered-material guidance and published 2026 dues schedule. Verify the latest CAA guidance before compliance use.</t>
        </is>
      </c>
      <c r="I178" s="15" t="inlineStr">
        <is>
          <t>Colorado__PLA-R01</t>
        </is>
      </c>
      <c r="J178" s="15" t="inlineStr">
        <is>
          <t>Colorado</t>
        </is>
      </c>
      <c r="K178" s="15" t="inlineStr">
        <is>
          <t>PLA-R01</t>
        </is>
      </c>
      <c r="L178" s="15" t="inlineStr">
        <is>
          <t>Plastic - Rigid</t>
        </is>
      </c>
      <c r="M178" s="15" t="inlineStr">
        <is>
          <t>Plastic - Rigid</t>
        </is>
      </c>
      <c r="N178" s="15" t="inlineStr">
        <is>
          <t>PET (#1) - Bottles, Jugs &amp; Jars (Clear/Natural)</t>
        </is>
      </c>
      <c r="O178" s="15" t="inlineStr">
        <is>
          <t>MRL</t>
        </is>
      </c>
      <c r="P178" s="15" t="inlineStr">
        <is>
          <t>Published 2026 CAA dues schedule</t>
        </is>
      </c>
      <c r="Q178" s="15" t="inlineStr">
        <is>
          <t>15</t>
        </is>
      </c>
      <c r="R178" s="15" t="inlineStr">
        <is>
          <t>15</t>
        </is>
      </c>
      <c r="S178" s="15" t="inlineStr">
        <is>
          <t>High</t>
        </is>
      </c>
      <c r="T178" s="15" t="inlineStr">
        <is>
          <t>CAA Colorado 2026 final dues; split rows use published low/high subtype rates. Passive eco-modulation is baked in. Per-pound estimates may not apply where low-volume flat-fee options are used.</t>
        </is>
      </c>
      <c r="U178" s="16" t="inlineStr">
        <is>
          <t>Direct map to CO PET clear/natural bottles, jugs, and jars.</t>
        </is>
      </c>
      <c r="V178" s="16" t="inlineStr">
        <is>
          <t>https://static1.squarespace.com/static/64260ed078c36925b1cf3385/t/693b45923163e42ba98d634f/1765492118120/CO%2B2026%2BDues%2BSchedule%2BPublic.pdf | https://circularactionalliance.org/circular-action-alliance-colorado</t>
        </is>
      </c>
      <c r="W178" s="15" t="inlineStr">
        <is>
          <t>Plastic - Rigid</t>
        </is>
      </c>
      <c r="X178" s="15" t="inlineStr">
        <is>
          <t>PLA-R01</t>
        </is>
      </c>
      <c r="Y178" s="15" t="inlineStr">
        <is>
          <t>Plastic - Rigid</t>
        </is>
      </c>
      <c r="Z178" s="15" t="inlineStr">
        <is>
          <t>PET (#1) - Bottles, Jugs &amp; Jars (Clear/Natural)</t>
        </is>
      </c>
      <c r="AA178" s="15" t="inlineStr">
        <is>
          <t>USCL</t>
        </is>
      </c>
      <c r="AB178" s="15" t="inlineStr">
        <is>
          <t>MRL</t>
        </is>
      </c>
      <c r="AC178" s="15" t="inlineStr">
        <is>
          <t>Yes</t>
        </is>
      </c>
      <c r="AD178" s="15" t="inlineStr">
        <is>
          <t>Yes</t>
        </is>
      </c>
      <c r="AE178" s="15" t="inlineStr">
        <is>
          <t>Yes</t>
        </is>
      </c>
      <c r="AF178" s="15" t="inlineStr">
        <is>
          <t>Yes</t>
        </is>
      </c>
      <c r="AG178" s="15" t="inlineStr">
        <is>
          <t>No</t>
        </is>
      </c>
      <c r="AH178" s="15" t="inlineStr">
        <is>
          <t>Published 2026 CAA fee schedule</t>
        </is>
      </c>
      <c r="AI178" s="15" t="inlineStr">
        <is>
          <t>25</t>
        </is>
      </c>
      <c r="AJ178" s="15" t="inlineStr">
        <is>
          <t>25</t>
        </is>
      </c>
      <c r="AK178" s="15" t="inlineStr">
        <is>
          <t>Published 2026 CAA dues schedule</t>
        </is>
      </c>
      <c r="AL178" s="15" t="inlineStr">
        <is>
          <t>15</t>
        </is>
      </c>
      <c r="AM178" s="15" t="inlineStr">
        <is>
          <t>15</t>
        </is>
      </c>
      <c r="AN178" s="15" t="inlineStr">
        <is>
          <t>15</t>
        </is>
      </c>
      <c r="AO178" s="15" t="inlineStr">
        <is>
          <t>25</t>
        </is>
      </c>
      <c r="AP178" s="15" t="n">
        <v>12.8</v>
      </c>
      <c r="AQ178" s="15" t="n">
        <v>42.5</v>
      </c>
      <c r="AR178" s="15" t="n">
        <v>12.8</v>
      </c>
      <c r="AS178" s="15" t="n">
        <v>32.5</v>
      </c>
      <c r="AT178" s="15" t="n">
        <v>11.3</v>
      </c>
      <c r="AU178" s="15" t="n">
        <v>37.5</v>
      </c>
      <c r="AV178" s="15" t="n">
        <v>12</v>
      </c>
      <c r="AW178" s="15" t="n">
        <v>31.3</v>
      </c>
      <c r="AX178" s="15" t="n">
        <v>12.8</v>
      </c>
      <c r="AY178" s="15" t="n">
        <v>37.5</v>
      </c>
      <c r="AZ178" s="15" t="inlineStr">
        <is>
          <t>Medium-High - OR and CO anchors</t>
        </is>
      </c>
      <c r="BA178" s="15" t="inlineStr">
        <is>
          <t>Use CAA Colorado 2026 final dues directly. Where CO splits a broader workbook row, use the published split as low/high. CO-only categories use Colorado as the sole benchmark anchor.</t>
        </is>
      </c>
      <c r="BB178" s="16" t="inlineStr">
        <is>
          <t>Direct map to CO PET clear/natural bottles, jugs, and jars.</t>
        </is>
      </c>
      <c r="BC178" s="16" t="inlineStr">
        <is>
          <t>CO: https://static1.squarespace.com/static/64260ed078c36925b1cf3385/t/693b45923163e42ba98d634f/1765492118120/CO%2B2026%2BDues%2BSchedule%2BPublic.pdf | CO: https://circularactionalliance.org/circular-action-alliance-colorado</t>
        </is>
      </c>
      <c r="BD178" s="15" t="inlineStr">
        <is>
          <t>Direct use of CAA Colorado 2026 Producer Dues Schedule (Oct 13, 2025). Where CO splits a workbook row, the published sub-rate range is used. Phase-in: 100% from 2026. Per-pound estimates may not apply where low-volume flat-fee options are used.</t>
        </is>
      </c>
      <c r="BE178" s="15" t="inlineStr">
        <is>
          <t>Yes - aligned to attached official state definition PDF</t>
        </is>
      </c>
      <c r="BF178" s="15" t="n">
        <v>66</v>
      </c>
      <c r="BG178" s="15" t="n">
        <v>462</v>
      </c>
      <c r="BH178" s="15" t="n">
        <v>2</v>
      </c>
      <c r="BI178" s="15" t="n">
        <v>2</v>
      </c>
      <c r="BJ178" s="15" t="n">
        <v>64</v>
      </c>
      <c r="BK178" s="15" t="n">
        <v>0</v>
      </c>
      <c r="BL178" s="15" t="n">
        <v>5</v>
      </c>
      <c r="BM178" s="15" t="inlineStr">
        <is>
          <t>Published 2026 CAA dues schedule</t>
        </is>
      </c>
      <c r="BN178" s="15" t="inlineStr">
        <is>
          <t>None</t>
        </is>
      </c>
      <c r="BO178" s="16" t="inlineStr">
        <is>
          <t>Colorado+Producer+Guidance+2026.pdf</t>
        </is>
      </c>
      <c r="BP178" s="16" t="inlineStr">
        <is>
          <t>Pages 8-23 and Appendix B; C.R.S. 25-17-703 and 6 CCR 1007-2 Part 1 Section 18</t>
        </is>
      </c>
      <c r="BQ178" s="16" t="inlineStr">
        <is>
          <t>Official CAA covered-material guidance plus published Colorado 2026 CAA dues schedule</t>
        </is>
      </c>
      <c r="BR178" s="16" t="inlineStr">
        <is>
          <t>Covered only when the item functions as covered packaging, covered paper product, or covered food serviceware under the state source. Non-packaging durable goods are not classified by this fee model.</t>
        </is>
      </c>
      <c r="BS178" s="16" t="inlineStr">
        <is>
          <t>Aligned to attached CAA definition PDF for state scope; fee/category fields preserved from the v4 fee model. Category-specific treatment remains an assumption where final material reporting categories are not published.</t>
        </is>
      </c>
      <c r="BT178" s="16" t="inlineStr">
        <is>
          <t>No</t>
        </is>
      </c>
    </row>
    <row r="179" ht="60" customHeight="1">
      <c r="A179" s="15" t="inlineStr">
        <is>
          <t>Official state scope + fee-model planning assumption</t>
        </is>
      </c>
      <c r="B179" s="16" t="inlineStr">
        <is>
          <t>PET (#1) - Bottles, Jugs &amp; Jars (Clear/Natural):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7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7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79" s="16" t="inlineStr">
        <is>
          <t>Covered Materials &amp; Producer Definitions (California) v1 - Clean.pdf; PRC 42041(e), PRC 42041(s), Draft Regulations Sections 18980.1 and 18980.2</t>
        </is>
      </c>
      <c r="F179" s="15" t="n">
        <v>3</v>
      </c>
      <c r="G179" s="16" t="inlineStr">
        <is>
          <t>Aligned to official California covered-material guidance. Category-level rates and material reporting details remain planning estimates, so confidence stays at the workbook planning level.</t>
        </is>
      </c>
      <c r="H179" s="16" t="inlineStr">
        <is>
          <t>ASSUMPTION: California official covered-material scope is available, but final material-level fee categories and rates are not yet fully defined. Rows use fee-model planning assumptions until final CalRecycle and CAA reporting guidance is available.</t>
        </is>
      </c>
      <c r="I179" s="15" t="inlineStr">
        <is>
          <t>California__PLA-R01</t>
        </is>
      </c>
      <c r="J179" s="15" t="inlineStr">
        <is>
          <t>California</t>
        </is>
      </c>
      <c r="K179" s="15" t="inlineStr">
        <is>
          <t>PLA-R01</t>
        </is>
      </c>
      <c r="L179" s="15" t="inlineStr">
        <is>
          <t>Plastic - Rigid</t>
        </is>
      </c>
      <c r="M179" s="15" t="inlineStr">
        <is>
          <t>Plastic - Rigid</t>
        </is>
      </c>
      <c r="N179" s="15" t="inlineStr">
        <is>
          <t>PET (#1) - Bottles, Jugs &amp; Jars (Clear/Natural)</t>
        </is>
      </c>
      <c r="O179" s="15" t="inlineStr">
        <is>
          <t>USCL</t>
        </is>
      </c>
      <c r="P179" s="15" t="inlineStr">
        <is>
          <t>Estimated planning range</t>
        </is>
      </c>
      <c r="Q179" s="15" t="n">
        <v>12.8</v>
      </c>
      <c r="R179" s="15" t="n">
        <v>42.5</v>
      </c>
      <c r="S179" s="15" t="inlineStr">
        <is>
          <t>Low-Medium</t>
        </is>
      </c>
      <c r="T179" s="15" t="inlineStr">
        <is>
          <t>Benchmark low/high × 0.85/1.7 (mature-state range). Runtime model applies the statutory phase-in for early years separately, so these cents-per-pound rates represent the assumed mature program.</t>
        </is>
      </c>
      <c r="U179" s="16" t="inlineStr">
        <is>
          <t>Benchmark low/high from OR/CO anchors. Direct map to CO PET clear/natural bottles, jugs, and jars.</t>
        </is>
      </c>
      <c r="V179" s="16" t="inlineStr">
        <is>
          <t>https://calrecycle.ca.gov/packaging/packaging-epr/ | https://calrecycle.ca.gov/laws/rulemaking/sb54regulations/ | https://circularactionalliance.org/producer-resource-center</t>
        </is>
      </c>
      <c r="W179" s="15" t="inlineStr">
        <is>
          <t>Plastic - Rigid</t>
        </is>
      </c>
      <c r="X179" s="15" t="inlineStr">
        <is>
          <t>PLA-R01</t>
        </is>
      </c>
      <c r="Y179" s="15" t="inlineStr">
        <is>
          <t>Plastic - Rigid</t>
        </is>
      </c>
      <c r="Z179" s="15" t="inlineStr">
        <is>
          <t>PET (#1) - Bottles, Jugs &amp; Jars (Clear/Natural)</t>
        </is>
      </c>
      <c r="AA179" s="15" t="inlineStr">
        <is>
          <t>USCL</t>
        </is>
      </c>
      <c r="AB179" s="15" t="inlineStr">
        <is>
          <t>MRL</t>
        </is>
      </c>
      <c r="AC179" s="15" t="inlineStr">
        <is>
          <t>Yes</t>
        </is>
      </c>
      <c r="AD179" s="15" t="inlineStr">
        <is>
          <t>Yes</t>
        </is>
      </c>
      <c r="AE179" s="15" t="inlineStr">
        <is>
          <t>Yes</t>
        </is>
      </c>
      <c r="AF179" s="15" t="inlineStr">
        <is>
          <t>Yes</t>
        </is>
      </c>
      <c r="AG179" s="15" t="inlineStr">
        <is>
          <t>No</t>
        </is>
      </c>
      <c r="AH179" s="15" t="inlineStr">
        <is>
          <t>Published 2026 CAA fee schedule</t>
        </is>
      </c>
      <c r="AI179" s="15" t="inlineStr">
        <is>
          <t>25</t>
        </is>
      </c>
      <c r="AJ179" s="15" t="inlineStr">
        <is>
          <t>25</t>
        </is>
      </c>
      <c r="AK179" s="15" t="inlineStr">
        <is>
          <t>Published 2026 CAA dues schedule</t>
        </is>
      </c>
      <c r="AL179" s="15" t="inlineStr">
        <is>
          <t>15</t>
        </is>
      </c>
      <c r="AM179" s="15" t="inlineStr">
        <is>
          <t>15</t>
        </is>
      </c>
      <c r="AN179" s="15" t="inlineStr">
        <is>
          <t>15</t>
        </is>
      </c>
      <c r="AO179" s="15" t="inlineStr">
        <is>
          <t>25</t>
        </is>
      </c>
      <c r="AP179" s="15" t="n">
        <v>12.8</v>
      </c>
      <c r="AQ179" s="15" t="n">
        <v>42.5</v>
      </c>
      <c r="AR179" s="15" t="n">
        <v>12.8</v>
      </c>
      <c r="AS179" s="15" t="n">
        <v>32.5</v>
      </c>
      <c r="AT179" s="15" t="n">
        <v>11.3</v>
      </c>
      <c r="AU179" s="15" t="n">
        <v>37.5</v>
      </c>
      <c r="AV179" s="15" t="n">
        <v>12</v>
      </c>
      <c r="AW179" s="15" t="n">
        <v>31.3</v>
      </c>
      <c r="AX179" s="15" t="n">
        <v>12.8</v>
      </c>
      <c r="AY179" s="15" t="n">
        <v>37.5</v>
      </c>
      <c r="AZ179" s="15" t="inlineStr">
        <is>
          <t>Medium-High - OR and CO anchors</t>
        </is>
      </c>
      <c r="BA179" s="15" t="inlineStr">
        <is>
          <t>Use benchmark low/high multiplied by 0.85/1.7 (mature-state range). Runtime phase-in applies separately. California-specific rationale in the new Estimation Method column.</t>
        </is>
      </c>
      <c r="BB179" s="16" t="inlineStr">
        <is>
          <t>Direct map to CO PET clear/natural bottles, jugs, and jars.</t>
        </is>
      </c>
      <c r="BC179" s="16" t="inlineStr">
        <is>
          <t>CA: https://calrecycle.ca.gov/packaging/packaging-epr/ | CA: https://calrecycle.ca.gov/laws/rulemaking/sb54regulations/ | CA: https://circularactionalliance.org/producer-resource-center</t>
        </is>
      </c>
      <c r="BD17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79" s="15" t="inlineStr">
        <is>
          <t>Yes - aligned to attached official state definition PDF</t>
        </is>
      </c>
      <c r="BF179" s="15" t="n">
        <v>66</v>
      </c>
      <c r="BG179" s="15" t="n">
        <v>462</v>
      </c>
      <c r="BH179" s="15" t="n">
        <v>2</v>
      </c>
      <c r="BI179" s="15" t="n">
        <v>2</v>
      </c>
      <c r="BJ179" s="15" t="n">
        <v>64</v>
      </c>
      <c r="BK179" s="15" t="n">
        <v>0</v>
      </c>
      <c r="BL179" s="15" t="n">
        <v>3</v>
      </c>
      <c r="BM179" s="15" t="inlineStr">
        <is>
          <t>Estimated planning range</t>
        </is>
      </c>
      <c r="BN179" s="15" t="inlineStr">
        <is>
          <t>Best-guess definition; Fee is planning estimate</t>
        </is>
      </c>
      <c r="BO179" s="16" t="inlineStr">
        <is>
          <t>Covered+Materials+&amp;+Producer+Definitions+(California)+v1+-+Clean.pdf</t>
        </is>
      </c>
      <c r="BP179" s="16" t="inlineStr">
        <is>
          <t>Pages 6-8 and 21-38; PRC 42041(e), 42041(s), draft regs 18980.1 and 18980.2</t>
        </is>
      </c>
      <c r="BQ179" s="16" t="inlineStr">
        <is>
          <t>Official CAA covered-material guidance and California statutory/draft regulatory scope</t>
        </is>
      </c>
      <c r="BR179" s="16" t="inlineStr">
        <is>
          <t>Covered only when the item functions as covered packaging, covered paper product, or covered food serviceware under the state source. Non-packaging durable goods are not classified by this fee model.</t>
        </is>
      </c>
      <c r="BS179" s="16" t="inlineStr">
        <is>
          <t>Aligned to attached CAA definition PDF for state scope; fee/category fields preserved from the v4 fee model. Category-specific treatment remains an assumption where final material reporting categories are not published.</t>
        </is>
      </c>
      <c r="BT179" s="16" t="inlineStr">
        <is>
          <t>No</t>
        </is>
      </c>
    </row>
    <row r="180" ht="60" customHeight="1">
      <c r="A180" s="15" t="inlineStr">
        <is>
          <t>Official state scope + fee-model planning assumption</t>
        </is>
      </c>
      <c r="B180" s="16" t="inlineStr">
        <is>
          <t>PET (#1) - Bottles, Jugs &amp; Jars (Clear/Natural):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8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8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80" s="16" t="inlineStr">
        <is>
          <t>Minnesota Definition of Covered Materials &amp; Responsible Producer v2.pdf; Minn. Stat. 115A.1441 and related sections</t>
        </is>
      </c>
      <c r="F180" s="15" t="n">
        <v>2</v>
      </c>
      <c r="G180" s="16" t="inlineStr">
        <is>
          <t>Aligned to Minnesota official covered-material guidance. The guidance states that material reporting categories have not yet been defined and detailed producer reporting will occur after the plan is complete.</t>
        </is>
      </c>
      <c r="H18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80" s="15" t="inlineStr">
        <is>
          <t>Minnesota__PLA-R01</t>
        </is>
      </c>
      <c r="J180" s="15" t="inlineStr">
        <is>
          <t>Minnesota</t>
        </is>
      </c>
      <c r="K180" s="15" t="inlineStr">
        <is>
          <t>PLA-R01</t>
        </is>
      </c>
      <c r="L180" s="15" t="inlineStr">
        <is>
          <t>Plastic - Rigid</t>
        </is>
      </c>
      <c r="M180" s="15" t="inlineStr">
        <is>
          <t>Plastic - Rigid</t>
        </is>
      </c>
      <c r="N180" s="15" t="inlineStr">
        <is>
          <t>PET (#1) - Bottles, Jugs &amp; Jars (Clear/Natural)</t>
        </is>
      </c>
      <c r="O180" s="15" t="inlineStr">
        <is>
          <t>USCL</t>
        </is>
      </c>
      <c r="P180" s="15" t="inlineStr">
        <is>
          <t>Estimated planning range</t>
        </is>
      </c>
      <c r="Q180" s="15" t="n">
        <v>12.8</v>
      </c>
      <c r="R180" s="15" t="n">
        <v>32.5</v>
      </c>
      <c r="S180" s="15" t="inlineStr">
        <is>
          <t>Low</t>
        </is>
      </c>
      <c r="T180" s="15" t="inlineStr">
        <is>
          <t>Benchmark low/high × 0.85/1.3 (mature-state range). Runtime model applies the statutory phase-in for early years separately, so these cents-per-pound rates represent the assumed mature program.</t>
        </is>
      </c>
      <c r="U180" s="16" t="inlineStr">
        <is>
          <t>Benchmark low/high from OR/CO anchors. Direct map to CO PET clear/natural bottles, jugs, and jars.</t>
        </is>
      </c>
      <c r="V180" s="16" t="inlineStr">
        <is>
          <t>https://www.pca.state.mn.us/air-water-land-climate/extended-producer-responsibility-for-packaging | https://circularactionalliance.org/circular-action-alliance-minnesota</t>
        </is>
      </c>
      <c r="W180" s="15" t="inlineStr">
        <is>
          <t>Plastic - Rigid</t>
        </is>
      </c>
      <c r="X180" s="15" t="inlineStr">
        <is>
          <t>PLA-R01</t>
        </is>
      </c>
      <c r="Y180" s="15" t="inlineStr">
        <is>
          <t>Plastic - Rigid</t>
        </is>
      </c>
      <c r="Z180" s="15" t="inlineStr">
        <is>
          <t>PET (#1) - Bottles, Jugs &amp; Jars (Clear/Natural)</t>
        </is>
      </c>
      <c r="AA180" s="15" t="inlineStr">
        <is>
          <t>USCL</t>
        </is>
      </c>
      <c r="AB180" s="15" t="inlineStr">
        <is>
          <t>MRL</t>
        </is>
      </c>
      <c r="AC180" s="15" t="inlineStr">
        <is>
          <t>Yes</t>
        </is>
      </c>
      <c r="AD180" s="15" t="inlineStr">
        <is>
          <t>Yes</t>
        </is>
      </c>
      <c r="AE180" s="15" t="inlineStr">
        <is>
          <t>Yes</t>
        </is>
      </c>
      <c r="AF180" s="15" t="inlineStr">
        <is>
          <t>Yes</t>
        </is>
      </c>
      <c r="AG180" s="15" t="inlineStr">
        <is>
          <t>No</t>
        </is>
      </c>
      <c r="AH180" s="15" t="inlineStr">
        <is>
          <t>Published 2026 CAA fee schedule</t>
        </is>
      </c>
      <c r="AI180" s="15" t="inlineStr">
        <is>
          <t>25</t>
        </is>
      </c>
      <c r="AJ180" s="15" t="inlineStr">
        <is>
          <t>25</t>
        </is>
      </c>
      <c r="AK180" s="15" t="inlineStr">
        <is>
          <t>Published 2026 CAA dues schedule</t>
        </is>
      </c>
      <c r="AL180" s="15" t="inlineStr">
        <is>
          <t>15</t>
        </is>
      </c>
      <c r="AM180" s="15" t="inlineStr">
        <is>
          <t>15</t>
        </is>
      </c>
      <c r="AN180" s="15" t="inlineStr">
        <is>
          <t>15</t>
        </is>
      </c>
      <c r="AO180" s="15" t="inlineStr">
        <is>
          <t>25</t>
        </is>
      </c>
      <c r="AP180" s="15" t="n">
        <v>12.8</v>
      </c>
      <c r="AQ180" s="15" t="n">
        <v>42.5</v>
      </c>
      <c r="AR180" s="15" t="n">
        <v>12.8</v>
      </c>
      <c r="AS180" s="15" t="n">
        <v>32.5</v>
      </c>
      <c r="AT180" s="15" t="n">
        <v>11.3</v>
      </c>
      <c r="AU180" s="15" t="n">
        <v>37.5</v>
      </c>
      <c r="AV180" s="15" t="n">
        <v>12</v>
      </c>
      <c r="AW180" s="15" t="n">
        <v>31.3</v>
      </c>
      <c r="AX180" s="15" t="n">
        <v>12.8</v>
      </c>
      <c r="AY180" s="15" t="n">
        <v>37.5</v>
      </c>
      <c r="AZ180" s="15" t="inlineStr">
        <is>
          <t>Medium-High - OR and CO anchors</t>
        </is>
      </c>
      <c r="BA180" s="15" t="inlineStr">
        <is>
          <t>Use benchmark low/high multiplied by 0.85/1.3 (mature-state range). Runtime phase-in applies separately. Minnesota-specific rationale in the new Estimation Method column.</t>
        </is>
      </c>
      <c r="BB180" s="16" t="inlineStr">
        <is>
          <t>Direct map to CO PET clear/natural bottles, jugs, and jars.</t>
        </is>
      </c>
      <c r="BC180" s="16" t="inlineStr">
        <is>
          <t>MN: https://www.pca.state.mn.us/air-water-land-climate/extended-producer-responsibility-for-packaging | MN: https://circularactionalliance.org/circular-action-alliance-minnesota</t>
        </is>
      </c>
      <c r="BD180" s="15" t="inlineStr">
        <is>
          <t>Benchmark (min Oregon, max Colorado) × multipliers low 0.85 / high 1.30 representing mature-state range. Runtime model applies separate statutory phase-in: 0% before 2029, 50% in 2029, 75% in 2030, 90% from 2031.</t>
        </is>
      </c>
      <c r="BE180" s="15" t="inlineStr">
        <is>
          <t>Yes - aligned to attached official state definition PDF</t>
        </is>
      </c>
      <c r="BF180" s="15" t="n">
        <v>66</v>
      </c>
      <c r="BG180" s="15" t="n">
        <v>462</v>
      </c>
      <c r="BH180" s="15" t="n">
        <v>2</v>
      </c>
      <c r="BI180" s="15" t="n">
        <v>2</v>
      </c>
      <c r="BJ180" s="15" t="n">
        <v>64</v>
      </c>
      <c r="BK180" s="15" t="n">
        <v>0</v>
      </c>
      <c r="BL180" s="15" t="n">
        <v>2</v>
      </c>
      <c r="BM180" s="15" t="inlineStr">
        <is>
          <t>Estimated planning range</t>
        </is>
      </c>
      <c r="BN180" s="15" t="inlineStr">
        <is>
          <t>Best-guess definition; Fee is planning estimate</t>
        </is>
      </c>
      <c r="BO180" s="16" t="inlineStr">
        <is>
          <t>Minnesota+Definition+of+Covered+Materials+&amp;+Responsible+Producer+v2.pdf</t>
        </is>
      </c>
      <c r="BP180" s="16" t="inlineStr">
        <is>
          <t>Pages 2-10; Minn. Stat. 115A.1441 and related definitions</t>
        </is>
      </c>
      <c r="BQ180" s="16" t="inlineStr">
        <is>
          <t>Official CAA covered-material guidance and Minnesota statutory scope</t>
        </is>
      </c>
      <c r="BR180" s="16" t="inlineStr">
        <is>
          <t>Covered only when the item functions as covered packaging, covered paper product, or covered food serviceware under the state source. Non-packaging durable goods are not classified by this fee model.</t>
        </is>
      </c>
      <c r="BS180" s="16" t="inlineStr">
        <is>
          <t>Aligned to attached CAA definition PDF for state scope; fee/category fields preserved from the v4 fee model. Category-specific treatment remains an assumption where final material reporting categories are not published.</t>
        </is>
      </c>
      <c r="BT180" s="16" t="inlineStr">
        <is>
          <t>No</t>
        </is>
      </c>
    </row>
    <row r="181" ht="60" customHeight="1">
      <c r="A181" s="15" t="inlineStr">
        <is>
          <t>Assumption / best guess - no attached Maine definition PDF</t>
        </is>
      </c>
      <c r="B181" s="16" t="inlineStr">
        <is>
          <t>PET (#1) - Bottles, Jugs &amp; Jars (Clear/Natural):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81" s="16" t="inlineStr">
        <is>
          <t>Maine material-level reporting and fee treatment should be verified against Maine DEP rules and stewardship organization guidance. Dominant-material or readily-recyclable treatment remains a planning assumption where used in the fee model.</t>
        </is>
      </c>
      <c r="D18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81" s="16" t="inlineStr">
        <is>
          <t>Maine DEP EPR for Packaging public guidance; 38 M.R.S. 2146; Maine DEP Chapter 428; CAA Maine resources from prior workbook</t>
        </is>
      </c>
      <c r="F181" s="15" t="n">
        <v>2</v>
      </c>
      <c r="G181" s="16" t="inlineStr">
        <is>
          <t>Maine remains partially aligned because no comparable attached official CAA definition PDF was available in the source set. Verify against Maine DEP rules, stewardship organization guidance, and latest CAA Maine materials.</t>
        </is>
      </c>
      <c r="H181" s="16" t="inlineStr">
        <is>
          <t>ASSUMPTION: No official Maine covered-material definition PDF was supplied in the CAA Documents folder. Maine rows retain packaging-focused public-source treatment and fee-model planning assumptions.</t>
        </is>
      </c>
      <c r="I181" s="15" t="inlineStr">
        <is>
          <t>Maine__PLA-R01</t>
        </is>
      </c>
      <c r="J181" s="15" t="inlineStr">
        <is>
          <t>Maine</t>
        </is>
      </c>
      <c r="K181" s="15" t="inlineStr">
        <is>
          <t>PLA-R01</t>
        </is>
      </c>
      <c r="L181" s="15" t="inlineStr">
        <is>
          <t>Plastic - Rigid</t>
        </is>
      </c>
      <c r="M181" s="15" t="inlineStr">
        <is>
          <t>Plastic - Rigid</t>
        </is>
      </c>
      <c r="N181" s="15" t="inlineStr">
        <is>
          <t>PET (#1) - Bottles, Jugs &amp; Jars (Clear/Natural)</t>
        </is>
      </c>
      <c r="O181" s="15" t="inlineStr">
        <is>
          <t>USCL</t>
        </is>
      </c>
      <c r="P181" s="15" t="inlineStr">
        <is>
          <t>Estimated planning range</t>
        </is>
      </c>
      <c r="Q181" s="15" t="n">
        <v>11.3</v>
      </c>
      <c r="R181" s="15" t="n">
        <v>37.5</v>
      </c>
      <c r="S181" s="15" t="inlineStr">
        <is>
          <t>Low</t>
        </is>
      </c>
      <c r="T181" s="15" t="inlineStr">
        <is>
          <t>Benchmark low/high × 0.75/1.5 (mature-state range). Runtime model applies the statutory phase-in for early years separately, so these cents-per-pound rates represent the assumed mature program.</t>
        </is>
      </c>
      <c r="U181" s="16" t="inlineStr">
        <is>
          <t>Benchmark low/high from OR/CO anchors. Direct map to CO PET clear/natural bottles, jugs, and jars.</t>
        </is>
      </c>
      <c r="V181" s="16" t="inlineStr">
        <is>
          <t>https://www.maine.gov/dep/waste/recycle/epr.html | https://circularactionalliance.org/circular-action-alliance-maine</t>
        </is>
      </c>
      <c r="W181" s="15" t="inlineStr">
        <is>
          <t>Plastic - Rigid</t>
        </is>
      </c>
      <c r="X181" s="15" t="inlineStr">
        <is>
          <t>PLA-R01</t>
        </is>
      </c>
      <c r="Y181" s="15" t="inlineStr">
        <is>
          <t>Plastic - Rigid</t>
        </is>
      </c>
      <c r="Z181" s="15" t="inlineStr">
        <is>
          <t>PET (#1) - Bottles, Jugs &amp; Jars (Clear/Natural)</t>
        </is>
      </c>
      <c r="AA181" s="15" t="inlineStr">
        <is>
          <t>USCL</t>
        </is>
      </c>
      <c r="AB181" s="15" t="inlineStr">
        <is>
          <t>MRL</t>
        </is>
      </c>
      <c r="AC181" s="15" t="inlineStr">
        <is>
          <t>Yes</t>
        </is>
      </c>
      <c r="AD181" s="15" t="inlineStr">
        <is>
          <t>Yes</t>
        </is>
      </c>
      <c r="AE181" s="15" t="inlineStr">
        <is>
          <t>Yes</t>
        </is>
      </c>
      <c r="AF181" s="15" t="inlineStr">
        <is>
          <t>Yes</t>
        </is>
      </c>
      <c r="AG181" s="15" t="inlineStr">
        <is>
          <t>No</t>
        </is>
      </c>
      <c r="AH181" s="15" t="inlineStr">
        <is>
          <t>Published 2026 CAA fee schedule</t>
        </is>
      </c>
      <c r="AI181" s="15" t="inlineStr">
        <is>
          <t>25</t>
        </is>
      </c>
      <c r="AJ181" s="15" t="inlineStr">
        <is>
          <t>25</t>
        </is>
      </c>
      <c r="AK181" s="15" t="inlineStr">
        <is>
          <t>Published 2026 CAA dues schedule</t>
        </is>
      </c>
      <c r="AL181" s="15" t="inlineStr">
        <is>
          <t>15</t>
        </is>
      </c>
      <c r="AM181" s="15" t="inlineStr">
        <is>
          <t>15</t>
        </is>
      </c>
      <c r="AN181" s="15" t="inlineStr">
        <is>
          <t>15</t>
        </is>
      </c>
      <c r="AO181" s="15" t="inlineStr">
        <is>
          <t>25</t>
        </is>
      </c>
      <c r="AP181" s="15" t="n">
        <v>12.8</v>
      </c>
      <c r="AQ181" s="15" t="n">
        <v>42.5</v>
      </c>
      <c r="AR181" s="15" t="n">
        <v>12.8</v>
      </c>
      <c r="AS181" s="15" t="n">
        <v>32.5</v>
      </c>
      <c r="AT181" s="15" t="n">
        <v>11.3</v>
      </c>
      <c r="AU181" s="15" t="n">
        <v>37.5</v>
      </c>
      <c r="AV181" s="15" t="n">
        <v>12</v>
      </c>
      <c r="AW181" s="15" t="n">
        <v>31.3</v>
      </c>
      <c r="AX181" s="15" t="n">
        <v>12.8</v>
      </c>
      <c r="AY181" s="15" t="n">
        <v>37.5</v>
      </c>
      <c r="AZ181" s="15" t="inlineStr">
        <is>
          <t>Medium-High - OR and CO anchors</t>
        </is>
      </c>
      <c r="BA181" s="15" t="inlineStr">
        <is>
          <t>Use benchmark low/high multiplied by 0.75/1.5 (mature-state range). Runtime phase-in applies separately. Maine-specific rationale in the new Estimation Method column.</t>
        </is>
      </c>
      <c r="BB181" s="16" t="inlineStr">
        <is>
          <t>Direct map to CO PET clear/natural bottles, jugs, and jars.</t>
        </is>
      </c>
      <c r="BC181" s="16" t="inlineStr">
        <is>
          <t>ME: https://www.maine.gov/dep/waste/recycle/epr.html | ME: https://circularactionalliance.org/circular-action-alliance-maine</t>
        </is>
      </c>
      <c r="BD181" s="15" t="inlineStr">
        <is>
          <t>Benchmark (min Oregon, max Colorado) × multipliers low 0.75 / high 1.50. High side widened to reflect smaller-state per-ton overhead and the single Stewardship Organization model. Phase-in: 100% from 2026 (Maine has no formal phased-reimbursement schedule).</t>
        </is>
      </c>
      <c r="BE181" s="15" t="inlineStr">
        <is>
          <t>Partial - no attached official Maine definition PDF</t>
        </is>
      </c>
      <c r="BF181" s="15" t="n">
        <v>66</v>
      </c>
      <c r="BG181" s="15" t="n">
        <v>462</v>
      </c>
      <c r="BH181" s="15" t="n">
        <v>2</v>
      </c>
      <c r="BI181" s="15" t="n">
        <v>2</v>
      </c>
      <c r="BJ181" s="15" t="n">
        <v>64</v>
      </c>
      <c r="BK181" s="15" t="n">
        <v>0</v>
      </c>
      <c r="BL181" s="15" t="n">
        <v>2</v>
      </c>
      <c r="BM181" s="15" t="inlineStr">
        <is>
          <t>Estimated planning range</t>
        </is>
      </c>
      <c r="BN181" s="15" t="inlineStr">
        <is>
          <t>Best-guess definition; Fee is planning estimate; No attached Maine official definition PDF</t>
        </is>
      </c>
      <c r="BO181" s="16" t="inlineStr">
        <is>
          <t>Not supplied in CAA Documents folder</t>
        </is>
      </c>
      <c r="BP181" s="16" t="inlineStr">
        <is>
          <t>No Maine official covered-material definition PDF was attached. Existing workbook used Maine DEP and CAA Maine public sources.</t>
        </is>
      </c>
      <c r="BQ181" s="16" t="inlineStr">
        <is>
          <t>Prior workbook public-source treatment, not aligned to an attached official PDF</t>
        </is>
      </c>
      <c r="BR181" s="16" t="inlineStr">
        <is>
          <t>No attached Maine official definition PDF. Verify Maine scope against Maine DEP and stewardship organization guidance.</t>
        </is>
      </c>
      <c r="BS181" s="16" t="inlineStr">
        <is>
          <t>Aligned to attached CAA definition PDF for state scope; fee/category fields preserved from the v4 fee model. Category-specific treatment remains an assumption where final material reporting categories are not published.</t>
        </is>
      </c>
      <c r="BT181" s="16" t="inlineStr">
        <is>
          <t>Yes - no attached Maine official definition PDF supplied</t>
        </is>
      </c>
    </row>
    <row r="182" ht="60" customHeight="1">
      <c r="A182" s="15" t="inlineStr">
        <is>
          <t>Official state scope + fee-model planning assumption</t>
        </is>
      </c>
      <c r="B182" s="16" t="inlineStr">
        <is>
          <t>PET (#1) - Bottles, Jugs &amp; Jars (Clear/Natural):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8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8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82" s="16" t="inlineStr">
        <is>
          <t>Maryland Part 1 Guidance 2026.pdf; Maryland Environment 9-2501</t>
        </is>
      </c>
      <c r="F182" s="15" t="n">
        <v>2</v>
      </c>
      <c r="G182" s="16" t="inlineStr">
        <is>
          <t>Aligned to Maryland Part 1 official covered-material guidance. Detailed material reporting categories are not final, so category-level treatment remains a planning assumption.</t>
        </is>
      </c>
      <c r="H18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82" s="15" t="inlineStr">
        <is>
          <t>Maryland__PLA-R01</t>
        </is>
      </c>
      <c r="J182" s="15" t="inlineStr">
        <is>
          <t>Maryland</t>
        </is>
      </c>
      <c r="K182" s="15" t="inlineStr">
        <is>
          <t>PLA-R01</t>
        </is>
      </c>
      <c r="L182" s="15" t="inlineStr">
        <is>
          <t>Plastic - Rigid</t>
        </is>
      </c>
      <c r="M182" s="15" t="inlineStr">
        <is>
          <t>Plastic - Rigid</t>
        </is>
      </c>
      <c r="N182" s="15" t="inlineStr">
        <is>
          <t>PET (#1) - Bottles, Jugs &amp; Jars (Clear/Natural)</t>
        </is>
      </c>
      <c r="O182" s="15" t="inlineStr">
        <is>
          <t>USCL</t>
        </is>
      </c>
      <c r="P182" s="15" t="inlineStr">
        <is>
          <t>Estimated planning range</t>
        </is>
      </c>
      <c r="Q182" s="15" t="n">
        <v>12</v>
      </c>
      <c r="R182" s="15" t="n">
        <v>31.3</v>
      </c>
      <c r="S182" s="15" t="inlineStr">
        <is>
          <t>Low</t>
        </is>
      </c>
      <c r="T182" s="15" t="inlineStr">
        <is>
          <t>Benchmark low/high × 0.8/1.25 (mature-state range). Runtime model applies the statutory phase-in for early years separately, so these cents-per-pound rates represent the assumed mature program.</t>
        </is>
      </c>
      <c r="U182" s="16" t="inlineStr">
        <is>
          <t>Benchmark low/high from OR/CO anchors. Direct map to CO PET clear/natural bottles, jugs, and jars.</t>
        </is>
      </c>
      <c r="V182" s="16" t="inlineStr">
        <is>
          <t>https://mgaleg.maryland.gov/mgawebsite/Legislation/Details/sb0901/?ys=2025rs | https://circularactionalliance.org/circular-action-alliance-maryland</t>
        </is>
      </c>
      <c r="W182" s="15" t="inlineStr">
        <is>
          <t>Plastic - Rigid</t>
        </is>
      </c>
      <c r="X182" s="15" t="inlineStr">
        <is>
          <t>PLA-R01</t>
        </is>
      </c>
      <c r="Y182" s="15" t="inlineStr">
        <is>
          <t>Plastic - Rigid</t>
        </is>
      </c>
      <c r="Z182" s="15" t="inlineStr">
        <is>
          <t>PET (#1) - Bottles, Jugs &amp; Jars (Clear/Natural)</t>
        </is>
      </c>
      <c r="AA182" s="15" t="inlineStr">
        <is>
          <t>USCL</t>
        </is>
      </c>
      <c r="AB182" s="15" t="inlineStr">
        <is>
          <t>MRL</t>
        </is>
      </c>
      <c r="AC182" s="15" t="inlineStr">
        <is>
          <t>Yes</t>
        </is>
      </c>
      <c r="AD182" s="15" t="inlineStr">
        <is>
          <t>Yes</t>
        </is>
      </c>
      <c r="AE182" s="15" t="inlineStr">
        <is>
          <t>Yes</t>
        </is>
      </c>
      <c r="AF182" s="15" t="inlineStr">
        <is>
          <t>Yes</t>
        </is>
      </c>
      <c r="AG182" s="15" t="inlineStr">
        <is>
          <t>No</t>
        </is>
      </c>
      <c r="AH182" s="15" t="inlineStr">
        <is>
          <t>Published 2026 CAA fee schedule</t>
        </is>
      </c>
      <c r="AI182" s="15" t="inlineStr">
        <is>
          <t>25</t>
        </is>
      </c>
      <c r="AJ182" s="15" t="inlineStr">
        <is>
          <t>25</t>
        </is>
      </c>
      <c r="AK182" s="15" t="inlineStr">
        <is>
          <t>Published 2026 CAA dues schedule</t>
        </is>
      </c>
      <c r="AL182" s="15" t="inlineStr">
        <is>
          <t>15</t>
        </is>
      </c>
      <c r="AM182" s="15" t="inlineStr">
        <is>
          <t>15</t>
        </is>
      </c>
      <c r="AN182" s="15" t="inlineStr">
        <is>
          <t>15</t>
        </is>
      </c>
      <c r="AO182" s="15" t="inlineStr">
        <is>
          <t>25</t>
        </is>
      </c>
      <c r="AP182" s="15" t="n">
        <v>12.8</v>
      </c>
      <c r="AQ182" s="15" t="n">
        <v>42.5</v>
      </c>
      <c r="AR182" s="15" t="n">
        <v>12.8</v>
      </c>
      <c r="AS182" s="15" t="n">
        <v>32.5</v>
      </c>
      <c r="AT182" s="15" t="n">
        <v>11.3</v>
      </c>
      <c r="AU182" s="15" t="n">
        <v>37.5</v>
      </c>
      <c r="AV182" s="15" t="n">
        <v>12</v>
      </c>
      <c r="AW182" s="15" t="n">
        <v>31.3</v>
      </c>
      <c r="AX182" s="15" t="n">
        <v>12.8</v>
      </c>
      <c r="AY182" s="15" t="n">
        <v>37.5</v>
      </c>
      <c r="AZ182" s="15" t="inlineStr">
        <is>
          <t>Medium-High - OR and CO anchors</t>
        </is>
      </c>
      <c r="BA182" s="15" t="inlineStr">
        <is>
          <t>Use benchmark low/high multiplied by 0.8/1.25 (mature-state range). Runtime phase-in applies separately. Maryland-specific rationale in the new Estimation Method column.</t>
        </is>
      </c>
      <c r="BB182" s="16" t="inlineStr">
        <is>
          <t>Direct map to CO PET clear/natural bottles, jugs, and jars.</t>
        </is>
      </c>
      <c r="BC182" s="16" t="inlineStr">
        <is>
          <t>MD: https://mgaleg.maryland.gov/mgawebsite/Legislation/Details/sb0901/?ys=2025rs | MD: https://circularactionalliance.org/circular-action-alliance-maryland</t>
        </is>
      </c>
      <c r="BD182" s="15" t="inlineStr">
        <is>
          <t>Benchmark (min Oregon, max Colorado) × multipliers low 0.80 / high 1.25 representing mature-state range. Runtime model applies separate statutory phase-in: 0% before 2028, 50% in 2028, 75% in 2029, 90% from 2030.</t>
        </is>
      </c>
      <c r="BE182" s="15" t="inlineStr">
        <is>
          <t>Yes - aligned to attached official state definition PDF</t>
        </is>
      </c>
      <c r="BF182" s="15" t="n">
        <v>66</v>
      </c>
      <c r="BG182" s="15" t="n">
        <v>462</v>
      </c>
      <c r="BH182" s="15" t="n">
        <v>2</v>
      </c>
      <c r="BI182" s="15" t="n">
        <v>2</v>
      </c>
      <c r="BJ182" s="15" t="n">
        <v>64</v>
      </c>
      <c r="BK182" s="15" t="n">
        <v>0</v>
      </c>
      <c r="BL182" s="15" t="n">
        <v>2</v>
      </c>
      <c r="BM182" s="15" t="inlineStr">
        <is>
          <t>Estimated planning range</t>
        </is>
      </c>
      <c r="BN182" s="15" t="inlineStr">
        <is>
          <t>Best-guess definition; Fee is planning estimate</t>
        </is>
      </c>
      <c r="BO182" s="16" t="inlineStr">
        <is>
          <t>Maryland+Part+1+Guidance_2026.pdf</t>
        </is>
      </c>
      <c r="BP182" s="16" t="inlineStr">
        <is>
          <t>Pages 6-14; Maryland Environment 9-2501 definitions and exempt materials</t>
        </is>
      </c>
      <c r="BQ182" s="16" t="inlineStr">
        <is>
          <t>Official CAA Part 1 covered-material guidance and Maryland statutory scope</t>
        </is>
      </c>
      <c r="BR182" s="16" t="inlineStr">
        <is>
          <t>Covered only when the item functions as covered packaging, covered paper product, or covered food serviceware under the state source. Non-packaging durable goods are not classified by this fee model.</t>
        </is>
      </c>
      <c r="BS182" s="16" t="inlineStr">
        <is>
          <t>Aligned to attached CAA definition PDF for state scope; fee/category fields preserved from the v4 fee model. Category-specific treatment remains an assumption where final material reporting categories are not published.</t>
        </is>
      </c>
      <c r="BT182" s="16" t="inlineStr">
        <is>
          <t>No</t>
        </is>
      </c>
    </row>
    <row r="183" ht="60" customHeight="1">
      <c r="A183" s="15" t="inlineStr">
        <is>
          <t>Official state scope + fee-model planning assumption</t>
        </is>
      </c>
      <c r="B183" s="16" t="inlineStr">
        <is>
          <t>PET (#1) - Bottles, Jugs &amp; Jars (Clear/Natural):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8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8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83" s="16" t="inlineStr">
        <is>
          <t>Washington Part 1 Producer Definition Final.pdf; RCW 70A.208.020; WA SB 5284 (2025)</t>
        </is>
      </c>
      <c r="F183" s="15" t="n">
        <v>1</v>
      </c>
      <c r="G183" s="16" t="inlineStr">
        <is>
          <t>Aligned to Washington Part 1 official covered-material guidance. Detailed reporting rules and material-level fees are not final, so Washington remains the lowest-confidence planning state in the model.</t>
        </is>
      </c>
      <c r="H183" s="16" t="inlineStr">
        <is>
          <t>ASSUMPTION: Washington official statutory scope is available, but Ecology rulemaking, PRO reporting details, and material-level fee categories are not final. Rows use fee-model planning assumptions and should be treated as very low confidence for fees.</t>
        </is>
      </c>
      <c r="I183" s="15" t="inlineStr">
        <is>
          <t>Washington__PLA-R01</t>
        </is>
      </c>
      <c r="J183" s="15" t="inlineStr">
        <is>
          <t>Washington</t>
        </is>
      </c>
      <c r="K183" s="15" t="inlineStr">
        <is>
          <t>PLA-R01</t>
        </is>
      </c>
      <c r="L183" s="15" t="inlineStr">
        <is>
          <t>Plastic - Rigid</t>
        </is>
      </c>
      <c r="M183" s="15" t="inlineStr">
        <is>
          <t>Plastic - Rigid</t>
        </is>
      </c>
      <c r="N183" s="15" t="inlineStr">
        <is>
          <t>PET (#1) - Bottles, Jugs &amp; Jars (Clear/Natural)</t>
        </is>
      </c>
      <c r="O183" s="15" t="inlineStr">
        <is>
          <t>USCL</t>
        </is>
      </c>
      <c r="P183" s="15" t="inlineStr">
        <is>
          <t>Estimated planning range</t>
        </is>
      </c>
      <c r="Q183" s="15" t="n">
        <v>12.8</v>
      </c>
      <c r="R183" s="15" t="n">
        <v>37.5</v>
      </c>
      <c r="S183" s="15" t="inlineStr">
        <is>
          <t>Very Low</t>
        </is>
      </c>
      <c r="T183" s="15" t="inlineStr">
        <is>
          <t>Benchmark low/high × 0.85/1.5 (mature-state range). Runtime model applies the statutory phase-in for early years separately, so these cents-per-pound rates represent the assumed mature program.</t>
        </is>
      </c>
      <c r="U183" s="16" t="inlineStr">
        <is>
          <t>Benchmark low/high from OR/CO anchors. Direct map to CO PET clear/natural bottles, jugs, and jars.</t>
        </is>
      </c>
      <c r="V183" s="16" t="inlineStr">
        <is>
          <t>https://lawfilesext.leg.wa.gov/biennium/2025-26/Pdf/Bills/Session%20Laws/Senate/5284-S2.sl.pdf | https://ecology.wa.gov/waste-toxics/reducing-recycling-waste/our-recycling-programs/recycling-reform-act | https://circularactionalliance.org/circular-action-alliance-washington</t>
        </is>
      </c>
      <c r="W183" s="15" t="inlineStr">
        <is>
          <t>Plastic - Rigid</t>
        </is>
      </c>
      <c r="X183" s="15" t="inlineStr">
        <is>
          <t>PLA-R01</t>
        </is>
      </c>
      <c r="Y183" s="15" t="inlineStr">
        <is>
          <t>Plastic - Rigid</t>
        </is>
      </c>
      <c r="Z183" s="15" t="inlineStr">
        <is>
          <t>PET (#1) - Bottles, Jugs &amp; Jars (Clear/Natural)</t>
        </is>
      </c>
      <c r="AA183" s="15" t="inlineStr">
        <is>
          <t>USCL</t>
        </is>
      </c>
      <c r="AB183" s="15" t="inlineStr">
        <is>
          <t>MRL</t>
        </is>
      </c>
      <c r="AC183" s="15" t="inlineStr">
        <is>
          <t>Yes</t>
        </is>
      </c>
      <c r="AD183" s="15" t="inlineStr">
        <is>
          <t>Yes</t>
        </is>
      </c>
      <c r="AE183" s="15" t="inlineStr">
        <is>
          <t>Yes</t>
        </is>
      </c>
      <c r="AF183" s="15" t="inlineStr">
        <is>
          <t>Yes</t>
        </is>
      </c>
      <c r="AG183" s="15" t="inlineStr">
        <is>
          <t>No</t>
        </is>
      </c>
      <c r="AH183" s="15" t="inlineStr">
        <is>
          <t>Published 2026 CAA fee schedule</t>
        </is>
      </c>
      <c r="AI183" s="15" t="inlineStr">
        <is>
          <t>25</t>
        </is>
      </c>
      <c r="AJ183" s="15" t="inlineStr">
        <is>
          <t>25</t>
        </is>
      </c>
      <c r="AK183" s="15" t="inlineStr">
        <is>
          <t>Published 2026 CAA dues schedule</t>
        </is>
      </c>
      <c r="AL183" s="15" t="inlineStr">
        <is>
          <t>15</t>
        </is>
      </c>
      <c r="AM183" s="15" t="inlineStr">
        <is>
          <t>15</t>
        </is>
      </c>
      <c r="AN183" s="15" t="inlineStr">
        <is>
          <t>15</t>
        </is>
      </c>
      <c r="AO183" s="15" t="inlineStr">
        <is>
          <t>25</t>
        </is>
      </c>
      <c r="AP183" s="15" t="n">
        <v>12.8</v>
      </c>
      <c r="AQ183" s="15" t="n">
        <v>42.5</v>
      </c>
      <c r="AR183" s="15" t="n">
        <v>12.8</v>
      </c>
      <c r="AS183" s="15" t="n">
        <v>32.5</v>
      </c>
      <c r="AT183" s="15" t="n">
        <v>11.3</v>
      </c>
      <c r="AU183" s="15" t="n">
        <v>37.5</v>
      </c>
      <c r="AV183" s="15" t="n">
        <v>12</v>
      </c>
      <c r="AW183" s="15" t="n">
        <v>31.3</v>
      </c>
      <c r="AX183" s="15" t="n">
        <v>12.8</v>
      </c>
      <c r="AY183" s="15" t="n">
        <v>37.5</v>
      </c>
      <c r="AZ183" s="15" t="inlineStr">
        <is>
          <t>Medium-High - OR and CO anchors</t>
        </is>
      </c>
      <c r="BA183" s="15" t="inlineStr">
        <is>
          <t>Use benchmark low/high multiplied by 0.85/1.5 (mature-state range). Runtime phase-in applies separately. Washington-specific rationale in the new Estimation Method column.</t>
        </is>
      </c>
      <c r="BB183" s="16" t="inlineStr">
        <is>
          <t>Direct map to CO PET clear/natural bottles, jugs, and jars.</t>
        </is>
      </c>
      <c r="BC183" s="16" t="inlineStr">
        <is>
          <t>WA: https://lawfilesext.leg.wa.gov/biennium/2025-26/Pdf/Bills/Session%20Laws/Senate/5284-S2.sl.pdf | WA: https://ecology.wa.gov/waste-toxics/reducing-recycling-waste/our-recycling-programs/recycling-reform-act | WA: https://circularactionalliance.org/circular-action-alliance-washington</t>
        </is>
      </c>
      <c r="BD18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83" s="15" t="inlineStr">
        <is>
          <t>Yes - aligned to attached official state definition PDF</t>
        </is>
      </c>
      <c r="BF183" s="15" t="n">
        <v>66</v>
      </c>
      <c r="BG183" s="15" t="n">
        <v>462</v>
      </c>
      <c r="BH183" s="15" t="n">
        <v>2</v>
      </c>
      <c r="BI183" s="15" t="n">
        <v>2</v>
      </c>
      <c r="BJ183" s="15" t="n">
        <v>64</v>
      </c>
      <c r="BK183" s="15" t="n">
        <v>0</v>
      </c>
      <c r="BL183" s="15" t="n">
        <v>1</v>
      </c>
      <c r="BM183" s="15" t="inlineStr">
        <is>
          <t>Estimated planning range</t>
        </is>
      </c>
      <c r="BN183" s="15" t="inlineStr">
        <is>
          <t>Best-guess definition; Fee is planning estimate; Very low fee confidence</t>
        </is>
      </c>
      <c r="BO183" s="16" t="inlineStr">
        <is>
          <t>Washington_Part+1_Producer+Definition_Final.pdf</t>
        </is>
      </c>
      <c r="BP183" s="16" t="inlineStr">
        <is>
          <t>Pages 6-13; RCW 70A.208.020 definitions and exempt materials</t>
        </is>
      </c>
      <c r="BQ183" s="16" t="inlineStr">
        <is>
          <t>Official CAA Part 1 covered-material guidance and Washington statutory scope</t>
        </is>
      </c>
      <c r="BR183" s="16" t="inlineStr">
        <is>
          <t>Covered only when the item functions as covered packaging, covered paper product, or covered food serviceware under the state source. Non-packaging durable goods are not classified by this fee model.</t>
        </is>
      </c>
      <c r="BS183" s="16" t="inlineStr">
        <is>
          <t>Aligned to attached CAA definition PDF for state scope; fee/category fields preserved from the v4 fee model. Category-specific treatment remains an assumption where final material reporting categories are not published.</t>
        </is>
      </c>
      <c r="BT183" s="16" t="inlineStr">
        <is>
          <t>No</t>
        </is>
      </c>
    </row>
    <row r="184" ht="60" customHeight="1">
      <c r="A184" s="15" t="inlineStr">
        <is>
          <t>Official CAA guidance + published fee schedule/workbook category</t>
        </is>
      </c>
      <c r="B184" s="16" t="inlineStr">
        <is>
          <t>PET (#1) - Bottles, Jugs &amp; Jars (Pigmented/Color): covered when used as Oregon packaging, printing and writing paper, or food serviceware, unless exempt. Packaging includes materials used for containment or protection of products, single-use bags, and nondurable materials used in storage, shipping, or moving.</t>
        </is>
      </c>
      <c r="C18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8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84" s="16" t="inlineStr">
        <is>
          <t>OREGON 2026 Updates - Covered Materials &amp; Producer Definitions.pdf; ORS 459A.863; ORS 459A.866; OAR 340-090-0840; OAR 340-090-0860; CAA Oregon 2026 Producer Fee Schedule</t>
        </is>
      </c>
      <c r="F184" s="15" t="n">
        <v>5</v>
      </c>
      <c r="G184" s="16" t="inlineStr">
        <is>
          <t>Oregon has official covered-product guidance, rules, and a published 2026 CAA fee schedule. Rows without a clean Oregon material-level equivalent remain marked for manual review.</t>
        </is>
      </c>
      <c r="H184" s="16" t="inlineStr">
        <is>
          <t>None - Oregon state scope is aligned to official CAA covered-product guidance and published 2026 fee schedule. Verify the latest CAA and Oregon DEQ guidance before compliance use.</t>
        </is>
      </c>
      <c r="I184" s="15" t="inlineStr">
        <is>
          <t>Oregon__PLA-R02</t>
        </is>
      </c>
      <c r="J184" s="15" t="inlineStr">
        <is>
          <t>Oregon</t>
        </is>
      </c>
      <c r="K184" s="15" t="inlineStr">
        <is>
          <t>PLA-R02</t>
        </is>
      </c>
      <c r="L184" s="15" t="inlineStr">
        <is>
          <t>Plastic - Rigid</t>
        </is>
      </c>
      <c r="M184" s="15" t="inlineStr">
        <is>
          <t>Plastic - Rigid</t>
        </is>
      </c>
      <c r="N184" s="15" t="inlineStr">
        <is>
          <t>PET (#1) - Bottles, Jugs &amp; Jars (Pigmented/Color)</t>
        </is>
      </c>
      <c r="O184" s="15" t="inlineStr">
        <is>
          <t>N/A</t>
        </is>
      </c>
      <c r="P184" s="15" t="inlineStr">
        <is>
          <t>Published 2026 CAA fee schedule</t>
        </is>
      </c>
      <c r="Q184" s="15" t="inlineStr">
        <is>
          <t>67</t>
        </is>
      </c>
      <c r="R184" s="15" t="inlineStr">
        <is>
          <t>67</t>
        </is>
      </c>
      <c r="S184" s="15" t="inlineStr">
        <is>
          <t>High rate accuracy; legal enforcement risk for NAW members</t>
        </is>
      </c>
      <c r="T184" s="15" t="inlineStr">
        <is>
          <t>CAA Oregon 2026 final fee rate. Legal-risk footnote applies to enforcement against NAW members. Per-pound estimates may not apply where low-volume flat-fee options are used.</t>
        </is>
      </c>
      <c r="U184" s="16" t="inlineStr">
        <is>
          <t>Direct map to CO PET pigmented/color bottles, jugs, and jars.</t>
        </is>
      </c>
      <c r="V18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84" s="15" t="inlineStr">
        <is>
          <t>Plastic - Rigid</t>
        </is>
      </c>
      <c r="X184" s="15" t="inlineStr">
        <is>
          <t>PLA-R02</t>
        </is>
      </c>
      <c r="Y184" s="15" t="inlineStr">
        <is>
          <t>Plastic - Rigid</t>
        </is>
      </c>
      <c r="Z184" s="15" t="inlineStr">
        <is>
          <t>PET (#1) - Bottles, Jugs &amp; Jars (Pigmented/Color)</t>
        </is>
      </c>
      <c r="AA184" s="15" t="inlineStr">
        <is>
          <t>N/A</t>
        </is>
      </c>
      <c r="AB184" s="15" t="inlineStr">
        <is>
          <t>AML</t>
        </is>
      </c>
      <c r="AC184" s="15" t="inlineStr">
        <is>
          <t>No</t>
        </is>
      </c>
      <c r="AD184" s="15" t="inlineStr">
        <is>
          <t>No</t>
        </is>
      </c>
      <c r="AE184" s="15" t="inlineStr">
        <is>
          <t>No</t>
        </is>
      </c>
      <c r="AF184" s="15" t="inlineStr">
        <is>
          <t>Yes</t>
        </is>
      </c>
      <c r="AG184" s="15" t="inlineStr">
        <is>
          <t>No</t>
        </is>
      </c>
      <c r="AH184" s="15" t="inlineStr">
        <is>
          <t>Published 2026 CAA fee schedule</t>
        </is>
      </c>
      <c r="AI184" s="15" t="inlineStr">
        <is>
          <t>67</t>
        </is>
      </c>
      <c r="AJ184" s="15" t="inlineStr">
        <is>
          <t>67</t>
        </is>
      </c>
      <c r="AK184" s="15" t="inlineStr">
        <is>
          <t>Published 2026 CAA dues schedule</t>
        </is>
      </c>
      <c r="AL184" s="15" t="inlineStr">
        <is>
          <t>43</t>
        </is>
      </c>
      <c r="AM184" s="15" t="inlineStr">
        <is>
          <t>43</t>
        </is>
      </c>
      <c r="AN184" s="15" t="inlineStr">
        <is>
          <t>43</t>
        </is>
      </c>
      <c r="AO184" s="15" t="inlineStr">
        <is>
          <t>67</t>
        </is>
      </c>
      <c r="AP184" s="15" t="n">
        <v>36.6</v>
      </c>
      <c r="AQ184" s="15" t="n">
        <v>113.9</v>
      </c>
      <c r="AR184" s="15" t="n">
        <v>36.6</v>
      </c>
      <c r="AS184" s="15" t="n">
        <v>87.09999999999999</v>
      </c>
      <c r="AT184" s="15" t="n">
        <v>32.3</v>
      </c>
      <c r="AU184" s="15" t="n">
        <v>100.5</v>
      </c>
      <c r="AV184" s="15" t="n">
        <v>34.4</v>
      </c>
      <c r="AW184" s="15" t="n">
        <v>83.8</v>
      </c>
      <c r="AX184" s="15" t="n">
        <v>36.6</v>
      </c>
      <c r="AY184" s="15" t="n">
        <v>100.5</v>
      </c>
      <c r="AZ184" s="15" t="inlineStr">
        <is>
          <t>Medium-High - OR and CO anchors</t>
        </is>
      </c>
      <c r="BA184" s="15" t="inlineStr">
        <is>
          <t>Use CAA Oregon 2026 final fee rate directly. Add legal-risk note for planning because enforcement is partially enjoined for NAW members pending litigation.</t>
        </is>
      </c>
      <c r="BB184" s="16" t="inlineStr">
        <is>
          <t>Direct map to CO PET pigmented/color bottles, jugs, and jars.</t>
        </is>
      </c>
      <c r="BC18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84" s="15" t="inlineStr">
        <is>
          <t>Direct use of CAA Oregon 2026 Producer Fee Schedule (Oct 29, 2025). No multiplier applied. Phase-in: 100% from 2025. Per-pound estimates may not apply where low-volume flat-fee options are used.</t>
        </is>
      </c>
      <c r="BE184" s="15" t="inlineStr">
        <is>
          <t>Yes - aligned to attached official state definition PDF</t>
        </is>
      </c>
      <c r="BF184" s="15" t="n">
        <v>66</v>
      </c>
      <c r="BG184" s="15" t="n">
        <v>462</v>
      </c>
      <c r="BH184" s="15" t="n">
        <v>2</v>
      </c>
      <c r="BI184" s="15" t="n">
        <v>2</v>
      </c>
      <c r="BJ184" s="15" t="n">
        <v>64</v>
      </c>
      <c r="BK184" s="15" t="n">
        <v>0</v>
      </c>
      <c r="BL184" s="15" t="n">
        <v>5</v>
      </c>
      <c r="BM184" s="15" t="inlineStr">
        <is>
          <t>Published 2026 CAA fee schedule</t>
        </is>
      </c>
      <c r="BN184" s="15" t="inlineStr">
        <is>
          <t>None</t>
        </is>
      </c>
      <c r="BO184" s="16" t="inlineStr">
        <is>
          <t>OREGON+2026+Updates_+Covered+Materials+&amp;+Producer+Definitions.pdf</t>
        </is>
      </c>
      <c r="BP184" s="16" t="inlineStr">
        <is>
          <t>Pages 4-22 and FAQ; ORS 459A.863, ORS 459A.866, OAR 340-090-0840 and OAR 340-090-0860</t>
        </is>
      </c>
      <c r="BQ184" s="16" t="inlineStr">
        <is>
          <t>Official CAA covered-product guidance plus published Oregon 2026 CAA fee schedule</t>
        </is>
      </c>
      <c r="BR184" s="16" t="inlineStr">
        <is>
          <t>Covered only when the item functions as covered packaging, covered paper product, or covered food serviceware under the state source. Non-packaging durable goods are not classified by this fee model.</t>
        </is>
      </c>
      <c r="BS184" s="16" t="inlineStr">
        <is>
          <t>Aligned to attached CAA definition PDF for state scope; fee/category fields preserved from the v4 fee model. Category-specific treatment remains an assumption where final material reporting categories are not published.</t>
        </is>
      </c>
      <c r="BT184" s="16" t="inlineStr">
        <is>
          <t>No</t>
        </is>
      </c>
    </row>
    <row r="185" ht="60" customHeight="1">
      <c r="A185" s="15" t="inlineStr">
        <is>
          <t>Official CAA guidance + published fee schedule/workbook category</t>
        </is>
      </c>
      <c r="B185" s="16" t="inlineStr">
        <is>
          <t>PET (#1) - Bottles, Jugs &amp; Jars (Pigmented/Color):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85" s="16" t="inlineStr">
        <is>
          <t>Use Colorado CAA reporting and dues schedule categories. Where the fee model combines categories that Colorado splits, keep the split or mapped category flag and use the published Colorado sub-rate where available.</t>
        </is>
      </c>
      <c r="D18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85" s="16" t="inlineStr">
        <is>
          <t>Colorado Producer Guidance 2026.pdf; C.R.S. 25-17-703; 6 CCR 1007-2 Part 1 Section 18; CAA Colorado 2026 Producer Dues Schedule</t>
        </is>
      </c>
      <c r="F185" s="15" t="n">
        <v>5</v>
      </c>
      <c r="G185" s="16" t="inlineStr">
        <is>
          <t>Colorado has official covered-material guidance and a published 2026 CAA dues schedule. Rows with split or mapped categories remain marked for review where the fee model combines or maps Colorado categories.</t>
        </is>
      </c>
      <c r="H185" s="16" t="inlineStr">
        <is>
          <t>None - Colorado state scope is aligned to official CAA covered-material guidance and published 2026 dues schedule. Verify the latest CAA guidance before compliance use.</t>
        </is>
      </c>
      <c r="I185" s="15" t="inlineStr">
        <is>
          <t>Colorado__PLA-R02</t>
        </is>
      </c>
      <c r="J185" s="15" t="inlineStr">
        <is>
          <t>Colorado</t>
        </is>
      </c>
      <c r="K185" s="15" t="inlineStr">
        <is>
          <t>PLA-R02</t>
        </is>
      </c>
      <c r="L185" s="15" t="inlineStr">
        <is>
          <t>Plastic - Rigid</t>
        </is>
      </c>
      <c r="M185" s="15" t="inlineStr">
        <is>
          <t>Plastic - Rigid</t>
        </is>
      </c>
      <c r="N185" s="15" t="inlineStr">
        <is>
          <t>PET (#1) - Bottles, Jugs &amp; Jars (Pigmented/Color)</t>
        </is>
      </c>
      <c r="O185" s="15" t="inlineStr">
        <is>
          <t>AML</t>
        </is>
      </c>
      <c r="P185" s="15" t="inlineStr">
        <is>
          <t>Published 2026 CAA dues schedule</t>
        </is>
      </c>
      <c r="Q185" s="15" t="inlineStr">
        <is>
          <t>43</t>
        </is>
      </c>
      <c r="R185" s="15" t="inlineStr">
        <is>
          <t>43</t>
        </is>
      </c>
      <c r="S185" s="15" t="inlineStr">
        <is>
          <t>High</t>
        </is>
      </c>
      <c r="T185" s="15" t="inlineStr">
        <is>
          <t>CAA Colorado 2026 final dues; split rows use published low/high subtype rates. Passive eco-modulation is baked in. Per-pound estimates may not apply where low-volume flat-fee options are used.</t>
        </is>
      </c>
      <c r="U185" s="16" t="inlineStr">
        <is>
          <t>Direct map to CO PET pigmented/color bottles, jugs, and jars.</t>
        </is>
      </c>
      <c r="V185" s="16" t="inlineStr">
        <is>
          <t>https://static1.squarespace.com/static/64260ed078c36925b1cf3385/t/693b45923163e42ba98d634f/1765492118120/CO%2B2026%2BDues%2BSchedule%2BPublic.pdf | https://circularactionalliance.org/circular-action-alliance-colorado</t>
        </is>
      </c>
      <c r="W185" s="15" t="inlineStr">
        <is>
          <t>Plastic - Rigid</t>
        </is>
      </c>
      <c r="X185" s="15" t="inlineStr">
        <is>
          <t>PLA-R02</t>
        </is>
      </c>
      <c r="Y185" s="15" t="inlineStr">
        <is>
          <t>Plastic - Rigid</t>
        </is>
      </c>
      <c r="Z185" s="15" t="inlineStr">
        <is>
          <t>PET (#1) - Bottles, Jugs &amp; Jars (Pigmented/Color)</t>
        </is>
      </c>
      <c r="AA185" s="15" t="inlineStr">
        <is>
          <t>N/A</t>
        </is>
      </c>
      <c r="AB185" s="15" t="inlineStr">
        <is>
          <t>AML</t>
        </is>
      </c>
      <c r="AC185" s="15" t="inlineStr">
        <is>
          <t>No</t>
        </is>
      </c>
      <c r="AD185" s="15" t="inlineStr">
        <is>
          <t>No</t>
        </is>
      </c>
      <c r="AE185" s="15" t="inlineStr">
        <is>
          <t>No</t>
        </is>
      </c>
      <c r="AF185" s="15" t="inlineStr">
        <is>
          <t>Yes</t>
        </is>
      </c>
      <c r="AG185" s="15" t="inlineStr">
        <is>
          <t>No</t>
        </is>
      </c>
      <c r="AH185" s="15" t="inlineStr">
        <is>
          <t>Published 2026 CAA fee schedule</t>
        </is>
      </c>
      <c r="AI185" s="15" t="inlineStr">
        <is>
          <t>67</t>
        </is>
      </c>
      <c r="AJ185" s="15" t="inlineStr">
        <is>
          <t>67</t>
        </is>
      </c>
      <c r="AK185" s="15" t="inlineStr">
        <is>
          <t>Published 2026 CAA dues schedule</t>
        </is>
      </c>
      <c r="AL185" s="15" t="inlineStr">
        <is>
          <t>43</t>
        </is>
      </c>
      <c r="AM185" s="15" t="inlineStr">
        <is>
          <t>43</t>
        </is>
      </c>
      <c r="AN185" s="15" t="inlineStr">
        <is>
          <t>43</t>
        </is>
      </c>
      <c r="AO185" s="15" t="inlineStr">
        <is>
          <t>67</t>
        </is>
      </c>
      <c r="AP185" s="15" t="n">
        <v>36.6</v>
      </c>
      <c r="AQ185" s="15" t="n">
        <v>113.9</v>
      </c>
      <c r="AR185" s="15" t="n">
        <v>36.6</v>
      </c>
      <c r="AS185" s="15" t="n">
        <v>87.09999999999999</v>
      </c>
      <c r="AT185" s="15" t="n">
        <v>32.3</v>
      </c>
      <c r="AU185" s="15" t="n">
        <v>100.5</v>
      </c>
      <c r="AV185" s="15" t="n">
        <v>34.4</v>
      </c>
      <c r="AW185" s="15" t="n">
        <v>83.8</v>
      </c>
      <c r="AX185" s="15" t="n">
        <v>36.6</v>
      </c>
      <c r="AY185" s="15" t="n">
        <v>100.5</v>
      </c>
      <c r="AZ185" s="15" t="inlineStr">
        <is>
          <t>Medium-High - OR and CO anchors</t>
        </is>
      </c>
      <c r="BA185" s="15" t="inlineStr">
        <is>
          <t>Use CAA Colorado 2026 final dues directly. Where CO splits a broader workbook row, use the published split as low/high. CO-only categories use Colorado as the sole benchmark anchor.</t>
        </is>
      </c>
      <c r="BB185" s="16" t="inlineStr">
        <is>
          <t>Direct map to CO PET pigmented/color bottles, jugs, and jars.</t>
        </is>
      </c>
      <c r="BC185" s="16" t="inlineStr">
        <is>
          <t>CO: https://static1.squarespace.com/static/64260ed078c36925b1cf3385/t/693b45923163e42ba98d634f/1765492118120/CO%2B2026%2BDues%2BSchedule%2BPublic.pdf | CO: https://circularactionalliance.org/circular-action-alliance-colorado</t>
        </is>
      </c>
      <c r="BD185" s="15" t="inlineStr">
        <is>
          <t>Direct use of CAA Colorado 2026 Producer Dues Schedule (Oct 13, 2025). Where CO splits a workbook row, the published sub-rate range is used. Phase-in: 100% from 2026. Per-pound estimates may not apply where low-volume flat-fee options are used.</t>
        </is>
      </c>
      <c r="BE185" s="15" t="inlineStr">
        <is>
          <t>Yes - aligned to attached official state definition PDF</t>
        </is>
      </c>
      <c r="BF185" s="15" t="n">
        <v>66</v>
      </c>
      <c r="BG185" s="15" t="n">
        <v>462</v>
      </c>
      <c r="BH185" s="15" t="n">
        <v>2</v>
      </c>
      <c r="BI185" s="15" t="n">
        <v>2</v>
      </c>
      <c r="BJ185" s="15" t="n">
        <v>64</v>
      </c>
      <c r="BK185" s="15" t="n">
        <v>0</v>
      </c>
      <c r="BL185" s="15" t="n">
        <v>5</v>
      </c>
      <c r="BM185" s="15" t="inlineStr">
        <is>
          <t>Published 2026 CAA dues schedule</t>
        </is>
      </c>
      <c r="BN185" s="15" t="inlineStr">
        <is>
          <t>None</t>
        </is>
      </c>
      <c r="BO185" s="16" t="inlineStr">
        <is>
          <t>Colorado+Producer+Guidance+2026.pdf</t>
        </is>
      </c>
      <c r="BP185" s="16" t="inlineStr">
        <is>
          <t>Pages 8-23 and Appendix B; C.R.S. 25-17-703 and 6 CCR 1007-2 Part 1 Section 18</t>
        </is>
      </c>
      <c r="BQ185" s="16" t="inlineStr">
        <is>
          <t>Official CAA covered-material guidance plus published Colorado 2026 CAA dues schedule</t>
        </is>
      </c>
      <c r="BR185" s="16" t="inlineStr">
        <is>
          <t>Covered only when the item functions as covered packaging, covered paper product, or covered food serviceware under the state source. Non-packaging durable goods are not classified by this fee model.</t>
        </is>
      </c>
      <c r="BS185" s="16" t="inlineStr">
        <is>
          <t>Aligned to attached CAA definition PDF for state scope; fee/category fields preserved from the v4 fee model. Category-specific treatment remains an assumption where final material reporting categories are not published.</t>
        </is>
      </c>
      <c r="BT185" s="16" t="inlineStr">
        <is>
          <t>No</t>
        </is>
      </c>
    </row>
    <row r="186" ht="60" customHeight="1">
      <c r="A186" s="15" t="inlineStr">
        <is>
          <t>Official state scope + fee-model planning assumption</t>
        </is>
      </c>
      <c r="B186" s="16" t="inlineStr">
        <is>
          <t>PET (#1) - Bottles, Jugs &amp; Jars (Pigmented/Color):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8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8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86" s="16" t="inlineStr">
        <is>
          <t>Covered Materials &amp; Producer Definitions (California) v1 - Clean.pdf; PRC 42041(e), PRC 42041(s), Draft Regulations Sections 18980.1 and 18980.2</t>
        </is>
      </c>
      <c r="F186" s="15" t="n">
        <v>3</v>
      </c>
      <c r="G186" s="16" t="inlineStr">
        <is>
          <t>Aligned to official California covered-material guidance. Category-level rates and material reporting details remain planning estimates, so confidence stays at the workbook planning level.</t>
        </is>
      </c>
      <c r="H186" s="16" t="inlineStr">
        <is>
          <t>ASSUMPTION: California official covered-material scope is available, but final material-level fee categories and rates are not yet fully defined. Rows use fee-model planning assumptions until final CalRecycle and CAA reporting guidance is available.</t>
        </is>
      </c>
      <c r="I186" s="15" t="inlineStr">
        <is>
          <t>California__PLA-R02</t>
        </is>
      </c>
      <c r="J186" s="15" t="inlineStr">
        <is>
          <t>California</t>
        </is>
      </c>
      <c r="K186" s="15" t="inlineStr">
        <is>
          <t>PLA-R02</t>
        </is>
      </c>
      <c r="L186" s="15" t="inlineStr">
        <is>
          <t>Plastic - Rigid</t>
        </is>
      </c>
      <c r="M186" s="15" t="inlineStr">
        <is>
          <t>Plastic - Rigid</t>
        </is>
      </c>
      <c r="N186" s="15" t="inlineStr">
        <is>
          <t>PET (#1) - Bottles, Jugs &amp; Jars (Pigmented/Color)</t>
        </is>
      </c>
      <c r="O186" s="15" t="inlineStr">
        <is>
          <t>N/A</t>
        </is>
      </c>
      <c r="P186" s="15" t="inlineStr">
        <is>
          <t>Estimated planning range</t>
        </is>
      </c>
      <c r="Q186" s="15" t="n">
        <v>36.6</v>
      </c>
      <c r="R186" s="15" t="n">
        <v>113.9</v>
      </c>
      <c r="S186" s="15" t="inlineStr">
        <is>
          <t>Low-Medium</t>
        </is>
      </c>
      <c r="T186" s="15" t="inlineStr">
        <is>
          <t>Benchmark low/high × 0.85/1.7 (mature-state range). Runtime model applies the statutory phase-in for early years separately, so these cents-per-pound rates represent the assumed mature program.</t>
        </is>
      </c>
      <c r="U186" s="16" t="inlineStr">
        <is>
          <t>Benchmark low/high from OR/CO anchors. Direct map to CO PET pigmented/color bottles, jugs, and jars.</t>
        </is>
      </c>
      <c r="V186" s="16" t="inlineStr">
        <is>
          <t>https://calrecycle.ca.gov/packaging/packaging-epr/ | https://calrecycle.ca.gov/laws/rulemaking/sb54regulations/ | https://circularactionalliance.org/producer-resource-center</t>
        </is>
      </c>
      <c r="W186" s="15" t="inlineStr">
        <is>
          <t>Plastic - Rigid</t>
        </is>
      </c>
      <c r="X186" s="15" t="inlineStr">
        <is>
          <t>PLA-R02</t>
        </is>
      </c>
      <c r="Y186" s="15" t="inlineStr">
        <is>
          <t>Plastic - Rigid</t>
        </is>
      </c>
      <c r="Z186" s="15" t="inlineStr">
        <is>
          <t>PET (#1) - Bottles, Jugs &amp; Jars (Pigmented/Color)</t>
        </is>
      </c>
      <c r="AA186" s="15" t="inlineStr">
        <is>
          <t>N/A</t>
        </is>
      </c>
      <c r="AB186" s="15" t="inlineStr">
        <is>
          <t>AML</t>
        </is>
      </c>
      <c r="AC186" s="15" t="inlineStr">
        <is>
          <t>No</t>
        </is>
      </c>
      <c r="AD186" s="15" t="inlineStr">
        <is>
          <t>No</t>
        </is>
      </c>
      <c r="AE186" s="15" t="inlineStr">
        <is>
          <t>No</t>
        </is>
      </c>
      <c r="AF186" s="15" t="inlineStr">
        <is>
          <t>Yes</t>
        </is>
      </c>
      <c r="AG186" s="15" t="inlineStr">
        <is>
          <t>No</t>
        </is>
      </c>
      <c r="AH186" s="15" t="inlineStr">
        <is>
          <t>Published 2026 CAA fee schedule</t>
        </is>
      </c>
      <c r="AI186" s="15" t="inlineStr">
        <is>
          <t>67</t>
        </is>
      </c>
      <c r="AJ186" s="15" t="inlineStr">
        <is>
          <t>67</t>
        </is>
      </c>
      <c r="AK186" s="15" t="inlineStr">
        <is>
          <t>Published 2026 CAA dues schedule</t>
        </is>
      </c>
      <c r="AL186" s="15" t="inlineStr">
        <is>
          <t>43</t>
        </is>
      </c>
      <c r="AM186" s="15" t="inlineStr">
        <is>
          <t>43</t>
        </is>
      </c>
      <c r="AN186" s="15" t="inlineStr">
        <is>
          <t>43</t>
        </is>
      </c>
      <c r="AO186" s="15" t="inlineStr">
        <is>
          <t>67</t>
        </is>
      </c>
      <c r="AP186" s="15" t="n">
        <v>36.6</v>
      </c>
      <c r="AQ186" s="15" t="n">
        <v>113.9</v>
      </c>
      <c r="AR186" s="15" t="n">
        <v>36.6</v>
      </c>
      <c r="AS186" s="15" t="n">
        <v>87.09999999999999</v>
      </c>
      <c r="AT186" s="15" t="n">
        <v>32.3</v>
      </c>
      <c r="AU186" s="15" t="n">
        <v>100.5</v>
      </c>
      <c r="AV186" s="15" t="n">
        <v>34.4</v>
      </c>
      <c r="AW186" s="15" t="n">
        <v>83.8</v>
      </c>
      <c r="AX186" s="15" t="n">
        <v>36.6</v>
      </c>
      <c r="AY186" s="15" t="n">
        <v>100.5</v>
      </c>
      <c r="AZ186" s="15" t="inlineStr">
        <is>
          <t>Medium-High - OR and CO anchors</t>
        </is>
      </c>
      <c r="BA186" s="15" t="inlineStr">
        <is>
          <t>Use benchmark low/high multiplied by 0.85/1.7 (mature-state range). Runtime phase-in applies separately. California-specific rationale in the new Estimation Method column.</t>
        </is>
      </c>
      <c r="BB186" s="16" t="inlineStr">
        <is>
          <t>Direct map to CO PET pigmented/color bottles, jugs, and jars.</t>
        </is>
      </c>
      <c r="BC186" s="16" t="inlineStr">
        <is>
          <t>CA: https://calrecycle.ca.gov/packaging/packaging-epr/ | CA: https://calrecycle.ca.gov/laws/rulemaking/sb54regulations/ | CA: https://circularactionalliance.org/producer-resource-center</t>
        </is>
      </c>
      <c r="BD18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86" s="15" t="inlineStr">
        <is>
          <t>Yes - aligned to attached official state definition PDF</t>
        </is>
      </c>
      <c r="BF186" s="15" t="n">
        <v>66</v>
      </c>
      <c r="BG186" s="15" t="n">
        <v>462</v>
      </c>
      <c r="BH186" s="15" t="n">
        <v>2</v>
      </c>
      <c r="BI186" s="15" t="n">
        <v>2</v>
      </c>
      <c r="BJ186" s="15" t="n">
        <v>64</v>
      </c>
      <c r="BK186" s="15" t="n">
        <v>0</v>
      </c>
      <c r="BL186" s="15" t="n">
        <v>3</v>
      </c>
      <c r="BM186" s="15" t="inlineStr">
        <is>
          <t>Estimated planning range</t>
        </is>
      </c>
      <c r="BN186" s="15" t="inlineStr">
        <is>
          <t>Best-guess definition; Fee is planning estimate</t>
        </is>
      </c>
      <c r="BO186" s="16" t="inlineStr">
        <is>
          <t>Covered+Materials+&amp;+Producer+Definitions+(California)+v1+-+Clean.pdf</t>
        </is>
      </c>
      <c r="BP186" s="16" t="inlineStr">
        <is>
          <t>Pages 6-8 and 21-38; PRC 42041(e), 42041(s), draft regs 18980.1 and 18980.2</t>
        </is>
      </c>
      <c r="BQ186" s="16" t="inlineStr">
        <is>
          <t>Official CAA covered-material guidance and California statutory/draft regulatory scope</t>
        </is>
      </c>
      <c r="BR186" s="16" t="inlineStr">
        <is>
          <t>Covered only when the item functions as covered packaging, covered paper product, or covered food serviceware under the state source. Non-packaging durable goods are not classified by this fee model.</t>
        </is>
      </c>
      <c r="BS186" s="16" t="inlineStr">
        <is>
          <t>Aligned to attached CAA definition PDF for state scope; fee/category fields preserved from the v4 fee model. Category-specific treatment remains an assumption where final material reporting categories are not published.</t>
        </is>
      </c>
      <c r="BT186" s="16" t="inlineStr">
        <is>
          <t>No</t>
        </is>
      </c>
    </row>
    <row r="187" ht="60" customHeight="1">
      <c r="A187" s="15" t="inlineStr">
        <is>
          <t>Official state scope + fee-model planning assumption</t>
        </is>
      </c>
      <c r="B187" s="16" t="inlineStr">
        <is>
          <t>PET (#1) - Bottles, Jugs &amp; Jars (Pigmented/Color):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8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8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87" s="16" t="inlineStr">
        <is>
          <t>Minnesota Definition of Covered Materials &amp; Responsible Producer v2.pdf; Minn. Stat. 115A.1441 and related sections</t>
        </is>
      </c>
      <c r="F187" s="15" t="n">
        <v>2</v>
      </c>
      <c r="G187" s="16" t="inlineStr">
        <is>
          <t>Aligned to Minnesota official covered-material guidance. The guidance states that material reporting categories have not yet been defined and detailed producer reporting will occur after the plan is complete.</t>
        </is>
      </c>
      <c r="H18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87" s="15" t="inlineStr">
        <is>
          <t>Minnesota__PLA-R02</t>
        </is>
      </c>
      <c r="J187" s="15" t="inlineStr">
        <is>
          <t>Minnesota</t>
        </is>
      </c>
      <c r="K187" s="15" t="inlineStr">
        <is>
          <t>PLA-R02</t>
        </is>
      </c>
      <c r="L187" s="15" t="inlineStr">
        <is>
          <t>Plastic - Rigid</t>
        </is>
      </c>
      <c r="M187" s="15" t="inlineStr">
        <is>
          <t>Plastic - Rigid</t>
        </is>
      </c>
      <c r="N187" s="15" t="inlineStr">
        <is>
          <t>PET (#1) - Bottles, Jugs &amp; Jars (Pigmented/Color)</t>
        </is>
      </c>
      <c r="O187" s="15" t="inlineStr">
        <is>
          <t>N/A</t>
        </is>
      </c>
      <c r="P187" s="15" t="inlineStr">
        <is>
          <t>Estimated planning range</t>
        </is>
      </c>
      <c r="Q187" s="15" t="n">
        <v>36.6</v>
      </c>
      <c r="R187" s="15" t="n">
        <v>87.09999999999999</v>
      </c>
      <c r="S187" s="15" t="inlineStr">
        <is>
          <t>Low</t>
        </is>
      </c>
      <c r="T187" s="15" t="inlineStr">
        <is>
          <t>Benchmark low/high × 0.85/1.3 (mature-state range). Runtime model applies the statutory phase-in for early years separately, so these cents-per-pound rates represent the assumed mature program.</t>
        </is>
      </c>
      <c r="U187" s="16" t="inlineStr">
        <is>
          <t>Benchmark low/high from OR/CO anchors. Direct map to CO PET pigmented/color bottles, jugs, and jars.</t>
        </is>
      </c>
      <c r="V187" s="16" t="inlineStr">
        <is>
          <t>https://www.pca.state.mn.us/air-water-land-climate/extended-producer-responsibility-for-packaging | https://circularactionalliance.org/circular-action-alliance-minnesota</t>
        </is>
      </c>
      <c r="W187" s="15" t="inlineStr">
        <is>
          <t>Plastic - Rigid</t>
        </is>
      </c>
      <c r="X187" s="15" t="inlineStr">
        <is>
          <t>PLA-R02</t>
        </is>
      </c>
      <c r="Y187" s="15" t="inlineStr">
        <is>
          <t>Plastic - Rigid</t>
        </is>
      </c>
      <c r="Z187" s="15" t="inlineStr">
        <is>
          <t>PET (#1) - Bottles, Jugs &amp; Jars (Pigmented/Color)</t>
        </is>
      </c>
      <c r="AA187" s="15" t="inlineStr">
        <is>
          <t>N/A</t>
        </is>
      </c>
      <c r="AB187" s="15" t="inlineStr">
        <is>
          <t>AML</t>
        </is>
      </c>
      <c r="AC187" s="15" t="inlineStr">
        <is>
          <t>No</t>
        </is>
      </c>
      <c r="AD187" s="15" t="inlineStr">
        <is>
          <t>No</t>
        </is>
      </c>
      <c r="AE187" s="15" t="inlineStr">
        <is>
          <t>No</t>
        </is>
      </c>
      <c r="AF187" s="15" t="inlineStr">
        <is>
          <t>Yes</t>
        </is>
      </c>
      <c r="AG187" s="15" t="inlineStr">
        <is>
          <t>No</t>
        </is>
      </c>
      <c r="AH187" s="15" t="inlineStr">
        <is>
          <t>Published 2026 CAA fee schedule</t>
        </is>
      </c>
      <c r="AI187" s="15" t="inlineStr">
        <is>
          <t>67</t>
        </is>
      </c>
      <c r="AJ187" s="15" t="inlineStr">
        <is>
          <t>67</t>
        </is>
      </c>
      <c r="AK187" s="15" t="inlineStr">
        <is>
          <t>Published 2026 CAA dues schedule</t>
        </is>
      </c>
      <c r="AL187" s="15" t="inlineStr">
        <is>
          <t>43</t>
        </is>
      </c>
      <c r="AM187" s="15" t="inlineStr">
        <is>
          <t>43</t>
        </is>
      </c>
      <c r="AN187" s="15" t="inlineStr">
        <is>
          <t>43</t>
        </is>
      </c>
      <c r="AO187" s="15" t="inlineStr">
        <is>
          <t>67</t>
        </is>
      </c>
      <c r="AP187" s="15" t="n">
        <v>36.6</v>
      </c>
      <c r="AQ187" s="15" t="n">
        <v>113.9</v>
      </c>
      <c r="AR187" s="15" t="n">
        <v>36.6</v>
      </c>
      <c r="AS187" s="15" t="n">
        <v>87.09999999999999</v>
      </c>
      <c r="AT187" s="15" t="n">
        <v>32.3</v>
      </c>
      <c r="AU187" s="15" t="n">
        <v>100.5</v>
      </c>
      <c r="AV187" s="15" t="n">
        <v>34.4</v>
      </c>
      <c r="AW187" s="15" t="n">
        <v>83.8</v>
      </c>
      <c r="AX187" s="15" t="n">
        <v>36.6</v>
      </c>
      <c r="AY187" s="15" t="n">
        <v>100.5</v>
      </c>
      <c r="AZ187" s="15" t="inlineStr">
        <is>
          <t>Medium-High - OR and CO anchors</t>
        </is>
      </c>
      <c r="BA187" s="15" t="inlineStr">
        <is>
          <t>Use benchmark low/high multiplied by 0.85/1.3 (mature-state range). Runtime phase-in applies separately. Minnesota-specific rationale in the new Estimation Method column.</t>
        </is>
      </c>
      <c r="BB187" s="16" t="inlineStr">
        <is>
          <t>Direct map to CO PET pigmented/color bottles, jugs, and jars.</t>
        </is>
      </c>
      <c r="BC187" s="16" t="inlineStr">
        <is>
          <t>MN: https://www.pca.state.mn.us/air-water-land-climate/extended-producer-responsibility-for-packaging | MN: https://circularactionalliance.org/circular-action-alliance-minnesota</t>
        </is>
      </c>
      <c r="BD187" s="15" t="inlineStr">
        <is>
          <t>Benchmark (min Oregon, max Colorado) × multipliers low 0.85 / high 1.30 representing mature-state range. Runtime model applies separate statutory phase-in: 0% before 2029, 50% in 2029, 75% in 2030, 90% from 2031.</t>
        </is>
      </c>
      <c r="BE187" s="15" t="inlineStr">
        <is>
          <t>Yes - aligned to attached official state definition PDF</t>
        </is>
      </c>
      <c r="BF187" s="15" t="n">
        <v>66</v>
      </c>
      <c r="BG187" s="15" t="n">
        <v>462</v>
      </c>
      <c r="BH187" s="15" t="n">
        <v>2</v>
      </c>
      <c r="BI187" s="15" t="n">
        <v>2</v>
      </c>
      <c r="BJ187" s="15" t="n">
        <v>64</v>
      </c>
      <c r="BK187" s="15" t="n">
        <v>0</v>
      </c>
      <c r="BL187" s="15" t="n">
        <v>2</v>
      </c>
      <c r="BM187" s="15" t="inlineStr">
        <is>
          <t>Estimated planning range</t>
        </is>
      </c>
      <c r="BN187" s="15" t="inlineStr">
        <is>
          <t>Best-guess definition; Fee is planning estimate</t>
        </is>
      </c>
      <c r="BO187" s="16" t="inlineStr">
        <is>
          <t>Minnesota+Definition+of+Covered+Materials+&amp;+Responsible+Producer+v2.pdf</t>
        </is>
      </c>
      <c r="BP187" s="16" t="inlineStr">
        <is>
          <t>Pages 2-10; Minn. Stat. 115A.1441 and related definitions</t>
        </is>
      </c>
      <c r="BQ187" s="16" t="inlineStr">
        <is>
          <t>Official CAA covered-material guidance and Minnesota statutory scope</t>
        </is>
      </c>
      <c r="BR187" s="16" t="inlineStr">
        <is>
          <t>Covered only when the item functions as covered packaging, covered paper product, or covered food serviceware under the state source. Non-packaging durable goods are not classified by this fee model.</t>
        </is>
      </c>
      <c r="BS187" s="16" t="inlineStr">
        <is>
          <t>Aligned to attached CAA definition PDF for state scope; fee/category fields preserved from the v4 fee model. Category-specific treatment remains an assumption where final material reporting categories are not published.</t>
        </is>
      </c>
      <c r="BT187" s="16" t="inlineStr">
        <is>
          <t>No</t>
        </is>
      </c>
    </row>
    <row r="188" ht="60" customHeight="1">
      <c r="A188" s="15" t="inlineStr">
        <is>
          <t>Assumption / best guess - no attached Maine definition PDF</t>
        </is>
      </c>
      <c r="B188" s="16" t="inlineStr">
        <is>
          <t>PET (#1) - Bottles, Jugs &amp; Jars (Pigmented/Color):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88" s="16" t="inlineStr">
        <is>
          <t>Maine material-level reporting and fee treatment should be verified against Maine DEP rules and stewardship organization guidance. Dominant-material or readily-recyclable treatment remains a planning assumption where used in the fee model.</t>
        </is>
      </c>
      <c r="D188"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88" s="16" t="inlineStr">
        <is>
          <t>Maine DEP EPR for Packaging public guidance; 38 M.R.S. 2146; Maine DEP Chapter 428; CAA Maine resources from prior workbook</t>
        </is>
      </c>
      <c r="F188" s="15" t="n">
        <v>2</v>
      </c>
      <c r="G188" s="16" t="inlineStr">
        <is>
          <t>Maine remains partially aligned because no comparable attached official CAA definition PDF was available in the source set. Verify against Maine DEP rules, stewardship organization guidance, and latest CAA Maine materials.</t>
        </is>
      </c>
      <c r="H188" s="16" t="inlineStr">
        <is>
          <t>ASSUMPTION: No official Maine covered-material definition PDF was supplied in the CAA Documents folder. Maine rows retain packaging-focused public-source treatment and fee-model planning assumptions.</t>
        </is>
      </c>
      <c r="I188" s="15" t="inlineStr">
        <is>
          <t>Maine__PLA-R02</t>
        </is>
      </c>
      <c r="J188" s="15" t="inlineStr">
        <is>
          <t>Maine</t>
        </is>
      </c>
      <c r="K188" s="15" t="inlineStr">
        <is>
          <t>PLA-R02</t>
        </is>
      </c>
      <c r="L188" s="15" t="inlineStr">
        <is>
          <t>Plastic - Rigid</t>
        </is>
      </c>
      <c r="M188" s="15" t="inlineStr">
        <is>
          <t>Plastic - Rigid</t>
        </is>
      </c>
      <c r="N188" s="15" t="inlineStr">
        <is>
          <t>PET (#1) - Bottles, Jugs &amp; Jars (Pigmented/Color)</t>
        </is>
      </c>
      <c r="O188" s="15" t="inlineStr">
        <is>
          <t>N/A</t>
        </is>
      </c>
      <c r="P188" s="15" t="inlineStr">
        <is>
          <t>Estimated planning range</t>
        </is>
      </c>
      <c r="Q188" s="15" t="n">
        <v>32.3</v>
      </c>
      <c r="R188" s="15" t="n">
        <v>100.5</v>
      </c>
      <c r="S188" s="15" t="inlineStr">
        <is>
          <t>Low</t>
        </is>
      </c>
      <c r="T188" s="15" t="inlineStr">
        <is>
          <t>Benchmark low/high × 0.75/1.5 (mature-state range). Runtime model applies the statutory phase-in for early years separately, so these cents-per-pound rates represent the assumed mature program.</t>
        </is>
      </c>
      <c r="U188" s="16" t="inlineStr">
        <is>
          <t>Benchmark low/high from OR/CO anchors. Direct map to CO PET pigmented/color bottles, jugs, and jars.</t>
        </is>
      </c>
      <c r="V188" s="16" t="inlineStr">
        <is>
          <t>https://www.maine.gov/dep/waste/recycle/epr.html | https://circularactionalliance.org/circular-action-alliance-maine</t>
        </is>
      </c>
      <c r="W188" s="15" t="inlineStr">
        <is>
          <t>Plastic - Rigid</t>
        </is>
      </c>
      <c r="X188" s="15" t="inlineStr">
        <is>
          <t>PLA-R02</t>
        </is>
      </c>
      <c r="Y188" s="15" t="inlineStr">
        <is>
          <t>Plastic - Rigid</t>
        </is>
      </c>
      <c r="Z188" s="15" t="inlineStr">
        <is>
          <t>PET (#1) - Bottles, Jugs &amp; Jars (Pigmented/Color)</t>
        </is>
      </c>
      <c r="AA188" s="15" t="inlineStr">
        <is>
          <t>N/A</t>
        </is>
      </c>
      <c r="AB188" s="15" t="inlineStr">
        <is>
          <t>AML</t>
        </is>
      </c>
      <c r="AC188" s="15" t="inlineStr">
        <is>
          <t>No</t>
        </is>
      </c>
      <c r="AD188" s="15" t="inlineStr">
        <is>
          <t>No</t>
        </is>
      </c>
      <c r="AE188" s="15" t="inlineStr">
        <is>
          <t>No</t>
        </is>
      </c>
      <c r="AF188" s="15" t="inlineStr">
        <is>
          <t>Yes</t>
        </is>
      </c>
      <c r="AG188" s="15" t="inlineStr">
        <is>
          <t>No</t>
        </is>
      </c>
      <c r="AH188" s="15" t="inlineStr">
        <is>
          <t>Published 2026 CAA fee schedule</t>
        </is>
      </c>
      <c r="AI188" s="15" t="inlineStr">
        <is>
          <t>67</t>
        </is>
      </c>
      <c r="AJ188" s="15" t="inlineStr">
        <is>
          <t>67</t>
        </is>
      </c>
      <c r="AK188" s="15" t="inlineStr">
        <is>
          <t>Published 2026 CAA dues schedule</t>
        </is>
      </c>
      <c r="AL188" s="15" t="inlineStr">
        <is>
          <t>43</t>
        </is>
      </c>
      <c r="AM188" s="15" t="inlineStr">
        <is>
          <t>43</t>
        </is>
      </c>
      <c r="AN188" s="15" t="inlineStr">
        <is>
          <t>43</t>
        </is>
      </c>
      <c r="AO188" s="15" t="inlineStr">
        <is>
          <t>67</t>
        </is>
      </c>
      <c r="AP188" s="15" t="n">
        <v>36.6</v>
      </c>
      <c r="AQ188" s="15" t="n">
        <v>113.9</v>
      </c>
      <c r="AR188" s="15" t="n">
        <v>36.6</v>
      </c>
      <c r="AS188" s="15" t="n">
        <v>87.09999999999999</v>
      </c>
      <c r="AT188" s="15" t="n">
        <v>32.3</v>
      </c>
      <c r="AU188" s="15" t="n">
        <v>100.5</v>
      </c>
      <c r="AV188" s="15" t="n">
        <v>34.4</v>
      </c>
      <c r="AW188" s="15" t="n">
        <v>83.8</v>
      </c>
      <c r="AX188" s="15" t="n">
        <v>36.6</v>
      </c>
      <c r="AY188" s="15" t="n">
        <v>100.5</v>
      </c>
      <c r="AZ188" s="15" t="inlineStr">
        <is>
          <t>Medium-High - OR and CO anchors</t>
        </is>
      </c>
      <c r="BA188" s="15" t="inlineStr">
        <is>
          <t>Use benchmark low/high multiplied by 0.75/1.5 (mature-state range). Runtime phase-in applies separately. Maine-specific rationale in the new Estimation Method column.</t>
        </is>
      </c>
      <c r="BB188" s="16" t="inlineStr">
        <is>
          <t>Direct map to CO PET pigmented/color bottles, jugs, and jars.</t>
        </is>
      </c>
      <c r="BC188" s="16" t="inlineStr">
        <is>
          <t>ME: https://www.maine.gov/dep/waste/recycle/epr.html | ME: https://circularactionalliance.org/circular-action-alliance-maine</t>
        </is>
      </c>
      <c r="BD188" s="15" t="inlineStr">
        <is>
          <t>Benchmark (min Oregon, max Colorado) × multipliers low 0.75 / high 1.50. High side widened to reflect smaller-state per-ton overhead and the single Stewardship Organization model. Phase-in: 100% from 2026 (Maine has no formal phased-reimbursement schedule).</t>
        </is>
      </c>
      <c r="BE188" s="15" t="inlineStr">
        <is>
          <t>Partial - no attached official Maine definition PDF</t>
        </is>
      </c>
      <c r="BF188" s="15" t="n">
        <v>66</v>
      </c>
      <c r="BG188" s="15" t="n">
        <v>462</v>
      </c>
      <c r="BH188" s="15" t="n">
        <v>2</v>
      </c>
      <c r="BI188" s="15" t="n">
        <v>2</v>
      </c>
      <c r="BJ188" s="15" t="n">
        <v>64</v>
      </c>
      <c r="BK188" s="15" t="n">
        <v>0</v>
      </c>
      <c r="BL188" s="15" t="n">
        <v>2</v>
      </c>
      <c r="BM188" s="15" t="inlineStr">
        <is>
          <t>Estimated planning range</t>
        </is>
      </c>
      <c r="BN188" s="15" t="inlineStr">
        <is>
          <t>Best-guess definition; Fee is planning estimate; No attached Maine official definition PDF</t>
        </is>
      </c>
      <c r="BO188" s="16" t="inlineStr">
        <is>
          <t>Not supplied in CAA Documents folder</t>
        </is>
      </c>
      <c r="BP188" s="16" t="inlineStr">
        <is>
          <t>No Maine official covered-material definition PDF was attached. Existing workbook used Maine DEP and CAA Maine public sources.</t>
        </is>
      </c>
      <c r="BQ188" s="16" t="inlineStr">
        <is>
          <t>Prior workbook public-source treatment, not aligned to an attached official PDF</t>
        </is>
      </c>
      <c r="BR188" s="16" t="inlineStr">
        <is>
          <t>No attached Maine official definition PDF. Verify Maine scope against Maine DEP and stewardship organization guidance.</t>
        </is>
      </c>
      <c r="BS188" s="16" t="inlineStr">
        <is>
          <t>Aligned to attached CAA definition PDF for state scope; fee/category fields preserved from the v4 fee model. Category-specific treatment remains an assumption where final material reporting categories are not published.</t>
        </is>
      </c>
      <c r="BT188" s="16" t="inlineStr">
        <is>
          <t>Yes - no attached Maine official definition PDF supplied</t>
        </is>
      </c>
    </row>
    <row r="189" ht="60" customHeight="1">
      <c r="A189" s="15" t="inlineStr">
        <is>
          <t>Official state scope + fee-model planning assumption</t>
        </is>
      </c>
      <c r="B189" s="16" t="inlineStr">
        <is>
          <t>PET (#1) - Bottles, Jugs &amp; Jars (Pigmented/Color):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8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8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89" s="16" t="inlineStr">
        <is>
          <t>Maryland Part 1 Guidance 2026.pdf; Maryland Environment 9-2501</t>
        </is>
      </c>
      <c r="F189" s="15" t="n">
        <v>2</v>
      </c>
      <c r="G189" s="16" t="inlineStr">
        <is>
          <t>Aligned to Maryland Part 1 official covered-material guidance. Detailed material reporting categories are not final, so category-level treatment remains a planning assumption.</t>
        </is>
      </c>
      <c r="H18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89" s="15" t="inlineStr">
        <is>
          <t>Maryland__PLA-R02</t>
        </is>
      </c>
      <c r="J189" s="15" t="inlineStr">
        <is>
          <t>Maryland</t>
        </is>
      </c>
      <c r="K189" s="15" t="inlineStr">
        <is>
          <t>PLA-R02</t>
        </is>
      </c>
      <c r="L189" s="15" t="inlineStr">
        <is>
          <t>Plastic - Rigid</t>
        </is>
      </c>
      <c r="M189" s="15" t="inlineStr">
        <is>
          <t>Plastic - Rigid</t>
        </is>
      </c>
      <c r="N189" s="15" t="inlineStr">
        <is>
          <t>PET (#1) - Bottles, Jugs &amp; Jars (Pigmented/Color)</t>
        </is>
      </c>
      <c r="O189" s="15" t="inlineStr">
        <is>
          <t>N/A</t>
        </is>
      </c>
      <c r="P189" s="15" t="inlineStr">
        <is>
          <t>Estimated planning range</t>
        </is>
      </c>
      <c r="Q189" s="15" t="n">
        <v>34.4</v>
      </c>
      <c r="R189" s="15" t="n">
        <v>83.8</v>
      </c>
      <c r="S189" s="15" t="inlineStr">
        <is>
          <t>Low</t>
        </is>
      </c>
      <c r="T189" s="15" t="inlineStr">
        <is>
          <t>Benchmark low/high × 0.8/1.25 (mature-state range). Runtime model applies the statutory phase-in for early years separately, so these cents-per-pound rates represent the assumed mature program.</t>
        </is>
      </c>
      <c r="U189" s="16" t="inlineStr">
        <is>
          <t>Benchmark low/high from OR/CO anchors. Direct map to CO PET pigmented/color bottles, jugs, and jars.</t>
        </is>
      </c>
      <c r="V189" s="16" t="inlineStr">
        <is>
          <t>https://mgaleg.maryland.gov/mgawebsite/Legislation/Details/sb0901/?ys=2025rs | https://circularactionalliance.org/circular-action-alliance-maryland</t>
        </is>
      </c>
      <c r="W189" s="15" t="inlineStr">
        <is>
          <t>Plastic - Rigid</t>
        </is>
      </c>
      <c r="X189" s="15" t="inlineStr">
        <is>
          <t>PLA-R02</t>
        </is>
      </c>
      <c r="Y189" s="15" t="inlineStr">
        <is>
          <t>Plastic - Rigid</t>
        </is>
      </c>
      <c r="Z189" s="15" t="inlineStr">
        <is>
          <t>PET (#1) - Bottles, Jugs &amp; Jars (Pigmented/Color)</t>
        </is>
      </c>
      <c r="AA189" s="15" t="inlineStr">
        <is>
          <t>N/A</t>
        </is>
      </c>
      <c r="AB189" s="15" t="inlineStr">
        <is>
          <t>AML</t>
        </is>
      </c>
      <c r="AC189" s="15" t="inlineStr">
        <is>
          <t>No</t>
        </is>
      </c>
      <c r="AD189" s="15" t="inlineStr">
        <is>
          <t>No</t>
        </is>
      </c>
      <c r="AE189" s="15" t="inlineStr">
        <is>
          <t>No</t>
        </is>
      </c>
      <c r="AF189" s="15" t="inlineStr">
        <is>
          <t>Yes</t>
        </is>
      </c>
      <c r="AG189" s="15" t="inlineStr">
        <is>
          <t>No</t>
        </is>
      </c>
      <c r="AH189" s="15" t="inlineStr">
        <is>
          <t>Published 2026 CAA fee schedule</t>
        </is>
      </c>
      <c r="AI189" s="15" t="inlineStr">
        <is>
          <t>67</t>
        </is>
      </c>
      <c r="AJ189" s="15" t="inlineStr">
        <is>
          <t>67</t>
        </is>
      </c>
      <c r="AK189" s="15" t="inlineStr">
        <is>
          <t>Published 2026 CAA dues schedule</t>
        </is>
      </c>
      <c r="AL189" s="15" t="inlineStr">
        <is>
          <t>43</t>
        </is>
      </c>
      <c r="AM189" s="15" t="inlineStr">
        <is>
          <t>43</t>
        </is>
      </c>
      <c r="AN189" s="15" t="inlineStr">
        <is>
          <t>43</t>
        </is>
      </c>
      <c r="AO189" s="15" t="inlineStr">
        <is>
          <t>67</t>
        </is>
      </c>
      <c r="AP189" s="15" t="n">
        <v>36.6</v>
      </c>
      <c r="AQ189" s="15" t="n">
        <v>113.9</v>
      </c>
      <c r="AR189" s="15" t="n">
        <v>36.6</v>
      </c>
      <c r="AS189" s="15" t="n">
        <v>87.09999999999999</v>
      </c>
      <c r="AT189" s="15" t="n">
        <v>32.3</v>
      </c>
      <c r="AU189" s="15" t="n">
        <v>100.5</v>
      </c>
      <c r="AV189" s="15" t="n">
        <v>34.4</v>
      </c>
      <c r="AW189" s="15" t="n">
        <v>83.8</v>
      </c>
      <c r="AX189" s="15" t="n">
        <v>36.6</v>
      </c>
      <c r="AY189" s="15" t="n">
        <v>100.5</v>
      </c>
      <c r="AZ189" s="15" t="inlineStr">
        <is>
          <t>Medium-High - OR and CO anchors</t>
        </is>
      </c>
      <c r="BA189" s="15" t="inlineStr">
        <is>
          <t>Use benchmark low/high multiplied by 0.8/1.25 (mature-state range). Runtime phase-in applies separately. Maryland-specific rationale in the new Estimation Method column.</t>
        </is>
      </c>
      <c r="BB189" s="16" t="inlineStr">
        <is>
          <t>Direct map to CO PET pigmented/color bottles, jugs, and jars.</t>
        </is>
      </c>
      <c r="BC189" s="16" t="inlineStr">
        <is>
          <t>MD: https://mgaleg.maryland.gov/mgawebsite/Legislation/Details/sb0901/?ys=2025rs | MD: https://circularactionalliance.org/circular-action-alliance-maryland</t>
        </is>
      </c>
      <c r="BD189" s="15" t="inlineStr">
        <is>
          <t>Benchmark (min Oregon, max Colorado) × multipliers low 0.80 / high 1.25 representing mature-state range. Runtime model applies separate statutory phase-in: 0% before 2028, 50% in 2028, 75% in 2029, 90% from 2030.</t>
        </is>
      </c>
      <c r="BE189" s="15" t="inlineStr">
        <is>
          <t>Yes - aligned to attached official state definition PDF</t>
        </is>
      </c>
      <c r="BF189" s="15" t="n">
        <v>66</v>
      </c>
      <c r="BG189" s="15" t="n">
        <v>462</v>
      </c>
      <c r="BH189" s="15" t="n">
        <v>2</v>
      </c>
      <c r="BI189" s="15" t="n">
        <v>2</v>
      </c>
      <c r="BJ189" s="15" t="n">
        <v>64</v>
      </c>
      <c r="BK189" s="15" t="n">
        <v>0</v>
      </c>
      <c r="BL189" s="15" t="n">
        <v>2</v>
      </c>
      <c r="BM189" s="15" t="inlineStr">
        <is>
          <t>Estimated planning range</t>
        </is>
      </c>
      <c r="BN189" s="15" t="inlineStr">
        <is>
          <t>Best-guess definition; Fee is planning estimate</t>
        </is>
      </c>
      <c r="BO189" s="16" t="inlineStr">
        <is>
          <t>Maryland+Part+1+Guidance_2026.pdf</t>
        </is>
      </c>
      <c r="BP189" s="16" t="inlineStr">
        <is>
          <t>Pages 6-14; Maryland Environment 9-2501 definitions and exempt materials</t>
        </is>
      </c>
      <c r="BQ189" s="16" t="inlineStr">
        <is>
          <t>Official CAA Part 1 covered-material guidance and Maryland statutory scope</t>
        </is>
      </c>
      <c r="BR189" s="16" t="inlineStr">
        <is>
          <t>Covered only when the item functions as covered packaging, covered paper product, or covered food serviceware under the state source. Non-packaging durable goods are not classified by this fee model.</t>
        </is>
      </c>
      <c r="BS189" s="16" t="inlineStr">
        <is>
          <t>Aligned to attached CAA definition PDF for state scope; fee/category fields preserved from the v4 fee model. Category-specific treatment remains an assumption where final material reporting categories are not published.</t>
        </is>
      </c>
      <c r="BT189" s="16" t="inlineStr">
        <is>
          <t>No</t>
        </is>
      </c>
    </row>
    <row r="190" ht="60" customHeight="1">
      <c r="A190" s="15" t="inlineStr">
        <is>
          <t>Official state scope + fee-model planning assumption</t>
        </is>
      </c>
      <c r="B190" s="16" t="inlineStr">
        <is>
          <t>PET (#1) - Bottles, Jugs &amp; Jars (Pigmented/Color):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9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9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90" s="16" t="inlineStr">
        <is>
          <t>Washington Part 1 Producer Definition Final.pdf; RCW 70A.208.020; WA SB 5284 (2025)</t>
        </is>
      </c>
      <c r="F190" s="15" t="n">
        <v>1</v>
      </c>
      <c r="G190" s="16" t="inlineStr">
        <is>
          <t>Aligned to Washington Part 1 official covered-material guidance. Detailed reporting rules and material-level fees are not final, so Washington remains the lowest-confidence planning state in the model.</t>
        </is>
      </c>
      <c r="H190" s="16" t="inlineStr">
        <is>
          <t>ASSUMPTION: Washington official statutory scope is available, but Ecology rulemaking, PRO reporting details, and material-level fee categories are not final. Rows use fee-model planning assumptions and should be treated as very low confidence for fees.</t>
        </is>
      </c>
      <c r="I190" s="15" t="inlineStr">
        <is>
          <t>Washington__PLA-R02</t>
        </is>
      </c>
      <c r="J190" s="15" t="inlineStr">
        <is>
          <t>Washington</t>
        </is>
      </c>
      <c r="K190" s="15" t="inlineStr">
        <is>
          <t>PLA-R02</t>
        </is>
      </c>
      <c r="L190" s="15" t="inlineStr">
        <is>
          <t>Plastic - Rigid</t>
        </is>
      </c>
      <c r="M190" s="15" t="inlineStr">
        <is>
          <t>Plastic - Rigid</t>
        </is>
      </c>
      <c r="N190" s="15" t="inlineStr">
        <is>
          <t>PET (#1) - Bottles, Jugs &amp; Jars (Pigmented/Color)</t>
        </is>
      </c>
      <c r="O190" s="15" t="inlineStr">
        <is>
          <t>N/A</t>
        </is>
      </c>
      <c r="P190" s="15" t="inlineStr">
        <is>
          <t>Estimated planning range</t>
        </is>
      </c>
      <c r="Q190" s="15" t="n">
        <v>36.6</v>
      </c>
      <c r="R190" s="15" t="n">
        <v>100.5</v>
      </c>
      <c r="S190" s="15" t="inlineStr">
        <is>
          <t>Very Low</t>
        </is>
      </c>
      <c r="T190" s="15" t="inlineStr">
        <is>
          <t>Benchmark low/high × 0.85/1.5 (mature-state range). Runtime model applies the statutory phase-in for early years separately, so these cents-per-pound rates represent the assumed mature program.</t>
        </is>
      </c>
      <c r="U190" s="16" t="inlineStr">
        <is>
          <t>Benchmark low/high from OR/CO anchors. Direct map to CO PET pigmented/color bottles, jugs, and jars.</t>
        </is>
      </c>
      <c r="V190" s="16" t="inlineStr">
        <is>
          <t>https://lawfilesext.leg.wa.gov/biennium/2025-26/Pdf/Bills/Session%20Laws/Senate/5284-S2.sl.pdf | https://ecology.wa.gov/waste-toxics/reducing-recycling-waste/our-recycling-programs/recycling-reform-act | https://circularactionalliance.org/circular-action-alliance-washington</t>
        </is>
      </c>
      <c r="W190" s="15" t="inlineStr">
        <is>
          <t>Plastic - Rigid</t>
        </is>
      </c>
      <c r="X190" s="15" t="inlineStr">
        <is>
          <t>PLA-R02</t>
        </is>
      </c>
      <c r="Y190" s="15" t="inlineStr">
        <is>
          <t>Plastic - Rigid</t>
        </is>
      </c>
      <c r="Z190" s="15" t="inlineStr">
        <is>
          <t>PET (#1) - Bottles, Jugs &amp; Jars (Pigmented/Color)</t>
        </is>
      </c>
      <c r="AA190" s="15" t="inlineStr">
        <is>
          <t>N/A</t>
        </is>
      </c>
      <c r="AB190" s="15" t="inlineStr">
        <is>
          <t>AML</t>
        </is>
      </c>
      <c r="AC190" s="15" t="inlineStr">
        <is>
          <t>No</t>
        </is>
      </c>
      <c r="AD190" s="15" t="inlineStr">
        <is>
          <t>No</t>
        </is>
      </c>
      <c r="AE190" s="15" t="inlineStr">
        <is>
          <t>No</t>
        </is>
      </c>
      <c r="AF190" s="15" t="inlineStr">
        <is>
          <t>Yes</t>
        </is>
      </c>
      <c r="AG190" s="15" t="inlineStr">
        <is>
          <t>No</t>
        </is>
      </c>
      <c r="AH190" s="15" t="inlineStr">
        <is>
          <t>Published 2026 CAA fee schedule</t>
        </is>
      </c>
      <c r="AI190" s="15" t="inlineStr">
        <is>
          <t>67</t>
        </is>
      </c>
      <c r="AJ190" s="15" t="inlineStr">
        <is>
          <t>67</t>
        </is>
      </c>
      <c r="AK190" s="15" t="inlineStr">
        <is>
          <t>Published 2026 CAA dues schedule</t>
        </is>
      </c>
      <c r="AL190" s="15" t="inlineStr">
        <is>
          <t>43</t>
        </is>
      </c>
      <c r="AM190" s="15" t="inlineStr">
        <is>
          <t>43</t>
        </is>
      </c>
      <c r="AN190" s="15" t="inlineStr">
        <is>
          <t>43</t>
        </is>
      </c>
      <c r="AO190" s="15" t="inlineStr">
        <is>
          <t>67</t>
        </is>
      </c>
      <c r="AP190" s="15" t="n">
        <v>36.6</v>
      </c>
      <c r="AQ190" s="15" t="n">
        <v>113.9</v>
      </c>
      <c r="AR190" s="15" t="n">
        <v>36.6</v>
      </c>
      <c r="AS190" s="15" t="n">
        <v>87.09999999999999</v>
      </c>
      <c r="AT190" s="15" t="n">
        <v>32.3</v>
      </c>
      <c r="AU190" s="15" t="n">
        <v>100.5</v>
      </c>
      <c r="AV190" s="15" t="n">
        <v>34.4</v>
      </c>
      <c r="AW190" s="15" t="n">
        <v>83.8</v>
      </c>
      <c r="AX190" s="15" t="n">
        <v>36.6</v>
      </c>
      <c r="AY190" s="15" t="n">
        <v>100.5</v>
      </c>
      <c r="AZ190" s="15" t="inlineStr">
        <is>
          <t>Medium-High - OR and CO anchors</t>
        </is>
      </c>
      <c r="BA190" s="15" t="inlineStr">
        <is>
          <t>Use benchmark low/high multiplied by 0.85/1.5 (mature-state range). Runtime phase-in applies separately. Washington-specific rationale in the new Estimation Method column.</t>
        </is>
      </c>
      <c r="BB190" s="16" t="inlineStr">
        <is>
          <t>Direct map to CO PET pigmented/color bottles, jugs, and jars.</t>
        </is>
      </c>
      <c r="BC190" s="16" t="inlineStr">
        <is>
          <t>WA: https://lawfilesext.leg.wa.gov/biennium/2025-26/Pdf/Bills/Session%20Laws/Senate/5284-S2.sl.pdf | WA: https://ecology.wa.gov/waste-toxics/reducing-recycling-waste/our-recycling-programs/recycling-reform-act | WA: https://circularactionalliance.org/circular-action-alliance-washington</t>
        </is>
      </c>
      <c r="BD19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90" s="15" t="inlineStr">
        <is>
          <t>Yes - aligned to attached official state definition PDF</t>
        </is>
      </c>
      <c r="BF190" s="15" t="n">
        <v>66</v>
      </c>
      <c r="BG190" s="15" t="n">
        <v>462</v>
      </c>
      <c r="BH190" s="15" t="n">
        <v>2</v>
      </c>
      <c r="BI190" s="15" t="n">
        <v>2</v>
      </c>
      <c r="BJ190" s="15" t="n">
        <v>64</v>
      </c>
      <c r="BK190" s="15" t="n">
        <v>0</v>
      </c>
      <c r="BL190" s="15" t="n">
        <v>1</v>
      </c>
      <c r="BM190" s="15" t="inlineStr">
        <is>
          <t>Estimated planning range</t>
        </is>
      </c>
      <c r="BN190" s="15" t="inlineStr">
        <is>
          <t>Best-guess definition; Fee is planning estimate; Very low fee confidence</t>
        </is>
      </c>
      <c r="BO190" s="16" t="inlineStr">
        <is>
          <t>Washington_Part+1_Producer+Definition_Final.pdf</t>
        </is>
      </c>
      <c r="BP190" s="16" t="inlineStr">
        <is>
          <t>Pages 6-13; RCW 70A.208.020 definitions and exempt materials</t>
        </is>
      </c>
      <c r="BQ190" s="16" t="inlineStr">
        <is>
          <t>Official CAA Part 1 covered-material guidance and Washington statutory scope</t>
        </is>
      </c>
      <c r="BR190" s="16" t="inlineStr">
        <is>
          <t>Covered only when the item functions as covered packaging, covered paper product, or covered food serviceware under the state source. Non-packaging durable goods are not classified by this fee model.</t>
        </is>
      </c>
      <c r="BS190" s="16" t="inlineStr">
        <is>
          <t>Aligned to attached CAA definition PDF for state scope; fee/category fields preserved from the v4 fee model. Category-specific treatment remains an assumption where final material reporting categories are not published.</t>
        </is>
      </c>
      <c r="BT190" s="16" t="inlineStr">
        <is>
          <t>No</t>
        </is>
      </c>
    </row>
    <row r="191" ht="60" customHeight="1">
      <c r="A191" s="15" t="inlineStr">
        <is>
          <t>Official CAA guidance + published fee schedule/workbook category</t>
        </is>
      </c>
      <c r="B191" s="16" t="inlineStr">
        <is>
          <t>PET (#1) - Thermoformed Containers, Cups, Plates, Trays: covered when used as Oregon packaging, printing and writing paper, or food serviceware, unless exempt. Packaging includes materials used for containment or protection of products, single-use bags, and nondurable materials used in storage, shipping, or moving.</t>
        </is>
      </c>
      <c r="C19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9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91" s="16" t="inlineStr">
        <is>
          <t>OREGON 2026 Updates - Covered Materials &amp; Producer Definitions.pdf; ORS 459A.863; ORS 459A.866; OAR 340-090-0840; OAR 340-090-0860; CAA Oregon 2026 Producer Fee Schedule</t>
        </is>
      </c>
      <c r="F191" s="15" t="n">
        <v>5</v>
      </c>
      <c r="G191" s="16" t="inlineStr">
        <is>
          <t>Oregon has official covered-product guidance, rules, and a published 2026 CAA fee schedule. Rows without a clean Oregon material-level equivalent remain marked for manual review. This row also has a split or mapped category caveat in the fee model.</t>
        </is>
      </c>
      <c r="H191" s="16" t="inlineStr">
        <is>
          <t>None - Oregon state scope is aligned to official CAA covered-product guidance and published 2026 fee schedule. Verify the latest CAA and Oregon DEQ guidance before compliance use.</t>
        </is>
      </c>
      <c r="I191" s="15" t="inlineStr">
        <is>
          <t>Oregon__PLA-R03</t>
        </is>
      </c>
      <c r="J191" s="15" t="inlineStr">
        <is>
          <t>Oregon</t>
        </is>
      </c>
      <c r="K191" s="15" t="inlineStr">
        <is>
          <t>PLA-R03</t>
        </is>
      </c>
      <c r="L191" s="15" t="inlineStr">
        <is>
          <t>Plastic - Rigid</t>
        </is>
      </c>
      <c r="M191" s="15" t="inlineStr">
        <is>
          <t>Plastic - Rigid</t>
        </is>
      </c>
      <c r="N191" s="15" t="inlineStr">
        <is>
          <t>PET (#1) - Thermoformed Containers, Cups, Plates, Trays</t>
        </is>
      </c>
      <c r="O191" s="15" t="inlineStr">
        <is>
          <t>N/A</t>
        </is>
      </c>
      <c r="P191" s="15" t="inlineStr">
        <is>
          <t>Published 2026 CAA fee schedule</t>
        </is>
      </c>
      <c r="Q191" s="15" t="inlineStr">
        <is>
          <t>57</t>
        </is>
      </c>
      <c r="R191" s="15" t="inlineStr">
        <is>
          <t>57</t>
        </is>
      </c>
      <c r="S191" s="15" t="inlineStr">
        <is>
          <t>High rate accuracy; legal enforcement risk for NAW members</t>
        </is>
      </c>
      <c r="T191" s="15" t="inlineStr">
        <is>
          <t>CAA Oregon 2026 final fee rate. Legal-risk footnote applies to enforcement against NAW members. Per-pound estimates may not apply where low-volume flat-fee options are used.</t>
        </is>
      </c>
      <c r="U191" s="16" t="inlineStr">
        <is>
          <t>CO splits PET other rigid containers/cups/lids/plates/trays/tubs into clear/natural MRL at 17¢/lb and pigmented/color AML at 50¢/lb.</t>
        </is>
      </c>
      <c r="V19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91" s="15" t="inlineStr">
        <is>
          <t>Plastic - Rigid</t>
        </is>
      </c>
      <c r="X191" s="15" t="inlineStr">
        <is>
          <t>PLA-R03</t>
        </is>
      </c>
      <c r="Y191" s="15" t="inlineStr">
        <is>
          <t>Plastic - Rigid</t>
        </is>
      </c>
      <c r="Z191" s="15" t="inlineStr">
        <is>
          <t>PET (#1) - Thermoformed Containers, Cups, Plates, Trays</t>
        </is>
      </c>
      <c r="AA191" s="15" t="inlineStr">
        <is>
          <t>N/A</t>
        </is>
      </c>
      <c r="AB191" s="15" t="inlineStr">
        <is>
          <t>MRL/AML split</t>
        </is>
      </c>
      <c r="AC191" s="15" t="inlineStr">
        <is>
          <t>No</t>
        </is>
      </c>
      <c r="AD191" s="15" t="inlineStr">
        <is>
          <t>No</t>
        </is>
      </c>
      <c r="AE191" s="15" t="inlineStr">
        <is>
          <t>No</t>
        </is>
      </c>
      <c r="AF191" s="15" t="inlineStr">
        <is>
          <t>Yes</t>
        </is>
      </c>
      <c r="AG191" s="15" t="inlineStr">
        <is>
          <t>No</t>
        </is>
      </c>
      <c r="AH191" s="15" t="inlineStr">
        <is>
          <t>Published 2026 CAA fee schedule</t>
        </is>
      </c>
      <c r="AI191" s="15" t="inlineStr">
        <is>
          <t>57</t>
        </is>
      </c>
      <c r="AJ191" s="15" t="inlineStr">
        <is>
          <t>57</t>
        </is>
      </c>
      <c r="AK191" s="15" t="inlineStr">
        <is>
          <t>Published 2026 CAA dues schedule</t>
        </is>
      </c>
      <c r="AL191" s="15" t="inlineStr">
        <is>
          <t>17</t>
        </is>
      </c>
      <c r="AM191" s="15" t="inlineStr">
        <is>
          <t>50</t>
        </is>
      </c>
      <c r="AN191" s="15" t="inlineStr">
        <is>
          <t>17</t>
        </is>
      </c>
      <c r="AO191" s="15" t="inlineStr">
        <is>
          <t>57</t>
        </is>
      </c>
      <c r="AP191" s="15" t="n">
        <v>14.5</v>
      </c>
      <c r="AQ191" s="15" t="n">
        <v>96.90000000000001</v>
      </c>
      <c r="AR191" s="15" t="n">
        <v>14.5</v>
      </c>
      <c r="AS191" s="15" t="n">
        <v>74.09999999999999</v>
      </c>
      <c r="AT191" s="15" t="n">
        <v>12.8</v>
      </c>
      <c r="AU191" s="15" t="n">
        <v>85.5</v>
      </c>
      <c r="AV191" s="15" t="n">
        <v>13.6</v>
      </c>
      <c r="AW191" s="15" t="n">
        <v>71.3</v>
      </c>
      <c r="AX191" s="15" t="n">
        <v>14.5</v>
      </c>
      <c r="AY191" s="15" t="n">
        <v>85.5</v>
      </c>
      <c r="AZ191" s="15" t="inlineStr">
        <is>
          <t>Medium - CO split row</t>
        </is>
      </c>
      <c r="BA191" s="15" t="inlineStr">
        <is>
          <t>Use CAA Oregon 2026 final fee rate directly. Add legal-risk note for planning because enforcement is partially enjoined for NAW members pending litigation.</t>
        </is>
      </c>
      <c r="BB191" s="16" t="inlineStr">
        <is>
          <t>CO splits PET other rigid containers/cups/lids/plates/trays/tubs into clear/natural MRL at 17¢/lb and pigmented/color AML at 50¢/lb.</t>
        </is>
      </c>
      <c r="BC19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91" s="15" t="inlineStr">
        <is>
          <t>Direct use of CAA Oregon 2026 Producer Fee Schedule (Oct 29, 2025). No multiplier applied. Phase-in: 100% from 2025. Per-pound estimates may not apply where low-volume flat-fee options are used.</t>
        </is>
      </c>
      <c r="BE191" s="15" t="inlineStr">
        <is>
          <t>Yes - aligned to attached official state definition PDF</t>
        </is>
      </c>
      <c r="BF191" s="15" t="n">
        <v>66</v>
      </c>
      <c r="BG191" s="15" t="n">
        <v>462</v>
      </c>
      <c r="BH191" s="15" t="n">
        <v>2</v>
      </c>
      <c r="BI191" s="15" t="n">
        <v>2</v>
      </c>
      <c r="BJ191" s="15" t="n">
        <v>64</v>
      </c>
      <c r="BK191" s="15" t="n">
        <v>0</v>
      </c>
      <c r="BL191" s="15" t="n">
        <v>5</v>
      </c>
      <c r="BM191" s="15" t="inlineStr">
        <is>
          <t>Published 2026 CAA fee schedule</t>
        </is>
      </c>
      <c r="BN191" s="15" t="inlineStr">
        <is>
          <t>Split or mapped category</t>
        </is>
      </c>
      <c r="BO191" s="16" t="inlineStr">
        <is>
          <t>OREGON+2026+Updates_+Covered+Materials+&amp;+Producer+Definitions.pdf</t>
        </is>
      </c>
      <c r="BP191" s="16" t="inlineStr">
        <is>
          <t>Pages 4-22 and FAQ; ORS 459A.863, ORS 459A.866, OAR 340-090-0840 and OAR 340-090-0860</t>
        </is>
      </c>
      <c r="BQ191" s="16" t="inlineStr">
        <is>
          <t>Official CAA covered-product guidance plus published Oregon 2026 CAA fee schedule</t>
        </is>
      </c>
      <c r="BR191" s="16" t="inlineStr">
        <is>
          <t>Covered only when the item functions as covered packaging, covered paper product, or covered food serviceware under the state source. Non-packaging durable goods are not classified by this fee model.</t>
        </is>
      </c>
      <c r="BS191" s="16" t="inlineStr">
        <is>
          <t>Aligned to attached CAA definition PDF for state scope; fee/category fields preserved from the v4 fee model. Category-specific treatment remains an assumption where final material reporting categories are not published.</t>
        </is>
      </c>
      <c r="BT191" s="16" t="inlineStr">
        <is>
          <t>No</t>
        </is>
      </c>
    </row>
    <row r="192" ht="60" customHeight="1">
      <c r="A192" s="15" t="inlineStr">
        <is>
          <t>Official CAA guidance + published fee schedule/workbook category</t>
        </is>
      </c>
      <c r="B192" s="16" t="inlineStr">
        <is>
          <t>PET (#1) - Thermoformed Containers, Cups, Plates,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92" s="16" t="inlineStr">
        <is>
          <t>Use Colorado CAA reporting and dues schedule categories. Where the fee model combines categories that Colorado splits, keep the split or mapped category flag and use the published Colorado sub-rate where available.</t>
        </is>
      </c>
      <c r="D19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92" s="16" t="inlineStr">
        <is>
          <t>Colorado Producer Guidance 2026.pdf; C.R.S. 25-17-703; 6 CCR 1007-2 Part 1 Section 18; CAA Colorado 2026 Producer Dues Schedule</t>
        </is>
      </c>
      <c r="F192" s="15" t="n">
        <v>5</v>
      </c>
      <c r="G192"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192" s="16" t="inlineStr">
        <is>
          <t>None - Colorado state scope is aligned to official CAA covered-material guidance and published 2026 dues schedule. Verify the latest CAA guidance before compliance use.</t>
        </is>
      </c>
      <c r="I192" s="15" t="inlineStr">
        <is>
          <t>Colorado__PLA-R03</t>
        </is>
      </c>
      <c r="J192" s="15" t="inlineStr">
        <is>
          <t>Colorado</t>
        </is>
      </c>
      <c r="K192" s="15" t="inlineStr">
        <is>
          <t>PLA-R03</t>
        </is>
      </c>
      <c r="L192" s="15" t="inlineStr">
        <is>
          <t>Plastic - Rigid</t>
        </is>
      </c>
      <c r="M192" s="15" t="inlineStr">
        <is>
          <t>Plastic - Rigid</t>
        </is>
      </c>
      <c r="N192" s="15" t="inlineStr">
        <is>
          <t>PET (#1) - Thermoformed Containers, Cups, Plates, Trays</t>
        </is>
      </c>
      <c r="O192" s="15" t="inlineStr">
        <is>
          <t>MRL/AML split</t>
        </is>
      </c>
      <c r="P192" s="15" t="inlineStr">
        <is>
          <t>Published 2026 CAA dues schedule</t>
        </is>
      </c>
      <c r="Q192" s="15" t="inlineStr">
        <is>
          <t>17</t>
        </is>
      </c>
      <c r="R192" s="15" t="inlineStr">
        <is>
          <t>50</t>
        </is>
      </c>
      <c r="S192" s="15" t="inlineStr">
        <is>
          <t>Medium</t>
        </is>
      </c>
      <c r="T192" s="15" t="inlineStr">
        <is>
          <t>CAA Colorado 2026 final dues; split rows use published low/high subtype rates. Passive eco-modulation is baked in. Per-pound estimates may not apply where low-volume flat-fee options are used.</t>
        </is>
      </c>
      <c r="U192" s="16" t="inlineStr">
        <is>
          <t>CO splits PET other rigid containers/cups/lids/plates/trays/tubs into clear/natural MRL at 17¢/lb and pigmented/color AML at 50¢/lb.</t>
        </is>
      </c>
      <c r="V192" s="16" t="inlineStr">
        <is>
          <t>https://static1.squarespace.com/static/64260ed078c36925b1cf3385/t/693b45923163e42ba98d634f/1765492118120/CO%2B2026%2BDues%2BSchedule%2BPublic.pdf | https://circularactionalliance.org/circular-action-alliance-colorado</t>
        </is>
      </c>
      <c r="W192" s="15" t="inlineStr">
        <is>
          <t>Plastic - Rigid</t>
        </is>
      </c>
      <c r="X192" s="15" t="inlineStr">
        <is>
          <t>PLA-R03</t>
        </is>
      </c>
      <c r="Y192" s="15" t="inlineStr">
        <is>
          <t>Plastic - Rigid</t>
        </is>
      </c>
      <c r="Z192" s="15" t="inlineStr">
        <is>
          <t>PET (#1) - Thermoformed Containers, Cups, Plates, Trays</t>
        </is>
      </c>
      <c r="AA192" s="15" t="inlineStr">
        <is>
          <t>N/A</t>
        </is>
      </c>
      <c r="AB192" s="15" t="inlineStr">
        <is>
          <t>MRL/AML split</t>
        </is>
      </c>
      <c r="AC192" s="15" t="inlineStr">
        <is>
          <t>No</t>
        </is>
      </c>
      <c r="AD192" s="15" t="inlineStr">
        <is>
          <t>No</t>
        </is>
      </c>
      <c r="AE192" s="15" t="inlineStr">
        <is>
          <t>No</t>
        </is>
      </c>
      <c r="AF192" s="15" t="inlineStr">
        <is>
          <t>Yes</t>
        </is>
      </c>
      <c r="AG192" s="15" t="inlineStr">
        <is>
          <t>No</t>
        </is>
      </c>
      <c r="AH192" s="15" t="inlineStr">
        <is>
          <t>Published 2026 CAA fee schedule</t>
        </is>
      </c>
      <c r="AI192" s="15" t="inlineStr">
        <is>
          <t>57</t>
        </is>
      </c>
      <c r="AJ192" s="15" t="inlineStr">
        <is>
          <t>57</t>
        </is>
      </c>
      <c r="AK192" s="15" t="inlineStr">
        <is>
          <t>Published 2026 CAA dues schedule</t>
        </is>
      </c>
      <c r="AL192" s="15" t="inlineStr">
        <is>
          <t>17</t>
        </is>
      </c>
      <c r="AM192" s="15" t="inlineStr">
        <is>
          <t>50</t>
        </is>
      </c>
      <c r="AN192" s="15" t="inlineStr">
        <is>
          <t>17</t>
        </is>
      </c>
      <c r="AO192" s="15" t="inlineStr">
        <is>
          <t>57</t>
        </is>
      </c>
      <c r="AP192" s="15" t="n">
        <v>14.5</v>
      </c>
      <c r="AQ192" s="15" t="n">
        <v>96.90000000000001</v>
      </c>
      <c r="AR192" s="15" t="n">
        <v>14.5</v>
      </c>
      <c r="AS192" s="15" t="n">
        <v>74.09999999999999</v>
      </c>
      <c r="AT192" s="15" t="n">
        <v>12.8</v>
      </c>
      <c r="AU192" s="15" t="n">
        <v>85.5</v>
      </c>
      <c r="AV192" s="15" t="n">
        <v>13.6</v>
      </c>
      <c r="AW192" s="15" t="n">
        <v>71.3</v>
      </c>
      <c r="AX192" s="15" t="n">
        <v>14.5</v>
      </c>
      <c r="AY192" s="15" t="n">
        <v>85.5</v>
      </c>
      <c r="AZ192" s="15" t="inlineStr">
        <is>
          <t>Medium - CO split row</t>
        </is>
      </c>
      <c r="BA192" s="15" t="inlineStr">
        <is>
          <t>Use CAA Colorado 2026 final dues directly. Where CO splits a broader workbook row, use the published split as low/high. CO-only categories use Colorado as the sole benchmark anchor.</t>
        </is>
      </c>
      <c r="BB192" s="16" t="inlineStr">
        <is>
          <t>CO splits PET other rigid containers/cups/lids/plates/trays/tubs into clear/natural MRL at 17¢/lb and pigmented/color AML at 50¢/lb.</t>
        </is>
      </c>
      <c r="BC192" s="16" t="inlineStr">
        <is>
          <t>CO: https://static1.squarespace.com/static/64260ed078c36925b1cf3385/t/693b45923163e42ba98d634f/1765492118120/CO%2B2026%2BDues%2BSchedule%2BPublic.pdf | CO: https://circularactionalliance.org/circular-action-alliance-colorado</t>
        </is>
      </c>
      <c r="BD192" s="15" t="inlineStr">
        <is>
          <t>Direct use of CAA Colorado 2026 Producer Dues Schedule (Oct 13, 2025). Where CO splits a workbook row, the published sub-rate range is used. Phase-in: 100% from 2026. Per-pound estimates may not apply where low-volume flat-fee options are used.</t>
        </is>
      </c>
      <c r="BE192" s="15" t="inlineStr">
        <is>
          <t>Yes - aligned to attached official state definition PDF</t>
        </is>
      </c>
      <c r="BF192" s="15" t="n">
        <v>66</v>
      </c>
      <c r="BG192" s="15" t="n">
        <v>462</v>
      </c>
      <c r="BH192" s="15" t="n">
        <v>2</v>
      </c>
      <c r="BI192" s="15" t="n">
        <v>2</v>
      </c>
      <c r="BJ192" s="15" t="n">
        <v>64</v>
      </c>
      <c r="BK192" s="15" t="n">
        <v>0</v>
      </c>
      <c r="BL192" s="15" t="n">
        <v>3</v>
      </c>
      <c r="BM192" s="15" t="inlineStr">
        <is>
          <t>Published 2026 CAA dues schedule</t>
        </is>
      </c>
      <c r="BN192" s="15" t="inlineStr">
        <is>
          <t>Split or mapped category</t>
        </is>
      </c>
      <c r="BO192" s="16" t="inlineStr">
        <is>
          <t>Colorado+Producer+Guidance+2026.pdf</t>
        </is>
      </c>
      <c r="BP192" s="16" t="inlineStr">
        <is>
          <t>Pages 8-23 and Appendix B; C.R.S. 25-17-703 and 6 CCR 1007-2 Part 1 Section 18</t>
        </is>
      </c>
      <c r="BQ192" s="16" t="inlineStr">
        <is>
          <t>Official CAA covered-material guidance plus published Colorado 2026 CAA dues schedule</t>
        </is>
      </c>
      <c r="BR192" s="16" t="inlineStr">
        <is>
          <t>Covered only when the item functions as covered packaging, covered paper product, or covered food serviceware under the state source. Non-packaging durable goods are not classified by this fee model.</t>
        </is>
      </c>
      <c r="BS192" s="16" t="inlineStr">
        <is>
          <t>Aligned to attached CAA definition PDF for state scope; fee/category fields preserved from the v4 fee model. Category-specific treatment remains an assumption where final material reporting categories are not published.</t>
        </is>
      </c>
      <c r="BT192" s="16" t="inlineStr">
        <is>
          <t>No</t>
        </is>
      </c>
    </row>
    <row r="193" ht="60" customHeight="1">
      <c r="A193" s="15" t="inlineStr">
        <is>
          <t>Official state scope + fee-model planning assumption</t>
        </is>
      </c>
      <c r="B193" s="16" t="inlineStr">
        <is>
          <t>PET (#1) - Thermoformed Containers, Cups, Plates,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19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19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193" s="16" t="inlineStr">
        <is>
          <t>Covered Materials &amp; Producer Definitions (California) v1 - Clean.pdf; PRC 42041(e), PRC 42041(s), Draft Regulations Sections 18980.1 and 18980.2</t>
        </is>
      </c>
      <c r="F193" s="15" t="n">
        <v>3</v>
      </c>
      <c r="G193"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193" s="16" t="inlineStr">
        <is>
          <t>ASSUMPTION: California official covered-material scope is available, but final material-level fee categories and rates are not yet fully defined. Rows use fee-model planning assumptions until final CalRecycle and CAA reporting guidance is available.</t>
        </is>
      </c>
      <c r="I193" s="15" t="inlineStr">
        <is>
          <t>California__PLA-R03</t>
        </is>
      </c>
      <c r="J193" s="15" t="inlineStr">
        <is>
          <t>California</t>
        </is>
      </c>
      <c r="K193" s="15" t="inlineStr">
        <is>
          <t>PLA-R03</t>
        </is>
      </c>
      <c r="L193" s="15" t="inlineStr">
        <is>
          <t>Plastic - Rigid</t>
        </is>
      </c>
      <c r="M193" s="15" t="inlineStr">
        <is>
          <t>Plastic - Rigid</t>
        </is>
      </c>
      <c r="N193" s="15" t="inlineStr">
        <is>
          <t>PET (#1) - Thermoformed Containers, Cups, Plates, Trays</t>
        </is>
      </c>
      <c r="O193" s="15" t="inlineStr">
        <is>
          <t>N/A</t>
        </is>
      </c>
      <c r="P193" s="15" t="inlineStr">
        <is>
          <t>Estimated planning range</t>
        </is>
      </c>
      <c r="Q193" s="15" t="n">
        <v>14.5</v>
      </c>
      <c r="R193" s="15" t="n">
        <v>96.90000000000001</v>
      </c>
      <c r="S193" s="15" t="inlineStr">
        <is>
          <t>Low-Medium</t>
        </is>
      </c>
      <c r="T193" s="15" t="inlineStr">
        <is>
          <t>Benchmark low/high × 0.85/1.7 (mature-state range). Runtime model applies the statutory phase-in for early years separately, so these cents-per-pound rates represent the assumed mature program.</t>
        </is>
      </c>
      <c r="U193" s="16" t="inlineStr">
        <is>
          <t>Benchmark low/high from OR/CO anchors. CO splits PET other rigid containers/cups/lids/plates/trays/tubs into clear/natural MRL at 17¢/lb and pigmented/color AML at 50¢/lb.</t>
        </is>
      </c>
      <c r="V193" s="16" t="inlineStr">
        <is>
          <t>https://calrecycle.ca.gov/packaging/packaging-epr/ | https://calrecycle.ca.gov/laws/rulemaking/sb54regulations/ | https://circularactionalliance.org/producer-resource-center</t>
        </is>
      </c>
      <c r="W193" s="15" t="inlineStr">
        <is>
          <t>Plastic - Rigid</t>
        </is>
      </c>
      <c r="X193" s="15" t="inlineStr">
        <is>
          <t>PLA-R03</t>
        </is>
      </c>
      <c r="Y193" s="15" t="inlineStr">
        <is>
          <t>Plastic - Rigid</t>
        </is>
      </c>
      <c r="Z193" s="15" t="inlineStr">
        <is>
          <t>PET (#1) - Thermoformed Containers, Cups, Plates, Trays</t>
        </is>
      </c>
      <c r="AA193" s="15" t="inlineStr">
        <is>
          <t>N/A</t>
        </is>
      </c>
      <c r="AB193" s="15" t="inlineStr">
        <is>
          <t>MRL/AML split</t>
        </is>
      </c>
      <c r="AC193" s="15" t="inlineStr">
        <is>
          <t>No</t>
        </is>
      </c>
      <c r="AD193" s="15" t="inlineStr">
        <is>
          <t>No</t>
        </is>
      </c>
      <c r="AE193" s="15" t="inlineStr">
        <is>
          <t>No</t>
        </is>
      </c>
      <c r="AF193" s="15" t="inlineStr">
        <is>
          <t>Yes</t>
        </is>
      </c>
      <c r="AG193" s="15" t="inlineStr">
        <is>
          <t>No</t>
        </is>
      </c>
      <c r="AH193" s="15" t="inlineStr">
        <is>
          <t>Published 2026 CAA fee schedule</t>
        </is>
      </c>
      <c r="AI193" s="15" t="inlineStr">
        <is>
          <t>57</t>
        </is>
      </c>
      <c r="AJ193" s="15" t="inlineStr">
        <is>
          <t>57</t>
        </is>
      </c>
      <c r="AK193" s="15" t="inlineStr">
        <is>
          <t>Published 2026 CAA dues schedule</t>
        </is>
      </c>
      <c r="AL193" s="15" t="inlineStr">
        <is>
          <t>17</t>
        </is>
      </c>
      <c r="AM193" s="15" t="inlineStr">
        <is>
          <t>50</t>
        </is>
      </c>
      <c r="AN193" s="15" t="inlineStr">
        <is>
          <t>17</t>
        </is>
      </c>
      <c r="AO193" s="15" t="inlineStr">
        <is>
          <t>57</t>
        </is>
      </c>
      <c r="AP193" s="15" t="n">
        <v>14.5</v>
      </c>
      <c r="AQ193" s="15" t="n">
        <v>96.90000000000001</v>
      </c>
      <c r="AR193" s="15" t="n">
        <v>14.5</v>
      </c>
      <c r="AS193" s="15" t="n">
        <v>74.09999999999999</v>
      </c>
      <c r="AT193" s="15" t="n">
        <v>12.8</v>
      </c>
      <c r="AU193" s="15" t="n">
        <v>85.5</v>
      </c>
      <c r="AV193" s="15" t="n">
        <v>13.6</v>
      </c>
      <c r="AW193" s="15" t="n">
        <v>71.3</v>
      </c>
      <c r="AX193" s="15" t="n">
        <v>14.5</v>
      </c>
      <c r="AY193" s="15" t="n">
        <v>85.5</v>
      </c>
      <c r="AZ193" s="15" t="inlineStr">
        <is>
          <t>Medium - CO split row</t>
        </is>
      </c>
      <c r="BA193" s="15" t="inlineStr">
        <is>
          <t>Use benchmark low/high multiplied by 0.85/1.7 (mature-state range). Runtime phase-in applies separately. California-specific rationale in the new Estimation Method column.</t>
        </is>
      </c>
      <c r="BB193" s="16" t="inlineStr">
        <is>
          <t>CO splits PET other rigid containers/cups/lids/plates/trays/tubs into clear/natural MRL at 17¢/lb and pigmented/color AML at 50¢/lb.</t>
        </is>
      </c>
      <c r="BC193" s="16" t="inlineStr">
        <is>
          <t>CA: https://calrecycle.ca.gov/packaging/packaging-epr/ | CA: https://calrecycle.ca.gov/laws/rulemaking/sb54regulations/ | CA: https://circularactionalliance.org/producer-resource-center</t>
        </is>
      </c>
      <c r="BD19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193" s="15" t="inlineStr">
        <is>
          <t>Yes - aligned to attached official state definition PDF</t>
        </is>
      </c>
      <c r="BF193" s="15" t="n">
        <v>66</v>
      </c>
      <c r="BG193" s="15" t="n">
        <v>462</v>
      </c>
      <c r="BH193" s="15" t="n">
        <v>2</v>
      </c>
      <c r="BI193" s="15" t="n">
        <v>2</v>
      </c>
      <c r="BJ193" s="15" t="n">
        <v>64</v>
      </c>
      <c r="BK193" s="15" t="n">
        <v>0</v>
      </c>
      <c r="BL193" s="15" t="n">
        <v>3</v>
      </c>
      <c r="BM193" s="15" t="inlineStr">
        <is>
          <t>Estimated planning range</t>
        </is>
      </c>
      <c r="BN193" s="15" t="inlineStr">
        <is>
          <t>Best-guess definition; Fee is planning estimate; Split or mapped category</t>
        </is>
      </c>
      <c r="BO193" s="16" t="inlineStr">
        <is>
          <t>Covered+Materials+&amp;+Producer+Definitions+(California)+v1+-+Clean.pdf</t>
        </is>
      </c>
      <c r="BP193" s="16" t="inlineStr">
        <is>
          <t>Pages 6-8 and 21-38; PRC 42041(e), 42041(s), draft regs 18980.1 and 18980.2</t>
        </is>
      </c>
      <c r="BQ193" s="16" t="inlineStr">
        <is>
          <t>Official CAA covered-material guidance and California statutory/draft regulatory scope</t>
        </is>
      </c>
      <c r="BR193" s="16" t="inlineStr">
        <is>
          <t>Covered only when the item functions as covered packaging, covered paper product, or covered food serviceware under the state source. Non-packaging durable goods are not classified by this fee model.</t>
        </is>
      </c>
      <c r="BS193" s="16" t="inlineStr">
        <is>
          <t>Aligned to attached CAA definition PDF for state scope; fee/category fields preserved from the v4 fee model. Category-specific treatment remains an assumption where final material reporting categories are not published.</t>
        </is>
      </c>
      <c r="BT193" s="16" t="inlineStr">
        <is>
          <t>No</t>
        </is>
      </c>
    </row>
    <row r="194" ht="60" customHeight="1">
      <c r="A194" s="15" t="inlineStr">
        <is>
          <t>Official state scope + fee-model planning assumption</t>
        </is>
      </c>
      <c r="B194" s="16" t="inlineStr">
        <is>
          <t>PET (#1) - Thermoformed Containers, Cups, Plates,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19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19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194" s="16" t="inlineStr">
        <is>
          <t>Minnesota Definition of Covered Materials &amp; Responsible Producer v2.pdf; Minn. Stat. 115A.1441 and related sections</t>
        </is>
      </c>
      <c r="F194" s="15" t="n">
        <v>2</v>
      </c>
      <c r="G194"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19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194" s="15" t="inlineStr">
        <is>
          <t>Minnesota__PLA-R03</t>
        </is>
      </c>
      <c r="J194" s="15" t="inlineStr">
        <is>
          <t>Minnesota</t>
        </is>
      </c>
      <c r="K194" s="15" t="inlineStr">
        <is>
          <t>PLA-R03</t>
        </is>
      </c>
      <c r="L194" s="15" t="inlineStr">
        <is>
          <t>Plastic - Rigid</t>
        </is>
      </c>
      <c r="M194" s="15" t="inlineStr">
        <is>
          <t>Plastic - Rigid</t>
        </is>
      </c>
      <c r="N194" s="15" t="inlineStr">
        <is>
          <t>PET (#1) - Thermoformed Containers, Cups, Plates, Trays</t>
        </is>
      </c>
      <c r="O194" s="15" t="inlineStr">
        <is>
          <t>N/A</t>
        </is>
      </c>
      <c r="P194" s="15" t="inlineStr">
        <is>
          <t>Estimated planning range</t>
        </is>
      </c>
      <c r="Q194" s="15" t="n">
        <v>14.5</v>
      </c>
      <c r="R194" s="15" t="n">
        <v>74.09999999999999</v>
      </c>
      <c r="S194" s="15" t="inlineStr">
        <is>
          <t>Low</t>
        </is>
      </c>
      <c r="T194" s="15" t="inlineStr">
        <is>
          <t>Benchmark low/high × 0.85/1.3 (mature-state range). Runtime model applies the statutory phase-in for early years separately, so these cents-per-pound rates represent the assumed mature program.</t>
        </is>
      </c>
      <c r="U194" s="16" t="inlineStr">
        <is>
          <t>Benchmark low/high from OR/CO anchors. CO splits PET other rigid containers/cups/lids/plates/trays/tubs into clear/natural MRL at 17¢/lb and pigmented/color AML at 50¢/lb.</t>
        </is>
      </c>
      <c r="V194" s="16" t="inlineStr">
        <is>
          <t>https://www.pca.state.mn.us/air-water-land-climate/extended-producer-responsibility-for-packaging | https://circularactionalliance.org/circular-action-alliance-minnesota</t>
        </is>
      </c>
      <c r="W194" s="15" t="inlineStr">
        <is>
          <t>Plastic - Rigid</t>
        </is>
      </c>
      <c r="X194" s="15" t="inlineStr">
        <is>
          <t>PLA-R03</t>
        </is>
      </c>
      <c r="Y194" s="15" t="inlineStr">
        <is>
          <t>Plastic - Rigid</t>
        </is>
      </c>
      <c r="Z194" s="15" t="inlineStr">
        <is>
          <t>PET (#1) - Thermoformed Containers, Cups, Plates, Trays</t>
        </is>
      </c>
      <c r="AA194" s="15" t="inlineStr">
        <is>
          <t>N/A</t>
        </is>
      </c>
      <c r="AB194" s="15" t="inlineStr">
        <is>
          <t>MRL/AML split</t>
        </is>
      </c>
      <c r="AC194" s="15" t="inlineStr">
        <is>
          <t>No</t>
        </is>
      </c>
      <c r="AD194" s="15" t="inlineStr">
        <is>
          <t>No</t>
        </is>
      </c>
      <c r="AE194" s="15" t="inlineStr">
        <is>
          <t>No</t>
        </is>
      </c>
      <c r="AF194" s="15" t="inlineStr">
        <is>
          <t>Yes</t>
        </is>
      </c>
      <c r="AG194" s="15" t="inlineStr">
        <is>
          <t>No</t>
        </is>
      </c>
      <c r="AH194" s="15" t="inlineStr">
        <is>
          <t>Published 2026 CAA fee schedule</t>
        </is>
      </c>
      <c r="AI194" s="15" t="inlineStr">
        <is>
          <t>57</t>
        </is>
      </c>
      <c r="AJ194" s="15" t="inlineStr">
        <is>
          <t>57</t>
        </is>
      </c>
      <c r="AK194" s="15" t="inlineStr">
        <is>
          <t>Published 2026 CAA dues schedule</t>
        </is>
      </c>
      <c r="AL194" s="15" t="inlineStr">
        <is>
          <t>17</t>
        </is>
      </c>
      <c r="AM194" s="15" t="inlineStr">
        <is>
          <t>50</t>
        </is>
      </c>
      <c r="AN194" s="15" t="inlineStr">
        <is>
          <t>17</t>
        </is>
      </c>
      <c r="AO194" s="15" t="inlineStr">
        <is>
          <t>57</t>
        </is>
      </c>
      <c r="AP194" s="15" t="n">
        <v>14.5</v>
      </c>
      <c r="AQ194" s="15" t="n">
        <v>96.90000000000001</v>
      </c>
      <c r="AR194" s="15" t="n">
        <v>14.5</v>
      </c>
      <c r="AS194" s="15" t="n">
        <v>74.09999999999999</v>
      </c>
      <c r="AT194" s="15" t="n">
        <v>12.8</v>
      </c>
      <c r="AU194" s="15" t="n">
        <v>85.5</v>
      </c>
      <c r="AV194" s="15" t="n">
        <v>13.6</v>
      </c>
      <c r="AW194" s="15" t="n">
        <v>71.3</v>
      </c>
      <c r="AX194" s="15" t="n">
        <v>14.5</v>
      </c>
      <c r="AY194" s="15" t="n">
        <v>85.5</v>
      </c>
      <c r="AZ194" s="15" t="inlineStr">
        <is>
          <t>Medium - CO split row</t>
        </is>
      </c>
      <c r="BA194" s="15" t="inlineStr">
        <is>
          <t>Use benchmark low/high multiplied by 0.85/1.3 (mature-state range). Runtime phase-in applies separately. Minnesota-specific rationale in the new Estimation Method column.</t>
        </is>
      </c>
      <c r="BB194" s="16" t="inlineStr">
        <is>
          <t>CO splits PET other rigid containers/cups/lids/plates/trays/tubs into clear/natural MRL at 17¢/lb and pigmented/color AML at 50¢/lb.</t>
        </is>
      </c>
      <c r="BC194" s="16" t="inlineStr">
        <is>
          <t>MN: https://www.pca.state.mn.us/air-water-land-climate/extended-producer-responsibility-for-packaging | MN: https://circularactionalliance.org/circular-action-alliance-minnesota</t>
        </is>
      </c>
      <c r="BD194" s="15" t="inlineStr">
        <is>
          <t>Benchmark (min Oregon, max Colorado) × multipliers low 0.85 / high 1.30 representing mature-state range. Runtime model applies separate statutory phase-in: 0% before 2029, 50% in 2029, 75% in 2030, 90% from 2031.</t>
        </is>
      </c>
      <c r="BE194" s="15" t="inlineStr">
        <is>
          <t>Yes - aligned to attached official state definition PDF</t>
        </is>
      </c>
      <c r="BF194" s="15" t="n">
        <v>66</v>
      </c>
      <c r="BG194" s="15" t="n">
        <v>462</v>
      </c>
      <c r="BH194" s="15" t="n">
        <v>2</v>
      </c>
      <c r="BI194" s="15" t="n">
        <v>2</v>
      </c>
      <c r="BJ194" s="15" t="n">
        <v>64</v>
      </c>
      <c r="BK194" s="15" t="n">
        <v>0</v>
      </c>
      <c r="BL194" s="15" t="n">
        <v>2</v>
      </c>
      <c r="BM194" s="15" t="inlineStr">
        <is>
          <t>Estimated planning range</t>
        </is>
      </c>
      <c r="BN194" s="15" t="inlineStr">
        <is>
          <t>Best-guess definition; Fee is planning estimate; Split or mapped category</t>
        </is>
      </c>
      <c r="BO194" s="16" t="inlineStr">
        <is>
          <t>Minnesota+Definition+of+Covered+Materials+&amp;+Responsible+Producer+v2.pdf</t>
        </is>
      </c>
      <c r="BP194" s="16" t="inlineStr">
        <is>
          <t>Pages 2-10; Minn. Stat. 115A.1441 and related definitions</t>
        </is>
      </c>
      <c r="BQ194" s="16" t="inlineStr">
        <is>
          <t>Official CAA covered-material guidance and Minnesota statutory scope</t>
        </is>
      </c>
      <c r="BR194" s="16" t="inlineStr">
        <is>
          <t>Covered only when the item functions as covered packaging, covered paper product, or covered food serviceware under the state source. Non-packaging durable goods are not classified by this fee model.</t>
        </is>
      </c>
      <c r="BS194" s="16" t="inlineStr">
        <is>
          <t>Aligned to attached CAA definition PDF for state scope; fee/category fields preserved from the v4 fee model. Category-specific treatment remains an assumption where final material reporting categories are not published.</t>
        </is>
      </c>
      <c r="BT194" s="16" t="inlineStr">
        <is>
          <t>No</t>
        </is>
      </c>
    </row>
    <row r="195" ht="60" customHeight="1">
      <c r="A195" s="15" t="inlineStr">
        <is>
          <t>Assumption / best guess - no attached Maine definition PDF</t>
        </is>
      </c>
      <c r="B195" s="16" t="inlineStr">
        <is>
          <t>PET (#1) - Thermoformed Containers, Cups, Plates, Trays: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195" s="16" t="inlineStr">
        <is>
          <t>Maine material-level reporting and fee treatment should be verified against Maine DEP rules and stewardship organization guidance. Dominant-material or readily-recyclable treatment remains a planning assumption where used in the fee model.</t>
        </is>
      </c>
      <c r="D195"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195" s="16" t="inlineStr">
        <is>
          <t>Maine DEP EPR for Packaging public guidance; 38 M.R.S. 2146; Maine DEP Chapter 428; CAA Maine resources from prior workbook</t>
        </is>
      </c>
      <c r="F195" s="15" t="n">
        <v>2</v>
      </c>
      <c r="G195"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195" s="16" t="inlineStr">
        <is>
          <t>ASSUMPTION: No official Maine covered-material definition PDF was supplied in the CAA Documents folder. Maine rows retain packaging-focused public-source treatment and fee-model planning assumptions.</t>
        </is>
      </c>
      <c r="I195" s="15" t="inlineStr">
        <is>
          <t>Maine__PLA-R03</t>
        </is>
      </c>
      <c r="J195" s="15" t="inlineStr">
        <is>
          <t>Maine</t>
        </is>
      </c>
      <c r="K195" s="15" t="inlineStr">
        <is>
          <t>PLA-R03</t>
        </is>
      </c>
      <c r="L195" s="15" t="inlineStr">
        <is>
          <t>Plastic - Rigid</t>
        </is>
      </c>
      <c r="M195" s="15" t="inlineStr">
        <is>
          <t>Plastic - Rigid</t>
        </is>
      </c>
      <c r="N195" s="15" t="inlineStr">
        <is>
          <t>PET (#1) - Thermoformed Containers, Cups, Plates, Trays</t>
        </is>
      </c>
      <c r="O195" s="15" t="inlineStr">
        <is>
          <t>N/A</t>
        </is>
      </c>
      <c r="P195" s="15" t="inlineStr">
        <is>
          <t>Estimated planning range</t>
        </is>
      </c>
      <c r="Q195" s="15" t="n">
        <v>12.8</v>
      </c>
      <c r="R195" s="15" t="n">
        <v>85.5</v>
      </c>
      <c r="S195" s="15" t="inlineStr">
        <is>
          <t>Low</t>
        </is>
      </c>
      <c r="T195" s="15" t="inlineStr">
        <is>
          <t>Benchmark low/high × 0.75/1.5 (mature-state range). Runtime model applies the statutory phase-in for early years separately, so these cents-per-pound rates represent the assumed mature program.</t>
        </is>
      </c>
      <c r="U195" s="16" t="inlineStr">
        <is>
          <t>Benchmark low/high from OR/CO anchors. CO splits PET other rigid containers/cups/lids/plates/trays/tubs into clear/natural MRL at 17¢/lb and pigmented/color AML at 50¢/lb.</t>
        </is>
      </c>
      <c r="V195" s="16" t="inlineStr">
        <is>
          <t>https://www.maine.gov/dep/waste/recycle/epr.html | https://circularactionalliance.org/circular-action-alliance-maine</t>
        </is>
      </c>
      <c r="W195" s="15" t="inlineStr">
        <is>
          <t>Plastic - Rigid</t>
        </is>
      </c>
      <c r="X195" s="15" t="inlineStr">
        <is>
          <t>PLA-R03</t>
        </is>
      </c>
      <c r="Y195" s="15" t="inlineStr">
        <is>
          <t>Plastic - Rigid</t>
        </is>
      </c>
      <c r="Z195" s="15" t="inlineStr">
        <is>
          <t>PET (#1) - Thermoformed Containers, Cups, Plates, Trays</t>
        </is>
      </c>
      <c r="AA195" s="15" t="inlineStr">
        <is>
          <t>N/A</t>
        </is>
      </c>
      <c r="AB195" s="15" t="inlineStr">
        <is>
          <t>MRL/AML split</t>
        </is>
      </c>
      <c r="AC195" s="15" t="inlineStr">
        <is>
          <t>No</t>
        </is>
      </c>
      <c r="AD195" s="15" t="inlineStr">
        <is>
          <t>No</t>
        </is>
      </c>
      <c r="AE195" s="15" t="inlineStr">
        <is>
          <t>No</t>
        </is>
      </c>
      <c r="AF195" s="15" t="inlineStr">
        <is>
          <t>Yes</t>
        </is>
      </c>
      <c r="AG195" s="15" t="inlineStr">
        <is>
          <t>No</t>
        </is>
      </c>
      <c r="AH195" s="15" t="inlineStr">
        <is>
          <t>Published 2026 CAA fee schedule</t>
        </is>
      </c>
      <c r="AI195" s="15" t="inlineStr">
        <is>
          <t>57</t>
        </is>
      </c>
      <c r="AJ195" s="15" t="inlineStr">
        <is>
          <t>57</t>
        </is>
      </c>
      <c r="AK195" s="15" t="inlineStr">
        <is>
          <t>Published 2026 CAA dues schedule</t>
        </is>
      </c>
      <c r="AL195" s="15" t="inlineStr">
        <is>
          <t>17</t>
        </is>
      </c>
      <c r="AM195" s="15" t="inlineStr">
        <is>
          <t>50</t>
        </is>
      </c>
      <c r="AN195" s="15" t="inlineStr">
        <is>
          <t>17</t>
        </is>
      </c>
      <c r="AO195" s="15" t="inlineStr">
        <is>
          <t>57</t>
        </is>
      </c>
      <c r="AP195" s="15" t="n">
        <v>14.5</v>
      </c>
      <c r="AQ195" s="15" t="n">
        <v>96.90000000000001</v>
      </c>
      <c r="AR195" s="15" t="n">
        <v>14.5</v>
      </c>
      <c r="AS195" s="15" t="n">
        <v>74.09999999999999</v>
      </c>
      <c r="AT195" s="15" t="n">
        <v>12.8</v>
      </c>
      <c r="AU195" s="15" t="n">
        <v>85.5</v>
      </c>
      <c r="AV195" s="15" t="n">
        <v>13.6</v>
      </c>
      <c r="AW195" s="15" t="n">
        <v>71.3</v>
      </c>
      <c r="AX195" s="15" t="n">
        <v>14.5</v>
      </c>
      <c r="AY195" s="15" t="n">
        <v>85.5</v>
      </c>
      <c r="AZ195" s="15" t="inlineStr">
        <is>
          <t>Medium - CO split row</t>
        </is>
      </c>
      <c r="BA195" s="15" t="inlineStr">
        <is>
          <t>Use benchmark low/high multiplied by 0.75/1.5 (mature-state range). Runtime phase-in applies separately. Maine-specific rationale in the new Estimation Method column.</t>
        </is>
      </c>
      <c r="BB195" s="16" t="inlineStr">
        <is>
          <t>CO splits PET other rigid containers/cups/lids/plates/trays/tubs into clear/natural MRL at 17¢/lb and pigmented/color AML at 50¢/lb.</t>
        </is>
      </c>
      <c r="BC195" s="16" t="inlineStr">
        <is>
          <t>ME: https://www.maine.gov/dep/waste/recycle/epr.html | ME: https://circularactionalliance.org/circular-action-alliance-maine</t>
        </is>
      </c>
      <c r="BD195" s="15" t="inlineStr">
        <is>
          <t>Benchmark (min Oregon, max Colorado) × multipliers low 0.75 / high 1.50. High side widened to reflect smaller-state per-ton overhead and the single Stewardship Organization model. Phase-in: 100% from 2026 (Maine has no formal phased-reimbursement schedule).</t>
        </is>
      </c>
      <c r="BE195" s="15" t="inlineStr">
        <is>
          <t>Partial - no attached official Maine definition PDF</t>
        </is>
      </c>
      <c r="BF195" s="15" t="n">
        <v>66</v>
      </c>
      <c r="BG195" s="15" t="n">
        <v>462</v>
      </c>
      <c r="BH195" s="15" t="n">
        <v>2</v>
      </c>
      <c r="BI195" s="15" t="n">
        <v>2</v>
      </c>
      <c r="BJ195" s="15" t="n">
        <v>64</v>
      </c>
      <c r="BK195" s="15" t="n">
        <v>0</v>
      </c>
      <c r="BL195" s="15" t="n">
        <v>2</v>
      </c>
      <c r="BM195" s="15" t="inlineStr">
        <is>
          <t>Estimated planning range</t>
        </is>
      </c>
      <c r="BN195" s="15" t="inlineStr">
        <is>
          <t>Best-guess definition; Fee is planning estimate; Split or mapped category; No attached Maine official definition PDF</t>
        </is>
      </c>
      <c r="BO195" s="16" t="inlineStr">
        <is>
          <t>Not supplied in CAA Documents folder</t>
        </is>
      </c>
      <c r="BP195" s="16" t="inlineStr">
        <is>
          <t>No Maine official covered-material definition PDF was attached. Existing workbook used Maine DEP and CAA Maine public sources.</t>
        </is>
      </c>
      <c r="BQ195" s="16" t="inlineStr">
        <is>
          <t>Prior workbook public-source treatment, not aligned to an attached official PDF</t>
        </is>
      </c>
      <c r="BR195" s="16" t="inlineStr">
        <is>
          <t>No attached Maine official definition PDF. Verify Maine scope against Maine DEP and stewardship organization guidance.</t>
        </is>
      </c>
      <c r="BS195" s="16" t="inlineStr">
        <is>
          <t>Aligned to attached CAA definition PDF for state scope; fee/category fields preserved from the v4 fee model. Category-specific treatment remains an assumption where final material reporting categories are not published.</t>
        </is>
      </c>
      <c r="BT195" s="16" t="inlineStr">
        <is>
          <t>Yes - no attached Maine official definition PDF supplied</t>
        </is>
      </c>
    </row>
    <row r="196" ht="60" customHeight="1">
      <c r="A196" s="15" t="inlineStr">
        <is>
          <t>Official state scope + fee-model planning assumption</t>
        </is>
      </c>
      <c r="B196" s="16" t="inlineStr">
        <is>
          <t>PET (#1) - Thermoformed Containers, Cups, Plates,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19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19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196" s="16" t="inlineStr">
        <is>
          <t>Maryland Part 1 Guidance 2026.pdf; Maryland Environment 9-2501</t>
        </is>
      </c>
      <c r="F196" s="15" t="n">
        <v>2</v>
      </c>
      <c r="G196" s="16" t="inlineStr">
        <is>
          <t>Aligned to Maryland Part 1 official covered-material guidance. Detailed material reporting categories are not final, so category-level treatment remains a planning assumption. This row also has a split or mapped category caveat in the fee model.</t>
        </is>
      </c>
      <c r="H19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196" s="15" t="inlineStr">
        <is>
          <t>Maryland__PLA-R03</t>
        </is>
      </c>
      <c r="J196" s="15" t="inlineStr">
        <is>
          <t>Maryland</t>
        </is>
      </c>
      <c r="K196" s="15" t="inlineStr">
        <is>
          <t>PLA-R03</t>
        </is>
      </c>
      <c r="L196" s="15" t="inlineStr">
        <is>
          <t>Plastic - Rigid</t>
        </is>
      </c>
      <c r="M196" s="15" t="inlineStr">
        <is>
          <t>Plastic - Rigid</t>
        </is>
      </c>
      <c r="N196" s="15" t="inlineStr">
        <is>
          <t>PET (#1) - Thermoformed Containers, Cups, Plates, Trays</t>
        </is>
      </c>
      <c r="O196" s="15" t="inlineStr">
        <is>
          <t>N/A</t>
        </is>
      </c>
      <c r="P196" s="15" t="inlineStr">
        <is>
          <t>Estimated planning range</t>
        </is>
      </c>
      <c r="Q196" s="15" t="n">
        <v>13.6</v>
      </c>
      <c r="R196" s="15" t="n">
        <v>71.3</v>
      </c>
      <c r="S196" s="15" t="inlineStr">
        <is>
          <t>Low</t>
        </is>
      </c>
      <c r="T196" s="15" t="inlineStr">
        <is>
          <t>Benchmark low/high × 0.8/1.25 (mature-state range). Runtime model applies the statutory phase-in for early years separately, so these cents-per-pound rates represent the assumed mature program.</t>
        </is>
      </c>
      <c r="U196" s="16" t="inlineStr">
        <is>
          <t>Benchmark low/high from OR/CO anchors. CO splits PET other rigid containers/cups/lids/plates/trays/tubs into clear/natural MRL at 17¢/lb and pigmented/color AML at 50¢/lb.</t>
        </is>
      </c>
      <c r="V196" s="16" t="inlineStr">
        <is>
          <t>https://mgaleg.maryland.gov/mgawebsite/Legislation/Details/sb0901/?ys=2025rs | https://circularactionalliance.org/circular-action-alliance-maryland</t>
        </is>
      </c>
      <c r="W196" s="15" t="inlineStr">
        <is>
          <t>Plastic - Rigid</t>
        </is>
      </c>
      <c r="X196" s="15" t="inlineStr">
        <is>
          <t>PLA-R03</t>
        </is>
      </c>
      <c r="Y196" s="15" t="inlineStr">
        <is>
          <t>Plastic - Rigid</t>
        </is>
      </c>
      <c r="Z196" s="15" t="inlineStr">
        <is>
          <t>PET (#1) - Thermoformed Containers, Cups, Plates, Trays</t>
        </is>
      </c>
      <c r="AA196" s="15" t="inlineStr">
        <is>
          <t>N/A</t>
        </is>
      </c>
      <c r="AB196" s="15" t="inlineStr">
        <is>
          <t>MRL/AML split</t>
        </is>
      </c>
      <c r="AC196" s="15" t="inlineStr">
        <is>
          <t>No</t>
        </is>
      </c>
      <c r="AD196" s="15" t="inlineStr">
        <is>
          <t>No</t>
        </is>
      </c>
      <c r="AE196" s="15" t="inlineStr">
        <is>
          <t>No</t>
        </is>
      </c>
      <c r="AF196" s="15" t="inlineStr">
        <is>
          <t>Yes</t>
        </is>
      </c>
      <c r="AG196" s="15" t="inlineStr">
        <is>
          <t>No</t>
        </is>
      </c>
      <c r="AH196" s="15" t="inlineStr">
        <is>
          <t>Published 2026 CAA fee schedule</t>
        </is>
      </c>
      <c r="AI196" s="15" t="inlineStr">
        <is>
          <t>57</t>
        </is>
      </c>
      <c r="AJ196" s="15" t="inlineStr">
        <is>
          <t>57</t>
        </is>
      </c>
      <c r="AK196" s="15" t="inlineStr">
        <is>
          <t>Published 2026 CAA dues schedule</t>
        </is>
      </c>
      <c r="AL196" s="15" t="inlineStr">
        <is>
          <t>17</t>
        </is>
      </c>
      <c r="AM196" s="15" t="inlineStr">
        <is>
          <t>50</t>
        </is>
      </c>
      <c r="AN196" s="15" t="inlineStr">
        <is>
          <t>17</t>
        </is>
      </c>
      <c r="AO196" s="15" t="inlineStr">
        <is>
          <t>57</t>
        </is>
      </c>
      <c r="AP196" s="15" t="n">
        <v>14.5</v>
      </c>
      <c r="AQ196" s="15" t="n">
        <v>96.90000000000001</v>
      </c>
      <c r="AR196" s="15" t="n">
        <v>14.5</v>
      </c>
      <c r="AS196" s="15" t="n">
        <v>74.09999999999999</v>
      </c>
      <c r="AT196" s="15" t="n">
        <v>12.8</v>
      </c>
      <c r="AU196" s="15" t="n">
        <v>85.5</v>
      </c>
      <c r="AV196" s="15" t="n">
        <v>13.6</v>
      </c>
      <c r="AW196" s="15" t="n">
        <v>71.3</v>
      </c>
      <c r="AX196" s="15" t="n">
        <v>14.5</v>
      </c>
      <c r="AY196" s="15" t="n">
        <v>85.5</v>
      </c>
      <c r="AZ196" s="15" t="inlineStr">
        <is>
          <t>Medium - CO split row</t>
        </is>
      </c>
      <c r="BA196" s="15" t="inlineStr">
        <is>
          <t>Use benchmark low/high multiplied by 0.8/1.25 (mature-state range). Runtime phase-in applies separately. Maryland-specific rationale in the new Estimation Method column.</t>
        </is>
      </c>
      <c r="BB196" s="16" t="inlineStr">
        <is>
          <t>CO splits PET other rigid containers/cups/lids/plates/trays/tubs into clear/natural MRL at 17¢/lb and pigmented/color AML at 50¢/lb.</t>
        </is>
      </c>
      <c r="BC196" s="16" t="inlineStr">
        <is>
          <t>MD: https://mgaleg.maryland.gov/mgawebsite/Legislation/Details/sb0901/?ys=2025rs | MD: https://circularactionalliance.org/circular-action-alliance-maryland</t>
        </is>
      </c>
      <c r="BD196" s="15" t="inlineStr">
        <is>
          <t>Benchmark (min Oregon, max Colorado) × multipliers low 0.80 / high 1.25 representing mature-state range. Runtime model applies separate statutory phase-in: 0% before 2028, 50% in 2028, 75% in 2029, 90% from 2030.</t>
        </is>
      </c>
      <c r="BE196" s="15" t="inlineStr">
        <is>
          <t>Yes - aligned to attached official state definition PDF</t>
        </is>
      </c>
      <c r="BF196" s="15" t="n">
        <v>66</v>
      </c>
      <c r="BG196" s="15" t="n">
        <v>462</v>
      </c>
      <c r="BH196" s="15" t="n">
        <v>2</v>
      </c>
      <c r="BI196" s="15" t="n">
        <v>2</v>
      </c>
      <c r="BJ196" s="15" t="n">
        <v>64</v>
      </c>
      <c r="BK196" s="15" t="n">
        <v>0</v>
      </c>
      <c r="BL196" s="15" t="n">
        <v>2</v>
      </c>
      <c r="BM196" s="15" t="inlineStr">
        <is>
          <t>Estimated planning range</t>
        </is>
      </c>
      <c r="BN196" s="15" t="inlineStr">
        <is>
          <t>Best-guess definition; Fee is planning estimate; Split or mapped category</t>
        </is>
      </c>
      <c r="BO196" s="16" t="inlineStr">
        <is>
          <t>Maryland+Part+1+Guidance_2026.pdf</t>
        </is>
      </c>
      <c r="BP196" s="16" t="inlineStr">
        <is>
          <t>Pages 6-14; Maryland Environment 9-2501 definitions and exempt materials</t>
        </is>
      </c>
      <c r="BQ196" s="16" t="inlineStr">
        <is>
          <t>Official CAA Part 1 covered-material guidance and Maryland statutory scope</t>
        </is>
      </c>
      <c r="BR196" s="16" t="inlineStr">
        <is>
          <t>Covered only when the item functions as covered packaging, covered paper product, or covered food serviceware under the state source. Non-packaging durable goods are not classified by this fee model.</t>
        </is>
      </c>
      <c r="BS196" s="16" t="inlineStr">
        <is>
          <t>Aligned to attached CAA definition PDF for state scope; fee/category fields preserved from the v4 fee model. Category-specific treatment remains an assumption where final material reporting categories are not published.</t>
        </is>
      </c>
      <c r="BT196" s="16" t="inlineStr">
        <is>
          <t>No</t>
        </is>
      </c>
    </row>
    <row r="197" ht="60" customHeight="1">
      <c r="A197" s="15" t="inlineStr">
        <is>
          <t>Official state scope + fee-model planning assumption</t>
        </is>
      </c>
      <c r="B197" s="16" t="inlineStr">
        <is>
          <t>PET (#1) - Thermoformed Containers, Cups, Plates,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19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19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197" s="16" t="inlineStr">
        <is>
          <t>Washington Part 1 Producer Definition Final.pdf; RCW 70A.208.020; WA SB 5284 (2025)</t>
        </is>
      </c>
      <c r="F197" s="15" t="n">
        <v>1</v>
      </c>
      <c r="G197"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197" s="16" t="inlineStr">
        <is>
          <t>ASSUMPTION: Washington official statutory scope is available, but Ecology rulemaking, PRO reporting details, and material-level fee categories are not final. Rows use fee-model planning assumptions and should be treated as very low confidence for fees.</t>
        </is>
      </c>
      <c r="I197" s="15" t="inlineStr">
        <is>
          <t>Washington__PLA-R03</t>
        </is>
      </c>
      <c r="J197" s="15" t="inlineStr">
        <is>
          <t>Washington</t>
        </is>
      </c>
      <c r="K197" s="15" t="inlineStr">
        <is>
          <t>PLA-R03</t>
        </is>
      </c>
      <c r="L197" s="15" t="inlineStr">
        <is>
          <t>Plastic - Rigid</t>
        </is>
      </c>
      <c r="M197" s="15" t="inlineStr">
        <is>
          <t>Plastic - Rigid</t>
        </is>
      </c>
      <c r="N197" s="15" t="inlineStr">
        <is>
          <t>PET (#1) - Thermoformed Containers, Cups, Plates, Trays</t>
        </is>
      </c>
      <c r="O197" s="15" t="inlineStr">
        <is>
          <t>N/A</t>
        </is>
      </c>
      <c r="P197" s="15" t="inlineStr">
        <is>
          <t>Estimated planning range</t>
        </is>
      </c>
      <c r="Q197" s="15" t="n">
        <v>14.5</v>
      </c>
      <c r="R197" s="15" t="n">
        <v>85.5</v>
      </c>
      <c r="S197" s="15" t="inlineStr">
        <is>
          <t>Very Low</t>
        </is>
      </c>
      <c r="T197" s="15" t="inlineStr">
        <is>
          <t>Benchmark low/high × 0.85/1.5 (mature-state range). Runtime model applies the statutory phase-in for early years separately, so these cents-per-pound rates represent the assumed mature program.</t>
        </is>
      </c>
      <c r="U197" s="16" t="inlineStr">
        <is>
          <t>Benchmark low/high from OR/CO anchors. CO splits PET other rigid containers/cups/lids/plates/trays/tubs into clear/natural MRL at 17¢/lb and pigmented/color AML at 50¢/lb.</t>
        </is>
      </c>
      <c r="V197" s="16" t="inlineStr">
        <is>
          <t>https://lawfilesext.leg.wa.gov/biennium/2025-26/Pdf/Bills/Session%20Laws/Senate/5284-S2.sl.pdf | https://ecology.wa.gov/waste-toxics/reducing-recycling-waste/our-recycling-programs/recycling-reform-act | https://circularactionalliance.org/circular-action-alliance-washington</t>
        </is>
      </c>
      <c r="W197" s="15" t="inlineStr">
        <is>
          <t>Plastic - Rigid</t>
        </is>
      </c>
      <c r="X197" s="15" t="inlineStr">
        <is>
          <t>PLA-R03</t>
        </is>
      </c>
      <c r="Y197" s="15" t="inlineStr">
        <is>
          <t>Plastic - Rigid</t>
        </is>
      </c>
      <c r="Z197" s="15" t="inlineStr">
        <is>
          <t>PET (#1) - Thermoformed Containers, Cups, Plates, Trays</t>
        </is>
      </c>
      <c r="AA197" s="15" t="inlineStr">
        <is>
          <t>N/A</t>
        </is>
      </c>
      <c r="AB197" s="15" t="inlineStr">
        <is>
          <t>MRL/AML split</t>
        </is>
      </c>
      <c r="AC197" s="15" t="inlineStr">
        <is>
          <t>No</t>
        </is>
      </c>
      <c r="AD197" s="15" t="inlineStr">
        <is>
          <t>No</t>
        </is>
      </c>
      <c r="AE197" s="15" t="inlineStr">
        <is>
          <t>No</t>
        </is>
      </c>
      <c r="AF197" s="15" t="inlineStr">
        <is>
          <t>Yes</t>
        </is>
      </c>
      <c r="AG197" s="15" t="inlineStr">
        <is>
          <t>No</t>
        </is>
      </c>
      <c r="AH197" s="15" t="inlineStr">
        <is>
          <t>Published 2026 CAA fee schedule</t>
        </is>
      </c>
      <c r="AI197" s="15" t="inlineStr">
        <is>
          <t>57</t>
        </is>
      </c>
      <c r="AJ197" s="15" t="inlineStr">
        <is>
          <t>57</t>
        </is>
      </c>
      <c r="AK197" s="15" t="inlineStr">
        <is>
          <t>Published 2026 CAA dues schedule</t>
        </is>
      </c>
      <c r="AL197" s="15" t="inlineStr">
        <is>
          <t>17</t>
        </is>
      </c>
      <c r="AM197" s="15" t="inlineStr">
        <is>
          <t>50</t>
        </is>
      </c>
      <c r="AN197" s="15" t="inlineStr">
        <is>
          <t>17</t>
        </is>
      </c>
      <c r="AO197" s="15" t="inlineStr">
        <is>
          <t>57</t>
        </is>
      </c>
      <c r="AP197" s="15" t="n">
        <v>14.5</v>
      </c>
      <c r="AQ197" s="15" t="n">
        <v>96.90000000000001</v>
      </c>
      <c r="AR197" s="15" t="n">
        <v>14.5</v>
      </c>
      <c r="AS197" s="15" t="n">
        <v>74.09999999999999</v>
      </c>
      <c r="AT197" s="15" t="n">
        <v>12.8</v>
      </c>
      <c r="AU197" s="15" t="n">
        <v>85.5</v>
      </c>
      <c r="AV197" s="15" t="n">
        <v>13.6</v>
      </c>
      <c r="AW197" s="15" t="n">
        <v>71.3</v>
      </c>
      <c r="AX197" s="15" t="n">
        <v>14.5</v>
      </c>
      <c r="AY197" s="15" t="n">
        <v>85.5</v>
      </c>
      <c r="AZ197" s="15" t="inlineStr">
        <is>
          <t>Medium - CO split row</t>
        </is>
      </c>
      <c r="BA197" s="15" t="inlineStr">
        <is>
          <t>Use benchmark low/high multiplied by 0.85/1.5 (mature-state range). Runtime phase-in applies separately. Washington-specific rationale in the new Estimation Method column.</t>
        </is>
      </c>
      <c r="BB197" s="16" t="inlineStr">
        <is>
          <t>CO splits PET other rigid containers/cups/lids/plates/trays/tubs into clear/natural MRL at 17¢/lb and pigmented/color AML at 50¢/lb.</t>
        </is>
      </c>
      <c r="BC197" s="16" t="inlineStr">
        <is>
          <t>WA: https://lawfilesext.leg.wa.gov/biennium/2025-26/Pdf/Bills/Session%20Laws/Senate/5284-S2.sl.pdf | WA: https://ecology.wa.gov/waste-toxics/reducing-recycling-waste/our-recycling-programs/recycling-reform-act | WA: https://circularactionalliance.org/circular-action-alliance-washington</t>
        </is>
      </c>
      <c r="BD19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197" s="15" t="inlineStr">
        <is>
          <t>Yes - aligned to attached official state definition PDF</t>
        </is>
      </c>
      <c r="BF197" s="15" t="n">
        <v>66</v>
      </c>
      <c r="BG197" s="15" t="n">
        <v>462</v>
      </c>
      <c r="BH197" s="15" t="n">
        <v>2</v>
      </c>
      <c r="BI197" s="15" t="n">
        <v>2</v>
      </c>
      <c r="BJ197" s="15" t="n">
        <v>64</v>
      </c>
      <c r="BK197" s="15" t="n">
        <v>0</v>
      </c>
      <c r="BL197" s="15" t="n">
        <v>1</v>
      </c>
      <c r="BM197" s="15" t="inlineStr">
        <is>
          <t>Estimated planning range</t>
        </is>
      </c>
      <c r="BN197" s="15" t="inlineStr">
        <is>
          <t>Best-guess definition; Fee is planning estimate; Very low fee confidence; Split or mapped category</t>
        </is>
      </c>
      <c r="BO197" s="16" t="inlineStr">
        <is>
          <t>Washington_Part+1_Producer+Definition_Final.pdf</t>
        </is>
      </c>
      <c r="BP197" s="16" t="inlineStr">
        <is>
          <t>Pages 6-13; RCW 70A.208.020 definitions and exempt materials</t>
        </is>
      </c>
      <c r="BQ197" s="16" t="inlineStr">
        <is>
          <t>Official CAA Part 1 covered-material guidance and Washington statutory scope</t>
        </is>
      </c>
      <c r="BR197" s="16" t="inlineStr">
        <is>
          <t>Covered only when the item functions as covered packaging, covered paper product, or covered food serviceware under the state source. Non-packaging durable goods are not classified by this fee model.</t>
        </is>
      </c>
      <c r="BS197" s="16" t="inlineStr">
        <is>
          <t>Aligned to attached CAA definition PDF for state scope; fee/category fields preserved from the v4 fee model. Category-specific treatment remains an assumption where final material reporting categories are not published.</t>
        </is>
      </c>
      <c r="BT197" s="16" t="inlineStr">
        <is>
          <t>No</t>
        </is>
      </c>
    </row>
    <row r="198" ht="60" customHeight="1">
      <c r="A198" s="15" t="inlineStr">
        <is>
          <t>Official CAA guidance + published fee schedule/workbook category</t>
        </is>
      </c>
      <c r="B198" s="16" t="inlineStr">
        <is>
          <t>PET (#1) - Tubs: covered when used as Oregon packaging, printing and writing paper, or food serviceware, unless exempt. Packaging includes materials used for containment or protection of products, single-use bags, and nondurable materials used in storage, shipping, or moving.</t>
        </is>
      </c>
      <c r="C19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19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198" s="16" t="inlineStr">
        <is>
          <t>OREGON 2026 Updates - Covered Materials &amp; Producer Definitions.pdf; ORS 459A.863; ORS 459A.866; OAR 340-090-0840; OAR 340-090-0860; CAA Oregon 2026 Producer Fee Schedule</t>
        </is>
      </c>
      <c r="F198" s="15" t="n">
        <v>5</v>
      </c>
      <c r="G198" s="16" t="inlineStr">
        <is>
          <t>Oregon has official covered-product guidance, rules, and a published 2026 CAA fee schedule. Rows without a clean Oregon material-level equivalent remain marked for manual review. This row also has a split or mapped category caveat in the fee model.</t>
        </is>
      </c>
      <c r="H198" s="16" t="inlineStr">
        <is>
          <t>None - Oregon state scope is aligned to official CAA covered-product guidance and published 2026 fee schedule. Verify the latest CAA and Oregon DEQ guidance before compliance use.</t>
        </is>
      </c>
      <c r="I198" s="15" t="inlineStr">
        <is>
          <t>Oregon__PLA-R04</t>
        </is>
      </c>
      <c r="J198" s="15" t="inlineStr">
        <is>
          <t>Oregon</t>
        </is>
      </c>
      <c r="K198" s="15" t="inlineStr">
        <is>
          <t>PLA-R04</t>
        </is>
      </c>
      <c r="L198" s="15" t="inlineStr">
        <is>
          <t>Plastic - Rigid</t>
        </is>
      </c>
      <c r="M198" s="15" t="inlineStr">
        <is>
          <t>Plastic - Rigid</t>
        </is>
      </c>
      <c r="N198" s="15" t="inlineStr">
        <is>
          <t>PET (#1) - Tubs</t>
        </is>
      </c>
      <c r="O198" s="15" t="inlineStr">
        <is>
          <t>USCL</t>
        </is>
      </c>
      <c r="P198" s="15" t="inlineStr">
        <is>
          <t>Published 2026 CAA fee schedule</t>
        </is>
      </c>
      <c r="Q198" s="15" t="inlineStr">
        <is>
          <t>50</t>
        </is>
      </c>
      <c r="R198" s="15" t="inlineStr">
        <is>
          <t>50</t>
        </is>
      </c>
      <c r="S198" s="15" t="inlineStr">
        <is>
          <t>High rate accuracy; legal enforcement risk for NAW members</t>
        </is>
      </c>
      <c r="T198" s="15" t="inlineStr">
        <is>
          <t>CAA Oregon 2026 final fee rate. Legal-risk footnote applies to enforcement against NAW members. Per-pound estimates may not apply where low-volume flat-fee options are used.</t>
        </is>
      </c>
      <c r="U198" s="16" t="inlineStr">
        <is>
          <t>CO splits PET tubs into clear/natural MRL at 17¢/lb and pigmented/color AML at 50¢/lb.</t>
        </is>
      </c>
      <c r="V19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198" s="15" t="inlineStr">
        <is>
          <t>Plastic - Rigid</t>
        </is>
      </c>
      <c r="X198" s="15" t="inlineStr">
        <is>
          <t>PLA-R04</t>
        </is>
      </c>
      <c r="Y198" s="15" t="inlineStr">
        <is>
          <t>Plastic - Rigid</t>
        </is>
      </c>
      <c r="Z198" s="15" t="inlineStr">
        <is>
          <t>PET (#1) - Tubs</t>
        </is>
      </c>
      <c r="AA198" s="15" t="inlineStr">
        <is>
          <t>USCL</t>
        </is>
      </c>
      <c r="AB198" s="15" t="inlineStr">
        <is>
          <t>MRL/AML split</t>
        </is>
      </c>
      <c r="AC198" s="15" t="inlineStr">
        <is>
          <t>Yes</t>
        </is>
      </c>
      <c r="AD198" s="15" t="inlineStr">
        <is>
          <t>Yes</t>
        </is>
      </c>
      <c r="AE198" s="15" t="inlineStr">
        <is>
          <t>Yes</t>
        </is>
      </c>
      <c r="AF198" s="15" t="inlineStr">
        <is>
          <t>Yes</t>
        </is>
      </c>
      <c r="AG198" s="15" t="inlineStr">
        <is>
          <t>No</t>
        </is>
      </c>
      <c r="AH198" s="15" t="inlineStr">
        <is>
          <t>Published 2026 CAA fee schedule</t>
        </is>
      </c>
      <c r="AI198" s="15" t="inlineStr">
        <is>
          <t>50</t>
        </is>
      </c>
      <c r="AJ198" s="15" t="inlineStr">
        <is>
          <t>50</t>
        </is>
      </c>
      <c r="AK198" s="15" t="inlineStr">
        <is>
          <t>Published 2026 CAA dues schedule</t>
        </is>
      </c>
      <c r="AL198" s="15" t="inlineStr">
        <is>
          <t>17</t>
        </is>
      </c>
      <c r="AM198" s="15" t="inlineStr">
        <is>
          <t>50</t>
        </is>
      </c>
      <c r="AN198" s="15" t="inlineStr">
        <is>
          <t>17</t>
        </is>
      </c>
      <c r="AO198" s="15" t="inlineStr">
        <is>
          <t>50</t>
        </is>
      </c>
      <c r="AP198" s="15" t="n">
        <v>14.5</v>
      </c>
      <c r="AQ198" s="15" t="n">
        <v>85</v>
      </c>
      <c r="AR198" s="15" t="n">
        <v>14.5</v>
      </c>
      <c r="AS198" s="15" t="n">
        <v>65</v>
      </c>
      <c r="AT198" s="15" t="n">
        <v>12.8</v>
      </c>
      <c r="AU198" s="15" t="n">
        <v>75</v>
      </c>
      <c r="AV198" s="15" t="n">
        <v>13.6</v>
      </c>
      <c r="AW198" s="15" t="n">
        <v>62.5</v>
      </c>
      <c r="AX198" s="15" t="n">
        <v>14.5</v>
      </c>
      <c r="AY198" s="15" t="n">
        <v>75</v>
      </c>
      <c r="AZ198" s="15" t="inlineStr">
        <is>
          <t>Medium - CO split row</t>
        </is>
      </c>
      <c r="BA198" s="15" t="inlineStr">
        <is>
          <t>Use CAA Oregon 2026 final fee rate directly. Add legal-risk note for planning because enforcement is partially enjoined for NAW members pending litigation.</t>
        </is>
      </c>
      <c r="BB198" s="16" t="inlineStr">
        <is>
          <t>CO splits PET tubs into clear/natural MRL at 17¢/lb and pigmented/color AML at 50¢/lb.</t>
        </is>
      </c>
      <c r="BC19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198" s="15" t="inlineStr">
        <is>
          <t>Direct use of CAA Oregon 2026 Producer Fee Schedule (Oct 29, 2025). No multiplier applied. Phase-in: 100% from 2025. Per-pound estimates may not apply where low-volume flat-fee options are used.</t>
        </is>
      </c>
      <c r="BE198" s="15" t="inlineStr">
        <is>
          <t>Yes - aligned to attached official state definition PDF</t>
        </is>
      </c>
      <c r="BF198" s="15" t="n">
        <v>66</v>
      </c>
      <c r="BG198" s="15" t="n">
        <v>462</v>
      </c>
      <c r="BH198" s="15" t="n">
        <v>2</v>
      </c>
      <c r="BI198" s="15" t="n">
        <v>2</v>
      </c>
      <c r="BJ198" s="15" t="n">
        <v>64</v>
      </c>
      <c r="BK198" s="15" t="n">
        <v>0</v>
      </c>
      <c r="BL198" s="15" t="n">
        <v>5</v>
      </c>
      <c r="BM198" s="15" t="inlineStr">
        <is>
          <t>Published 2026 CAA fee schedule</t>
        </is>
      </c>
      <c r="BN198" s="15" t="inlineStr">
        <is>
          <t>Split or mapped category</t>
        </is>
      </c>
      <c r="BO198" s="16" t="inlineStr">
        <is>
          <t>OREGON+2026+Updates_+Covered+Materials+&amp;+Producer+Definitions.pdf</t>
        </is>
      </c>
      <c r="BP198" s="16" t="inlineStr">
        <is>
          <t>Pages 4-22 and FAQ; ORS 459A.863, ORS 459A.866, OAR 340-090-0840 and OAR 340-090-0860</t>
        </is>
      </c>
      <c r="BQ198" s="16" t="inlineStr">
        <is>
          <t>Official CAA covered-product guidance plus published Oregon 2026 CAA fee schedule</t>
        </is>
      </c>
      <c r="BR198" s="16" t="inlineStr">
        <is>
          <t>Covered only when the item functions as covered packaging, covered paper product, or covered food serviceware under the state source. Non-packaging durable goods are not classified by this fee model.</t>
        </is>
      </c>
      <c r="BS198" s="16" t="inlineStr">
        <is>
          <t>Aligned to attached CAA definition PDF for state scope; fee/category fields preserved from the v4 fee model. Category-specific treatment remains an assumption where final material reporting categories are not published.</t>
        </is>
      </c>
      <c r="BT198" s="16" t="inlineStr">
        <is>
          <t>No</t>
        </is>
      </c>
    </row>
    <row r="199" ht="60" customHeight="1">
      <c r="A199" s="15" t="inlineStr">
        <is>
          <t>Official CAA guidance + published fee schedule/workbook category</t>
        </is>
      </c>
      <c r="B199" s="16" t="inlineStr">
        <is>
          <t>PET (#1) - Tubs: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199" s="16" t="inlineStr">
        <is>
          <t>Use Colorado CAA reporting and dues schedule categories. Where the fee model combines categories that Colorado splits, keep the split or mapped category flag and use the published Colorado sub-rate where available.</t>
        </is>
      </c>
      <c r="D19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199" s="16" t="inlineStr">
        <is>
          <t>Colorado Producer Guidance 2026.pdf; C.R.S. 25-17-703; 6 CCR 1007-2 Part 1 Section 18; CAA Colorado 2026 Producer Dues Schedule</t>
        </is>
      </c>
      <c r="F199" s="15" t="n">
        <v>5</v>
      </c>
      <c r="G199"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199" s="16" t="inlineStr">
        <is>
          <t>None - Colorado state scope is aligned to official CAA covered-material guidance and published 2026 dues schedule. Verify the latest CAA guidance before compliance use.</t>
        </is>
      </c>
      <c r="I199" s="15" t="inlineStr">
        <is>
          <t>Colorado__PLA-R04</t>
        </is>
      </c>
      <c r="J199" s="15" t="inlineStr">
        <is>
          <t>Colorado</t>
        </is>
      </c>
      <c r="K199" s="15" t="inlineStr">
        <is>
          <t>PLA-R04</t>
        </is>
      </c>
      <c r="L199" s="15" t="inlineStr">
        <is>
          <t>Plastic - Rigid</t>
        </is>
      </c>
      <c r="M199" s="15" t="inlineStr">
        <is>
          <t>Plastic - Rigid</t>
        </is>
      </c>
      <c r="N199" s="15" t="inlineStr">
        <is>
          <t>PET (#1) - Tubs</t>
        </is>
      </c>
      <c r="O199" s="15" t="inlineStr">
        <is>
          <t>MRL/AML split</t>
        </is>
      </c>
      <c r="P199" s="15" t="inlineStr">
        <is>
          <t>Published 2026 CAA dues schedule</t>
        </is>
      </c>
      <c r="Q199" s="15" t="inlineStr">
        <is>
          <t>17</t>
        </is>
      </c>
      <c r="R199" s="15" t="inlineStr">
        <is>
          <t>50</t>
        </is>
      </c>
      <c r="S199" s="15" t="inlineStr">
        <is>
          <t>Medium</t>
        </is>
      </c>
      <c r="T199" s="15" t="inlineStr">
        <is>
          <t>CAA Colorado 2026 final dues; split rows use published low/high subtype rates. Passive eco-modulation is baked in. Per-pound estimates may not apply where low-volume flat-fee options are used.</t>
        </is>
      </c>
      <c r="U199" s="16" t="inlineStr">
        <is>
          <t>CO splits PET tubs into clear/natural MRL at 17¢/lb and pigmented/color AML at 50¢/lb.</t>
        </is>
      </c>
      <c r="V199" s="16" t="inlineStr">
        <is>
          <t>https://static1.squarespace.com/static/64260ed078c36925b1cf3385/t/693b45923163e42ba98d634f/1765492118120/CO%2B2026%2BDues%2BSchedule%2BPublic.pdf | https://circularactionalliance.org/circular-action-alliance-colorado</t>
        </is>
      </c>
      <c r="W199" s="15" t="inlineStr">
        <is>
          <t>Plastic - Rigid</t>
        </is>
      </c>
      <c r="X199" s="15" t="inlineStr">
        <is>
          <t>PLA-R04</t>
        </is>
      </c>
      <c r="Y199" s="15" t="inlineStr">
        <is>
          <t>Plastic - Rigid</t>
        </is>
      </c>
      <c r="Z199" s="15" t="inlineStr">
        <is>
          <t>PET (#1) - Tubs</t>
        </is>
      </c>
      <c r="AA199" s="15" t="inlineStr">
        <is>
          <t>USCL</t>
        </is>
      </c>
      <c r="AB199" s="15" t="inlineStr">
        <is>
          <t>MRL/AML split</t>
        </is>
      </c>
      <c r="AC199" s="15" t="inlineStr">
        <is>
          <t>Yes</t>
        </is>
      </c>
      <c r="AD199" s="15" t="inlineStr">
        <is>
          <t>Yes</t>
        </is>
      </c>
      <c r="AE199" s="15" t="inlineStr">
        <is>
          <t>Yes</t>
        </is>
      </c>
      <c r="AF199" s="15" t="inlineStr">
        <is>
          <t>Yes</t>
        </is>
      </c>
      <c r="AG199" s="15" t="inlineStr">
        <is>
          <t>No</t>
        </is>
      </c>
      <c r="AH199" s="15" t="inlineStr">
        <is>
          <t>Published 2026 CAA fee schedule</t>
        </is>
      </c>
      <c r="AI199" s="15" t="inlineStr">
        <is>
          <t>50</t>
        </is>
      </c>
      <c r="AJ199" s="15" t="inlineStr">
        <is>
          <t>50</t>
        </is>
      </c>
      <c r="AK199" s="15" t="inlineStr">
        <is>
          <t>Published 2026 CAA dues schedule</t>
        </is>
      </c>
      <c r="AL199" s="15" t="inlineStr">
        <is>
          <t>17</t>
        </is>
      </c>
      <c r="AM199" s="15" t="inlineStr">
        <is>
          <t>50</t>
        </is>
      </c>
      <c r="AN199" s="15" t="inlineStr">
        <is>
          <t>17</t>
        </is>
      </c>
      <c r="AO199" s="15" t="inlineStr">
        <is>
          <t>50</t>
        </is>
      </c>
      <c r="AP199" s="15" t="n">
        <v>14.5</v>
      </c>
      <c r="AQ199" s="15" t="n">
        <v>85</v>
      </c>
      <c r="AR199" s="15" t="n">
        <v>14.5</v>
      </c>
      <c r="AS199" s="15" t="n">
        <v>65</v>
      </c>
      <c r="AT199" s="15" t="n">
        <v>12.8</v>
      </c>
      <c r="AU199" s="15" t="n">
        <v>75</v>
      </c>
      <c r="AV199" s="15" t="n">
        <v>13.6</v>
      </c>
      <c r="AW199" s="15" t="n">
        <v>62.5</v>
      </c>
      <c r="AX199" s="15" t="n">
        <v>14.5</v>
      </c>
      <c r="AY199" s="15" t="n">
        <v>75</v>
      </c>
      <c r="AZ199" s="15" t="inlineStr">
        <is>
          <t>Medium - CO split row</t>
        </is>
      </c>
      <c r="BA199" s="15" t="inlineStr">
        <is>
          <t>Use CAA Colorado 2026 final dues directly. Where CO splits a broader workbook row, use the published split as low/high. CO-only categories use Colorado as the sole benchmark anchor.</t>
        </is>
      </c>
      <c r="BB199" s="16" t="inlineStr">
        <is>
          <t>CO splits PET tubs into clear/natural MRL at 17¢/lb and pigmented/color AML at 50¢/lb.</t>
        </is>
      </c>
      <c r="BC199" s="16" t="inlineStr">
        <is>
          <t>CO: https://static1.squarespace.com/static/64260ed078c36925b1cf3385/t/693b45923163e42ba98d634f/1765492118120/CO%2B2026%2BDues%2BSchedule%2BPublic.pdf | CO: https://circularactionalliance.org/circular-action-alliance-colorado</t>
        </is>
      </c>
      <c r="BD199" s="15" t="inlineStr">
        <is>
          <t>Direct use of CAA Colorado 2026 Producer Dues Schedule (Oct 13, 2025). Where CO splits a workbook row, the published sub-rate range is used. Phase-in: 100% from 2026. Per-pound estimates may not apply where low-volume flat-fee options are used.</t>
        </is>
      </c>
      <c r="BE199" s="15" t="inlineStr">
        <is>
          <t>Yes - aligned to attached official state definition PDF</t>
        </is>
      </c>
      <c r="BF199" s="15" t="n">
        <v>66</v>
      </c>
      <c r="BG199" s="15" t="n">
        <v>462</v>
      </c>
      <c r="BH199" s="15" t="n">
        <v>2</v>
      </c>
      <c r="BI199" s="15" t="n">
        <v>2</v>
      </c>
      <c r="BJ199" s="15" t="n">
        <v>64</v>
      </c>
      <c r="BK199" s="15" t="n">
        <v>0</v>
      </c>
      <c r="BL199" s="15" t="n">
        <v>3</v>
      </c>
      <c r="BM199" s="15" t="inlineStr">
        <is>
          <t>Published 2026 CAA dues schedule</t>
        </is>
      </c>
      <c r="BN199" s="15" t="inlineStr">
        <is>
          <t>Split or mapped category</t>
        </is>
      </c>
      <c r="BO199" s="16" t="inlineStr">
        <is>
          <t>Colorado+Producer+Guidance+2026.pdf</t>
        </is>
      </c>
      <c r="BP199" s="16" t="inlineStr">
        <is>
          <t>Pages 8-23 and Appendix B; C.R.S. 25-17-703 and 6 CCR 1007-2 Part 1 Section 18</t>
        </is>
      </c>
      <c r="BQ199" s="16" t="inlineStr">
        <is>
          <t>Official CAA covered-material guidance plus published Colorado 2026 CAA dues schedule</t>
        </is>
      </c>
      <c r="BR199" s="16" t="inlineStr">
        <is>
          <t>Covered only when the item functions as covered packaging, covered paper product, or covered food serviceware under the state source. Non-packaging durable goods are not classified by this fee model.</t>
        </is>
      </c>
      <c r="BS199" s="16" t="inlineStr">
        <is>
          <t>Aligned to attached CAA definition PDF for state scope; fee/category fields preserved from the v4 fee model. Category-specific treatment remains an assumption where final material reporting categories are not published.</t>
        </is>
      </c>
      <c r="BT199" s="16" t="inlineStr">
        <is>
          <t>No</t>
        </is>
      </c>
    </row>
    <row r="200" ht="60" customHeight="1">
      <c r="A200" s="15" t="inlineStr">
        <is>
          <t>Official state scope + fee-model planning assumption</t>
        </is>
      </c>
      <c r="B200" s="16" t="inlineStr">
        <is>
          <t>PET (#1) - Tubs: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0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0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00" s="16" t="inlineStr">
        <is>
          <t>Covered Materials &amp; Producer Definitions (California) v1 - Clean.pdf; PRC 42041(e), PRC 42041(s), Draft Regulations Sections 18980.1 and 18980.2</t>
        </is>
      </c>
      <c r="F200" s="15" t="n">
        <v>3</v>
      </c>
      <c r="G200"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00" s="16" t="inlineStr">
        <is>
          <t>ASSUMPTION: California official covered-material scope is available, but final material-level fee categories and rates are not yet fully defined. Rows use fee-model planning assumptions until final CalRecycle and CAA reporting guidance is available.</t>
        </is>
      </c>
      <c r="I200" s="15" t="inlineStr">
        <is>
          <t>California__PLA-R04</t>
        </is>
      </c>
      <c r="J200" s="15" t="inlineStr">
        <is>
          <t>California</t>
        </is>
      </c>
      <c r="K200" s="15" t="inlineStr">
        <is>
          <t>PLA-R04</t>
        </is>
      </c>
      <c r="L200" s="15" t="inlineStr">
        <is>
          <t>Plastic - Rigid</t>
        </is>
      </c>
      <c r="M200" s="15" t="inlineStr">
        <is>
          <t>Plastic - Rigid</t>
        </is>
      </c>
      <c r="N200" s="15" t="inlineStr">
        <is>
          <t>PET (#1) - Tubs</t>
        </is>
      </c>
      <c r="O200" s="15" t="inlineStr">
        <is>
          <t>USCL</t>
        </is>
      </c>
      <c r="P200" s="15" t="inlineStr">
        <is>
          <t>Estimated planning range</t>
        </is>
      </c>
      <c r="Q200" s="15" t="n">
        <v>14.5</v>
      </c>
      <c r="R200" s="15" t="n">
        <v>85</v>
      </c>
      <c r="S200" s="15" t="inlineStr">
        <is>
          <t>Low-Medium</t>
        </is>
      </c>
      <c r="T200" s="15" t="inlineStr">
        <is>
          <t>Benchmark low/high × 0.85/1.7 (mature-state range). Runtime model applies the statutory phase-in for early years separately, so these cents-per-pound rates represent the assumed mature program.</t>
        </is>
      </c>
      <c r="U200" s="16" t="inlineStr">
        <is>
          <t>Benchmark low/high from OR/CO anchors. CO splits PET tubs into clear/natural MRL at 17¢/lb and pigmented/color AML at 50¢/lb.</t>
        </is>
      </c>
      <c r="V200" s="16" t="inlineStr">
        <is>
          <t>https://calrecycle.ca.gov/packaging/packaging-epr/ | https://calrecycle.ca.gov/laws/rulemaking/sb54regulations/ | https://circularactionalliance.org/producer-resource-center</t>
        </is>
      </c>
      <c r="W200" s="15" t="inlineStr">
        <is>
          <t>Plastic - Rigid</t>
        </is>
      </c>
      <c r="X200" s="15" t="inlineStr">
        <is>
          <t>PLA-R04</t>
        </is>
      </c>
      <c r="Y200" s="15" t="inlineStr">
        <is>
          <t>Plastic - Rigid</t>
        </is>
      </c>
      <c r="Z200" s="15" t="inlineStr">
        <is>
          <t>PET (#1) - Tubs</t>
        </is>
      </c>
      <c r="AA200" s="15" t="inlineStr">
        <is>
          <t>USCL</t>
        </is>
      </c>
      <c r="AB200" s="15" t="inlineStr">
        <is>
          <t>MRL/AML split</t>
        </is>
      </c>
      <c r="AC200" s="15" t="inlineStr">
        <is>
          <t>Yes</t>
        </is>
      </c>
      <c r="AD200" s="15" t="inlineStr">
        <is>
          <t>Yes</t>
        </is>
      </c>
      <c r="AE200" s="15" t="inlineStr">
        <is>
          <t>Yes</t>
        </is>
      </c>
      <c r="AF200" s="15" t="inlineStr">
        <is>
          <t>Yes</t>
        </is>
      </c>
      <c r="AG200" s="15" t="inlineStr">
        <is>
          <t>No</t>
        </is>
      </c>
      <c r="AH200" s="15" t="inlineStr">
        <is>
          <t>Published 2026 CAA fee schedule</t>
        </is>
      </c>
      <c r="AI200" s="15" t="inlineStr">
        <is>
          <t>50</t>
        </is>
      </c>
      <c r="AJ200" s="15" t="inlineStr">
        <is>
          <t>50</t>
        </is>
      </c>
      <c r="AK200" s="15" t="inlineStr">
        <is>
          <t>Published 2026 CAA dues schedule</t>
        </is>
      </c>
      <c r="AL200" s="15" t="inlineStr">
        <is>
          <t>17</t>
        </is>
      </c>
      <c r="AM200" s="15" t="inlineStr">
        <is>
          <t>50</t>
        </is>
      </c>
      <c r="AN200" s="15" t="inlineStr">
        <is>
          <t>17</t>
        </is>
      </c>
      <c r="AO200" s="15" t="inlineStr">
        <is>
          <t>50</t>
        </is>
      </c>
      <c r="AP200" s="15" t="n">
        <v>14.5</v>
      </c>
      <c r="AQ200" s="15" t="n">
        <v>85</v>
      </c>
      <c r="AR200" s="15" t="n">
        <v>14.5</v>
      </c>
      <c r="AS200" s="15" t="n">
        <v>65</v>
      </c>
      <c r="AT200" s="15" t="n">
        <v>12.8</v>
      </c>
      <c r="AU200" s="15" t="n">
        <v>75</v>
      </c>
      <c r="AV200" s="15" t="n">
        <v>13.6</v>
      </c>
      <c r="AW200" s="15" t="n">
        <v>62.5</v>
      </c>
      <c r="AX200" s="15" t="n">
        <v>14.5</v>
      </c>
      <c r="AY200" s="15" t="n">
        <v>75</v>
      </c>
      <c r="AZ200" s="15" t="inlineStr">
        <is>
          <t>Medium - CO split row</t>
        </is>
      </c>
      <c r="BA200" s="15" t="inlineStr">
        <is>
          <t>Use benchmark low/high multiplied by 0.85/1.7 (mature-state range). Runtime phase-in applies separately. California-specific rationale in the new Estimation Method column.</t>
        </is>
      </c>
      <c r="BB200" s="16" t="inlineStr">
        <is>
          <t>CO splits PET tubs into clear/natural MRL at 17¢/lb and pigmented/color AML at 50¢/lb.</t>
        </is>
      </c>
      <c r="BC200" s="16" t="inlineStr">
        <is>
          <t>CA: https://calrecycle.ca.gov/packaging/packaging-epr/ | CA: https://calrecycle.ca.gov/laws/rulemaking/sb54regulations/ | CA: https://circularactionalliance.org/producer-resource-center</t>
        </is>
      </c>
      <c r="BD20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00" s="15" t="inlineStr">
        <is>
          <t>Yes - aligned to attached official state definition PDF</t>
        </is>
      </c>
      <c r="BF200" s="15" t="n">
        <v>66</v>
      </c>
      <c r="BG200" s="15" t="n">
        <v>462</v>
      </c>
      <c r="BH200" s="15" t="n">
        <v>2</v>
      </c>
      <c r="BI200" s="15" t="n">
        <v>2</v>
      </c>
      <c r="BJ200" s="15" t="n">
        <v>64</v>
      </c>
      <c r="BK200" s="15" t="n">
        <v>0</v>
      </c>
      <c r="BL200" s="15" t="n">
        <v>3</v>
      </c>
      <c r="BM200" s="15" t="inlineStr">
        <is>
          <t>Estimated planning range</t>
        </is>
      </c>
      <c r="BN200" s="15" t="inlineStr">
        <is>
          <t>Best-guess definition; Fee is planning estimate; Split or mapped category</t>
        </is>
      </c>
      <c r="BO200" s="16" t="inlineStr">
        <is>
          <t>Covered+Materials+&amp;+Producer+Definitions+(California)+v1+-+Clean.pdf</t>
        </is>
      </c>
      <c r="BP200" s="16" t="inlineStr">
        <is>
          <t>Pages 6-8 and 21-38; PRC 42041(e), 42041(s), draft regs 18980.1 and 18980.2</t>
        </is>
      </c>
      <c r="BQ200" s="16" t="inlineStr">
        <is>
          <t>Official CAA covered-material guidance and California statutory/draft regulatory scope</t>
        </is>
      </c>
      <c r="BR200" s="16" t="inlineStr">
        <is>
          <t>Covered only when the item functions as covered packaging, covered paper product, or covered food serviceware under the state source. Non-packaging durable goods are not classified by this fee model.</t>
        </is>
      </c>
      <c r="BS200" s="16" t="inlineStr">
        <is>
          <t>Aligned to attached CAA definition PDF for state scope; fee/category fields preserved from the v4 fee model. Category-specific treatment remains an assumption where final material reporting categories are not published.</t>
        </is>
      </c>
      <c r="BT200" s="16" t="inlineStr">
        <is>
          <t>No</t>
        </is>
      </c>
    </row>
    <row r="201" ht="60" customHeight="1">
      <c r="A201" s="15" t="inlineStr">
        <is>
          <t>Official state scope + fee-model planning assumption</t>
        </is>
      </c>
      <c r="B201" s="16" t="inlineStr">
        <is>
          <t>PET (#1) - Tubs: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0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0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01" s="16" t="inlineStr">
        <is>
          <t>Minnesota Definition of Covered Materials &amp; Responsible Producer v2.pdf; Minn. Stat. 115A.1441 and related sections</t>
        </is>
      </c>
      <c r="F201" s="15" t="n">
        <v>2</v>
      </c>
      <c r="G201"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0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01" s="15" t="inlineStr">
        <is>
          <t>Minnesota__PLA-R04</t>
        </is>
      </c>
      <c r="J201" s="15" t="inlineStr">
        <is>
          <t>Minnesota</t>
        </is>
      </c>
      <c r="K201" s="15" t="inlineStr">
        <is>
          <t>PLA-R04</t>
        </is>
      </c>
      <c r="L201" s="15" t="inlineStr">
        <is>
          <t>Plastic - Rigid</t>
        </is>
      </c>
      <c r="M201" s="15" t="inlineStr">
        <is>
          <t>Plastic - Rigid</t>
        </is>
      </c>
      <c r="N201" s="15" t="inlineStr">
        <is>
          <t>PET (#1) - Tubs</t>
        </is>
      </c>
      <c r="O201" s="15" t="inlineStr">
        <is>
          <t>USCL</t>
        </is>
      </c>
      <c r="P201" s="15" t="inlineStr">
        <is>
          <t>Estimated planning range</t>
        </is>
      </c>
      <c r="Q201" s="15" t="n">
        <v>14.5</v>
      </c>
      <c r="R201" s="15" t="n">
        <v>65</v>
      </c>
      <c r="S201" s="15" t="inlineStr">
        <is>
          <t>Low</t>
        </is>
      </c>
      <c r="T201" s="15" t="inlineStr">
        <is>
          <t>Benchmark low/high × 0.85/1.3 (mature-state range). Runtime model applies the statutory phase-in for early years separately, so these cents-per-pound rates represent the assumed mature program.</t>
        </is>
      </c>
      <c r="U201" s="16" t="inlineStr">
        <is>
          <t>Benchmark low/high from OR/CO anchors. CO splits PET tubs into clear/natural MRL at 17¢/lb and pigmented/color AML at 50¢/lb.</t>
        </is>
      </c>
      <c r="V201" s="16" t="inlineStr">
        <is>
          <t>https://www.pca.state.mn.us/air-water-land-climate/extended-producer-responsibility-for-packaging | https://circularactionalliance.org/circular-action-alliance-minnesota</t>
        </is>
      </c>
      <c r="W201" s="15" t="inlineStr">
        <is>
          <t>Plastic - Rigid</t>
        </is>
      </c>
      <c r="X201" s="15" t="inlineStr">
        <is>
          <t>PLA-R04</t>
        </is>
      </c>
      <c r="Y201" s="15" t="inlineStr">
        <is>
          <t>Plastic - Rigid</t>
        </is>
      </c>
      <c r="Z201" s="15" t="inlineStr">
        <is>
          <t>PET (#1) - Tubs</t>
        </is>
      </c>
      <c r="AA201" s="15" t="inlineStr">
        <is>
          <t>USCL</t>
        </is>
      </c>
      <c r="AB201" s="15" t="inlineStr">
        <is>
          <t>MRL/AML split</t>
        </is>
      </c>
      <c r="AC201" s="15" t="inlineStr">
        <is>
          <t>Yes</t>
        </is>
      </c>
      <c r="AD201" s="15" t="inlineStr">
        <is>
          <t>Yes</t>
        </is>
      </c>
      <c r="AE201" s="15" t="inlineStr">
        <is>
          <t>Yes</t>
        </is>
      </c>
      <c r="AF201" s="15" t="inlineStr">
        <is>
          <t>Yes</t>
        </is>
      </c>
      <c r="AG201" s="15" t="inlineStr">
        <is>
          <t>No</t>
        </is>
      </c>
      <c r="AH201" s="15" t="inlineStr">
        <is>
          <t>Published 2026 CAA fee schedule</t>
        </is>
      </c>
      <c r="AI201" s="15" t="inlineStr">
        <is>
          <t>50</t>
        </is>
      </c>
      <c r="AJ201" s="15" t="inlineStr">
        <is>
          <t>50</t>
        </is>
      </c>
      <c r="AK201" s="15" t="inlineStr">
        <is>
          <t>Published 2026 CAA dues schedule</t>
        </is>
      </c>
      <c r="AL201" s="15" t="inlineStr">
        <is>
          <t>17</t>
        </is>
      </c>
      <c r="AM201" s="15" t="inlineStr">
        <is>
          <t>50</t>
        </is>
      </c>
      <c r="AN201" s="15" t="inlineStr">
        <is>
          <t>17</t>
        </is>
      </c>
      <c r="AO201" s="15" t="inlineStr">
        <is>
          <t>50</t>
        </is>
      </c>
      <c r="AP201" s="15" t="n">
        <v>14.5</v>
      </c>
      <c r="AQ201" s="15" t="n">
        <v>85</v>
      </c>
      <c r="AR201" s="15" t="n">
        <v>14.5</v>
      </c>
      <c r="AS201" s="15" t="n">
        <v>65</v>
      </c>
      <c r="AT201" s="15" t="n">
        <v>12.8</v>
      </c>
      <c r="AU201" s="15" t="n">
        <v>75</v>
      </c>
      <c r="AV201" s="15" t="n">
        <v>13.6</v>
      </c>
      <c r="AW201" s="15" t="n">
        <v>62.5</v>
      </c>
      <c r="AX201" s="15" t="n">
        <v>14.5</v>
      </c>
      <c r="AY201" s="15" t="n">
        <v>75</v>
      </c>
      <c r="AZ201" s="15" t="inlineStr">
        <is>
          <t>Medium - CO split row</t>
        </is>
      </c>
      <c r="BA201" s="15" t="inlineStr">
        <is>
          <t>Use benchmark low/high multiplied by 0.85/1.3 (mature-state range). Runtime phase-in applies separately. Minnesota-specific rationale in the new Estimation Method column.</t>
        </is>
      </c>
      <c r="BB201" s="16" t="inlineStr">
        <is>
          <t>CO splits PET tubs into clear/natural MRL at 17¢/lb and pigmented/color AML at 50¢/lb.</t>
        </is>
      </c>
      <c r="BC201" s="16" t="inlineStr">
        <is>
          <t>MN: https://www.pca.state.mn.us/air-water-land-climate/extended-producer-responsibility-for-packaging | MN: https://circularactionalliance.org/circular-action-alliance-minnesota</t>
        </is>
      </c>
      <c r="BD201" s="15" t="inlineStr">
        <is>
          <t>Benchmark (min Oregon, max Colorado) × multipliers low 0.85 / high 1.30 representing mature-state range. Runtime model applies separate statutory phase-in: 0% before 2029, 50% in 2029, 75% in 2030, 90% from 2031.</t>
        </is>
      </c>
      <c r="BE201" s="15" t="inlineStr">
        <is>
          <t>Yes - aligned to attached official state definition PDF</t>
        </is>
      </c>
      <c r="BF201" s="15" t="n">
        <v>66</v>
      </c>
      <c r="BG201" s="15" t="n">
        <v>462</v>
      </c>
      <c r="BH201" s="15" t="n">
        <v>2</v>
      </c>
      <c r="BI201" s="15" t="n">
        <v>2</v>
      </c>
      <c r="BJ201" s="15" t="n">
        <v>64</v>
      </c>
      <c r="BK201" s="15" t="n">
        <v>0</v>
      </c>
      <c r="BL201" s="15" t="n">
        <v>2</v>
      </c>
      <c r="BM201" s="15" t="inlineStr">
        <is>
          <t>Estimated planning range</t>
        </is>
      </c>
      <c r="BN201" s="15" t="inlineStr">
        <is>
          <t>Best-guess definition; Fee is planning estimate; Split or mapped category</t>
        </is>
      </c>
      <c r="BO201" s="16" t="inlineStr">
        <is>
          <t>Minnesota+Definition+of+Covered+Materials+&amp;+Responsible+Producer+v2.pdf</t>
        </is>
      </c>
      <c r="BP201" s="16" t="inlineStr">
        <is>
          <t>Pages 2-10; Minn. Stat. 115A.1441 and related definitions</t>
        </is>
      </c>
      <c r="BQ201" s="16" t="inlineStr">
        <is>
          <t>Official CAA covered-material guidance and Minnesota statutory scope</t>
        </is>
      </c>
      <c r="BR201" s="16" t="inlineStr">
        <is>
          <t>Covered only when the item functions as covered packaging, covered paper product, or covered food serviceware under the state source. Non-packaging durable goods are not classified by this fee model.</t>
        </is>
      </c>
      <c r="BS201" s="16" t="inlineStr">
        <is>
          <t>Aligned to attached CAA definition PDF for state scope; fee/category fields preserved from the v4 fee model. Category-specific treatment remains an assumption where final material reporting categories are not published.</t>
        </is>
      </c>
      <c r="BT201" s="16" t="inlineStr">
        <is>
          <t>No</t>
        </is>
      </c>
    </row>
    <row r="202" ht="60" customHeight="1">
      <c r="A202" s="15" t="inlineStr">
        <is>
          <t>Assumption / best guess - no attached Maine definition PDF</t>
        </is>
      </c>
      <c r="B202" s="16" t="inlineStr">
        <is>
          <t>PET (#1) - Tubs: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02" s="16" t="inlineStr">
        <is>
          <t>Maine material-level reporting and fee treatment should be verified against Maine DEP rules and stewardship organization guidance. Dominant-material or readily-recyclable treatment remains a planning assumption where used in the fee model.</t>
        </is>
      </c>
      <c r="D202"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02" s="16" t="inlineStr">
        <is>
          <t>Maine DEP EPR for Packaging public guidance; 38 M.R.S. 2146; Maine DEP Chapter 428; CAA Maine resources from prior workbook</t>
        </is>
      </c>
      <c r="F202" s="15" t="n">
        <v>2</v>
      </c>
      <c r="G202"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202" s="16" t="inlineStr">
        <is>
          <t>ASSUMPTION: No official Maine covered-material definition PDF was supplied in the CAA Documents folder. Maine rows retain packaging-focused public-source treatment and fee-model planning assumptions.</t>
        </is>
      </c>
      <c r="I202" s="15" t="inlineStr">
        <is>
          <t>Maine__PLA-R04</t>
        </is>
      </c>
      <c r="J202" s="15" t="inlineStr">
        <is>
          <t>Maine</t>
        </is>
      </c>
      <c r="K202" s="15" t="inlineStr">
        <is>
          <t>PLA-R04</t>
        </is>
      </c>
      <c r="L202" s="15" t="inlineStr">
        <is>
          <t>Plastic - Rigid</t>
        </is>
      </c>
      <c r="M202" s="15" t="inlineStr">
        <is>
          <t>Plastic - Rigid</t>
        </is>
      </c>
      <c r="N202" s="15" t="inlineStr">
        <is>
          <t>PET (#1) - Tubs</t>
        </is>
      </c>
      <c r="O202" s="15" t="inlineStr">
        <is>
          <t>USCL</t>
        </is>
      </c>
      <c r="P202" s="15" t="inlineStr">
        <is>
          <t>Estimated planning range</t>
        </is>
      </c>
      <c r="Q202" s="15" t="n">
        <v>12.8</v>
      </c>
      <c r="R202" s="15" t="n">
        <v>75</v>
      </c>
      <c r="S202" s="15" t="inlineStr">
        <is>
          <t>Low</t>
        </is>
      </c>
      <c r="T202" s="15" t="inlineStr">
        <is>
          <t>Benchmark low/high × 0.75/1.5 (mature-state range). Runtime model applies the statutory phase-in for early years separately, so these cents-per-pound rates represent the assumed mature program.</t>
        </is>
      </c>
      <c r="U202" s="16" t="inlineStr">
        <is>
          <t>Benchmark low/high from OR/CO anchors. CO splits PET tubs into clear/natural MRL at 17¢/lb and pigmented/color AML at 50¢/lb.</t>
        </is>
      </c>
      <c r="V202" s="16" t="inlineStr">
        <is>
          <t>https://www.maine.gov/dep/waste/recycle/epr.html | https://circularactionalliance.org/circular-action-alliance-maine</t>
        </is>
      </c>
      <c r="W202" s="15" t="inlineStr">
        <is>
          <t>Plastic - Rigid</t>
        </is>
      </c>
      <c r="X202" s="15" t="inlineStr">
        <is>
          <t>PLA-R04</t>
        </is>
      </c>
      <c r="Y202" s="15" t="inlineStr">
        <is>
          <t>Plastic - Rigid</t>
        </is>
      </c>
      <c r="Z202" s="15" t="inlineStr">
        <is>
          <t>PET (#1) - Tubs</t>
        </is>
      </c>
      <c r="AA202" s="15" t="inlineStr">
        <is>
          <t>USCL</t>
        </is>
      </c>
      <c r="AB202" s="15" t="inlineStr">
        <is>
          <t>MRL/AML split</t>
        </is>
      </c>
      <c r="AC202" s="15" t="inlineStr">
        <is>
          <t>Yes</t>
        </is>
      </c>
      <c r="AD202" s="15" t="inlineStr">
        <is>
          <t>Yes</t>
        </is>
      </c>
      <c r="AE202" s="15" t="inlineStr">
        <is>
          <t>Yes</t>
        </is>
      </c>
      <c r="AF202" s="15" t="inlineStr">
        <is>
          <t>Yes</t>
        </is>
      </c>
      <c r="AG202" s="15" t="inlineStr">
        <is>
          <t>No</t>
        </is>
      </c>
      <c r="AH202" s="15" t="inlineStr">
        <is>
          <t>Published 2026 CAA fee schedule</t>
        </is>
      </c>
      <c r="AI202" s="15" t="inlineStr">
        <is>
          <t>50</t>
        </is>
      </c>
      <c r="AJ202" s="15" t="inlineStr">
        <is>
          <t>50</t>
        </is>
      </c>
      <c r="AK202" s="15" t="inlineStr">
        <is>
          <t>Published 2026 CAA dues schedule</t>
        </is>
      </c>
      <c r="AL202" s="15" t="inlineStr">
        <is>
          <t>17</t>
        </is>
      </c>
      <c r="AM202" s="15" t="inlineStr">
        <is>
          <t>50</t>
        </is>
      </c>
      <c r="AN202" s="15" t="inlineStr">
        <is>
          <t>17</t>
        </is>
      </c>
      <c r="AO202" s="15" t="inlineStr">
        <is>
          <t>50</t>
        </is>
      </c>
      <c r="AP202" s="15" t="n">
        <v>14.5</v>
      </c>
      <c r="AQ202" s="15" t="n">
        <v>85</v>
      </c>
      <c r="AR202" s="15" t="n">
        <v>14.5</v>
      </c>
      <c r="AS202" s="15" t="n">
        <v>65</v>
      </c>
      <c r="AT202" s="15" t="n">
        <v>12.8</v>
      </c>
      <c r="AU202" s="15" t="n">
        <v>75</v>
      </c>
      <c r="AV202" s="15" t="n">
        <v>13.6</v>
      </c>
      <c r="AW202" s="15" t="n">
        <v>62.5</v>
      </c>
      <c r="AX202" s="15" t="n">
        <v>14.5</v>
      </c>
      <c r="AY202" s="15" t="n">
        <v>75</v>
      </c>
      <c r="AZ202" s="15" t="inlineStr">
        <is>
          <t>Medium - CO split row</t>
        </is>
      </c>
      <c r="BA202" s="15" t="inlineStr">
        <is>
          <t>Use benchmark low/high multiplied by 0.75/1.5 (mature-state range). Runtime phase-in applies separately. Maine-specific rationale in the new Estimation Method column.</t>
        </is>
      </c>
      <c r="BB202" s="16" t="inlineStr">
        <is>
          <t>CO splits PET tubs into clear/natural MRL at 17¢/lb and pigmented/color AML at 50¢/lb.</t>
        </is>
      </c>
      <c r="BC202" s="16" t="inlineStr">
        <is>
          <t>ME: https://www.maine.gov/dep/waste/recycle/epr.html | ME: https://circularactionalliance.org/circular-action-alliance-maine</t>
        </is>
      </c>
      <c r="BD202" s="15" t="inlineStr">
        <is>
          <t>Benchmark (min Oregon, max Colorado) × multipliers low 0.75 / high 1.50. High side widened to reflect smaller-state per-ton overhead and the single Stewardship Organization model. Phase-in: 100% from 2026 (Maine has no formal phased-reimbursement schedule).</t>
        </is>
      </c>
      <c r="BE202" s="15" t="inlineStr">
        <is>
          <t>Partial - no attached official Maine definition PDF</t>
        </is>
      </c>
      <c r="BF202" s="15" t="n">
        <v>66</v>
      </c>
      <c r="BG202" s="15" t="n">
        <v>462</v>
      </c>
      <c r="BH202" s="15" t="n">
        <v>2</v>
      </c>
      <c r="BI202" s="15" t="n">
        <v>2</v>
      </c>
      <c r="BJ202" s="15" t="n">
        <v>64</v>
      </c>
      <c r="BK202" s="15" t="n">
        <v>0</v>
      </c>
      <c r="BL202" s="15" t="n">
        <v>2</v>
      </c>
      <c r="BM202" s="15" t="inlineStr">
        <is>
          <t>Estimated planning range</t>
        </is>
      </c>
      <c r="BN202" s="15" t="inlineStr">
        <is>
          <t>Best-guess definition; Fee is planning estimate; Split or mapped category; No attached Maine official definition PDF</t>
        </is>
      </c>
      <c r="BO202" s="16" t="inlineStr">
        <is>
          <t>Not supplied in CAA Documents folder</t>
        </is>
      </c>
      <c r="BP202" s="16" t="inlineStr">
        <is>
          <t>No Maine official covered-material definition PDF was attached. Existing workbook used Maine DEP and CAA Maine public sources.</t>
        </is>
      </c>
      <c r="BQ202" s="16" t="inlineStr">
        <is>
          <t>Prior workbook public-source treatment, not aligned to an attached official PDF</t>
        </is>
      </c>
      <c r="BR202" s="16" t="inlineStr">
        <is>
          <t>No attached Maine official definition PDF. Verify Maine scope against Maine DEP and stewardship organization guidance.</t>
        </is>
      </c>
      <c r="BS202" s="16" t="inlineStr">
        <is>
          <t>Aligned to attached CAA definition PDF for state scope; fee/category fields preserved from the v4 fee model. Category-specific treatment remains an assumption where final material reporting categories are not published.</t>
        </is>
      </c>
      <c r="BT202" s="16" t="inlineStr">
        <is>
          <t>Yes - no attached Maine official definition PDF supplied</t>
        </is>
      </c>
    </row>
    <row r="203" ht="60" customHeight="1">
      <c r="A203" s="15" t="inlineStr">
        <is>
          <t>Official state scope + fee-model planning assumption</t>
        </is>
      </c>
      <c r="B203" s="16" t="inlineStr">
        <is>
          <t>PET (#1) - Tubs: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0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0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03" s="16" t="inlineStr">
        <is>
          <t>Maryland Part 1 Guidance 2026.pdf; Maryland Environment 9-2501</t>
        </is>
      </c>
      <c r="F203" s="15" t="n">
        <v>2</v>
      </c>
      <c r="G203" s="16" t="inlineStr">
        <is>
          <t>Aligned to Maryland Part 1 official covered-material guidance. Detailed material reporting categories are not final, so category-level treatment remains a planning assumption. This row also has a split or mapped category caveat in the fee model.</t>
        </is>
      </c>
      <c r="H20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03" s="15" t="inlineStr">
        <is>
          <t>Maryland__PLA-R04</t>
        </is>
      </c>
      <c r="J203" s="15" t="inlineStr">
        <is>
          <t>Maryland</t>
        </is>
      </c>
      <c r="K203" s="15" t="inlineStr">
        <is>
          <t>PLA-R04</t>
        </is>
      </c>
      <c r="L203" s="15" t="inlineStr">
        <is>
          <t>Plastic - Rigid</t>
        </is>
      </c>
      <c r="M203" s="15" t="inlineStr">
        <is>
          <t>Plastic - Rigid</t>
        </is>
      </c>
      <c r="N203" s="15" t="inlineStr">
        <is>
          <t>PET (#1) - Tubs</t>
        </is>
      </c>
      <c r="O203" s="15" t="inlineStr">
        <is>
          <t>USCL</t>
        </is>
      </c>
      <c r="P203" s="15" t="inlineStr">
        <is>
          <t>Estimated planning range</t>
        </is>
      </c>
      <c r="Q203" s="15" t="n">
        <v>13.6</v>
      </c>
      <c r="R203" s="15" t="n">
        <v>62.5</v>
      </c>
      <c r="S203" s="15" t="inlineStr">
        <is>
          <t>Low</t>
        </is>
      </c>
      <c r="T203" s="15" t="inlineStr">
        <is>
          <t>Benchmark low/high × 0.8/1.25 (mature-state range). Runtime model applies the statutory phase-in for early years separately, so these cents-per-pound rates represent the assumed mature program.</t>
        </is>
      </c>
      <c r="U203" s="16" t="inlineStr">
        <is>
          <t>Benchmark low/high from OR/CO anchors. CO splits PET tubs into clear/natural MRL at 17¢/lb and pigmented/color AML at 50¢/lb.</t>
        </is>
      </c>
      <c r="V203" s="16" t="inlineStr">
        <is>
          <t>https://mgaleg.maryland.gov/mgawebsite/Legislation/Details/sb0901/?ys=2025rs | https://circularactionalliance.org/circular-action-alliance-maryland</t>
        </is>
      </c>
      <c r="W203" s="15" t="inlineStr">
        <is>
          <t>Plastic - Rigid</t>
        </is>
      </c>
      <c r="X203" s="15" t="inlineStr">
        <is>
          <t>PLA-R04</t>
        </is>
      </c>
      <c r="Y203" s="15" t="inlineStr">
        <is>
          <t>Plastic - Rigid</t>
        </is>
      </c>
      <c r="Z203" s="15" t="inlineStr">
        <is>
          <t>PET (#1) - Tubs</t>
        </is>
      </c>
      <c r="AA203" s="15" t="inlineStr">
        <is>
          <t>USCL</t>
        </is>
      </c>
      <c r="AB203" s="15" t="inlineStr">
        <is>
          <t>MRL/AML split</t>
        </is>
      </c>
      <c r="AC203" s="15" t="inlineStr">
        <is>
          <t>Yes</t>
        </is>
      </c>
      <c r="AD203" s="15" t="inlineStr">
        <is>
          <t>Yes</t>
        </is>
      </c>
      <c r="AE203" s="15" t="inlineStr">
        <is>
          <t>Yes</t>
        </is>
      </c>
      <c r="AF203" s="15" t="inlineStr">
        <is>
          <t>Yes</t>
        </is>
      </c>
      <c r="AG203" s="15" t="inlineStr">
        <is>
          <t>No</t>
        </is>
      </c>
      <c r="AH203" s="15" t="inlineStr">
        <is>
          <t>Published 2026 CAA fee schedule</t>
        </is>
      </c>
      <c r="AI203" s="15" t="inlineStr">
        <is>
          <t>50</t>
        </is>
      </c>
      <c r="AJ203" s="15" t="inlineStr">
        <is>
          <t>50</t>
        </is>
      </c>
      <c r="AK203" s="15" t="inlineStr">
        <is>
          <t>Published 2026 CAA dues schedule</t>
        </is>
      </c>
      <c r="AL203" s="15" t="inlineStr">
        <is>
          <t>17</t>
        </is>
      </c>
      <c r="AM203" s="15" t="inlineStr">
        <is>
          <t>50</t>
        </is>
      </c>
      <c r="AN203" s="15" t="inlineStr">
        <is>
          <t>17</t>
        </is>
      </c>
      <c r="AO203" s="15" t="inlineStr">
        <is>
          <t>50</t>
        </is>
      </c>
      <c r="AP203" s="15" t="n">
        <v>14.5</v>
      </c>
      <c r="AQ203" s="15" t="n">
        <v>85</v>
      </c>
      <c r="AR203" s="15" t="n">
        <v>14.5</v>
      </c>
      <c r="AS203" s="15" t="n">
        <v>65</v>
      </c>
      <c r="AT203" s="15" t="n">
        <v>12.8</v>
      </c>
      <c r="AU203" s="15" t="n">
        <v>75</v>
      </c>
      <c r="AV203" s="15" t="n">
        <v>13.6</v>
      </c>
      <c r="AW203" s="15" t="n">
        <v>62.5</v>
      </c>
      <c r="AX203" s="15" t="n">
        <v>14.5</v>
      </c>
      <c r="AY203" s="15" t="n">
        <v>75</v>
      </c>
      <c r="AZ203" s="15" t="inlineStr">
        <is>
          <t>Medium - CO split row</t>
        </is>
      </c>
      <c r="BA203" s="15" t="inlineStr">
        <is>
          <t>Use benchmark low/high multiplied by 0.8/1.25 (mature-state range). Runtime phase-in applies separately. Maryland-specific rationale in the new Estimation Method column.</t>
        </is>
      </c>
      <c r="BB203" s="16" t="inlineStr">
        <is>
          <t>CO splits PET tubs into clear/natural MRL at 17¢/lb and pigmented/color AML at 50¢/lb.</t>
        </is>
      </c>
      <c r="BC203" s="16" t="inlineStr">
        <is>
          <t>MD: https://mgaleg.maryland.gov/mgawebsite/Legislation/Details/sb0901/?ys=2025rs | MD: https://circularactionalliance.org/circular-action-alliance-maryland</t>
        </is>
      </c>
      <c r="BD203" s="15" t="inlineStr">
        <is>
          <t>Benchmark (min Oregon, max Colorado) × multipliers low 0.80 / high 1.25 representing mature-state range. Runtime model applies separate statutory phase-in: 0% before 2028, 50% in 2028, 75% in 2029, 90% from 2030.</t>
        </is>
      </c>
      <c r="BE203" s="15" t="inlineStr">
        <is>
          <t>Yes - aligned to attached official state definition PDF</t>
        </is>
      </c>
      <c r="BF203" s="15" t="n">
        <v>66</v>
      </c>
      <c r="BG203" s="15" t="n">
        <v>462</v>
      </c>
      <c r="BH203" s="15" t="n">
        <v>2</v>
      </c>
      <c r="BI203" s="15" t="n">
        <v>2</v>
      </c>
      <c r="BJ203" s="15" t="n">
        <v>64</v>
      </c>
      <c r="BK203" s="15" t="n">
        <v>0</v>
      </c>
      <c r="BL203" s="15" t="n">
        <v>2</v>
      </c>
      <c r="BM203" s="15" t="inlineStr">
        <is>
          <t>Estimated planning range</t>
        </is>
      </c>
      <c r="BN203" s="15" t="inlineStr">
        <is>
          <t>Best-guess definition; Fee is planning estimate; Split or mapped category</t>
        </is>
      </c>
      <c r="BO203" s="16" t="inlineStr">
        <is>
          <t>Maryland+Part+1+Guidance_2026.pdf</t>
        </is>
      </c>
      <c r="BP203" s="16" t="inlineStr">
        <is>
          <t>Pages 6-14; Maryland Environment 9-2501 definitions and exempt materials</t>
        </is>
      </c>
      <c r="BQ203" s="16" t="inlineStr">
        <is>
          <t>Official CAA Part 1 covered-material guidance and Maryland statutory scope</t>
        </is>
      </c>
      <c r="BR203" s="16" t="inlineStr">
        <is>
          <t>Covered only when the item functions as covered packaging, covered paper product, or covered food serviceware under the state source. Non-packaging durable goods are not classified by this fee model.</t>
        </is>
      </c>
      <c r="BS203" s="16" t="inlineStr">
        <is>
          <t>Aligned to attached CAA definition PDF for state scope; fee/category fields preserved from the v4 fee model. Category-specific treatment remains an assumption where final material reporting categories are not published.</t>
        </is>
      </c>
      <c r="BT203" s="16" t="inlineStr">
        <is>
          <t>No</t>
        </is>
      </c>
    </row>
    <row r="204" ht="60" customHeight="1">
      <c r="A204" s="15" t="inlineStr">
        <is>
          <t>Official state scope + fee-model planning assumption</t>
        </is>
      </c>
      <c r="B204" s="16" t="inlineStr">
        <is>
          <t>PET (#1) - Tubs: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0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0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04" s="16" t="inlineStr">
        <is>
          <t>Washington Part 1 Producer Definition Final.pdf; RCW 70A.208.020; WA SB 5284 (2025)</t>
        </is>
      </c>
      <c r="F204" s="15" t="n">
        <v>1</v>
      </c>
      <c r="G204"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04" s="16" t="inlineStr">
        <is>
          <t>ASSUMPTION: Washington official statutory scope is available, but Ecology rulemaking, PRO reporting details, and material-level fee categories are not final. Rows use fee-model planning assumptions and should be treated as very low confidence for fees.</t>
        </is>
      </c>
      <c r="I204" s="15" t="inlineStr">
        <is>
          <t>Washington__PLA-R04</t>
        </is>
      </c>
      <c r="J204" s="15" t="inlineStr">
        <is>
          <t>Washington</t>
        </is>
      </c>
      <c r="K204" s="15" t="inlineStr">
        <is>
          <t>PLA-R04</t>
        </is>
      </c>
      <c r="L204" s="15" t="inlineStr">
        <is>
          <t>Plastic - Rigid</t>
        </is>
      </c>
      <c r="M204" s="15" t="inlineStr">
        <is>
          <t>Plastic - Rigid</t>
        </is>
      </c>
      <c r="N204" s="15" t="inlineStr">
        <is>
          <t>PET (#1) - Tubs</t>
        </is>
      </c>
      <c r="O204" s="15" t="inlineStr">
        <is>
          <t>USCL</t>
        </is>
      </c>
      <c r="P204" s="15" t="inlineStr">
        <is>
          <t>Estimated planning range</t>
        </is>
      </c>
      <c r="Q204" s="15" t="n">
        <v>14.5</v>
      </c>
      <c r="R204" s="15" t="n">
        <v>75</v>
      </c>
      <c r="S204" s="15" t="inlineStr">
        <is>
          <t>Very Low</t>
        </is>
      </c>
      <c r="T204" s="15" t="inlineStr">
        <is>
          <t>Benchmark low/high × 0.85/1.5 (mature-state range). Runtime model applies the statutory phase-in for early years separately, so these cents-per-pound rates represent the assumed mature program.</t>
        </is>
      </c>
      <c r="U204" s="16" t="inlineStr">
        <is>
          <t>Benchmark low/high from OR/CO anchors. CO splits PET tubs into clear/natural MRL at 17¢/lb and pigmented/color AML at 50¢/lb.</t>
        </is>
      </c>
      <c r="V204" s="16" t="inlineStr">
        <is>
          <t>https://lawfilesext.leg.wa.gov/biennium/2025-26/Pdf/Bills/Session%20Laws/Senate/5284-S2.sl.pdf | https://ecology.wa.gov/waste-toxics/reducing-recycling-waste/our-recycling-programs/recycling-reform-act | https://circularactionalliance.org/circular-action-alliance-washington</t>
        </is>
      </c>
      <c r="W204" s="15" t="inlineStr">
        <is>
          <t>Plastic - Rigid</t>
        </is>
      </c>
      <c r="X204" s="15" t="inlineStr">
        <is>
          <t>PLA-R04</t>
        </is>
      </c>
      <c r="Y204" s="15" t="inlineStr">
        <is>
          <t>Plastic - Rigid</t>
        </is>
      </c>
      <c r="Z204" s="15" t="inlineStr">
        <is>
          <t>PET (#1) - Tubs</t>
        </is>
      </c>
      <c r="AA204" s="15" t="inlineStr">
        <is>
          <t>USCL</t>
        </is>
      </c>
      <c r="AB204" s="15" t="inlineStr">
        <is>
          <t>MRL/AML split</t>
        </is>
      </c>
      <c r="AC204" s="15" t="inlineStr">
        <is>
          <t>Yes</t>
        </is>
      </c>
      <c r="AD204" s="15" t="inlineStr">
        <is>
          <t>Yes</t>
        </is>
      </c>
      <c r="AE204" s="15" t="inlineStr">
        <is>
          <t>Yes</t>
        </is>
      </c>
      <c r="AF204" s="15" t="inlineStr">
        <is>
          <t>Yes</t>
        </is>
      </c>
      <c r="AG204" s="15" t="inlineStr">
        <is>
          <t>No</t>
        </is>
      </c>
      <c r="AH204" s="15" t="inlineStr">
        <is>
          <t>Published 2026 CAA fee schedule</t>
        </is>
      </c>
      <c r="AI204" s="15" t="inlineStr">
        <is>
          <t>50</t>
        </is>
      </c>
      <c r="AJ204" s="15" t="inlineStr">
        <is>
          <t>50</t>
        </is>
      </c>
      <c r="AK204" s="15" t="inlineStr">
        <is>
          <t>Published 2026 CAA dues schedule</t>
        </is>
      </c>
      <c r="AL204" s="15" t="inlineStr">
        <is>
          <t>17</t>
        </is>
      </c>
      <c r="AM204" s="15" t="inlineStr">
        <is>
          <t>50</t>
        </is>
      </c>
      <c r="AN204" s="15" t="inlineStr">
        <is>
          <t>17</t>
        </is>
      </c>
      <c r="AO204" s="15" t="inlineStr">
        <is>
          <t>50</t>
        </is>
      </c>
      <c r="AP204" s="15" t="n">
        <v>14.5</v>
      </c>
      <c r="AQ204" s="15" t="n">
        <v>85</v>
      </c>
      <c r="AR204" s="15" t="n">
        <v>14.5</v>
      </c>
      <c r="AS204" s="15" t="n">
        <v>65</v>
      </c>
      <c r="AT204" s="15" t="n">
        <v>12.8</v>
      </c>
      <c r="AU204" s="15" t="n">
        <v>75</v>
      </c>
      <c r="AV204" s="15" t="n">
        <v>13.6</v>
      </c>
      <c r="AW204" s="15" t="n">
        <v>62.5</v>
      </c>
      <c r="AX204" s="15" t="n">
        <v>14.5</v>
      </c>
      <c r="AY204" s="15" t="n">
        <v>75</v>
      </c>
      <c r="AZ204" s="15" t="inlineStr">
        <is>
          <t>Medium - CO split row</t>
        </is>
      </c>
      <c r="BA204" s="15" t="inlineStr">
        <is>
          <t>Use benchmark low/high multiplied by 0.85/1.5 (mature-state range). Runtime phase-in applies separately. Washington-specific rationale in the new Estimation Method column.</t>
        </is>
      </c>
      <c r="BB204" s="16" t="inlineStr">
        <is>
          <t>CO splits PET tubs into clear/natural MRL at 17¢/lb and pigmented/color AML at 50¢/lb.</t>
        </is>
      </c>
      <c r="BC204" s="16" t="inlineStr">
        <is>
          <t>WA: https://lawfilesext.leg.wa.gov/biennium/2025-26/Pdf/Bills/Session%20Laws/Senate/5284-S2.sl.pdf | WA: https://ecology.wa.gov/waste-toxics/reducing-recycling-waste/our-recycling-programs/recycling-reform-act | WA: https://circularactionalliance.org/circular-action-alliance-washington</t>
        </is>
      </c>
      <c r="BD20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04" s="15" t="inlineStr">
        <is>
          <t>Yes - aligned to attached official state definition PDF</t>
        </is>
      </c>
      <c r="BF204" s="15" t="n">
        <v>66</v>
      </c>
      <c r="BG204" s="15" t="n">
        <v>462</v>
      </c>
      <c r="BH204" s="15" t="n">
        <v>2</v>
      </c>
      <c r="BI204" s="15" t="n">
        <v>2</v>
      </c>
      <c r="BJ204" s="15" t="n">
        <v>64</v>
      </c>
      <c r="BK204" s="15" t="n">
        <v>0</v>
      </c>
      <c r="BL204" s="15" t="n">
        <v>1</v>
      </c>
      <c r="BM204" s="15" t="inlineStr">
        <is>
          <t>Estimated planning range</t>
        </is>
      </c>
      <c r="BN204" s="15" t="inlineStr">
        <is>
          <t>Best-guess definition; Fee is planning estimate; Very low fee confidence; Split or mapped category</t>
        </is>
      </c>
      <c r="BO204" s="16" t="inlineStr">
        <is>
          <t>Washington_Part+1_Producer+Definition_Final.pdf</t>
        </is>
      </c>
      <c r="BP204" s="16" t="inlineStr">
        <is>
          <t>Pages 6-13; RCW 70A.208.020 definitions and exempt materials</t>
        </is>
      </c>
      <c r="BQ204" s="16" t="inlineStr">
        <is>
          <t>Official CAA Part 1 covered-material guidance and Washington statutory scope</t>
        </is>
      </c>
      <c r="BR204" s="16" t="inlineStr">
        <is>
          <t>Covered only when the item functions as covered packaging, covered paper product, or covered food serviceware under the state source. Non-packaging durable goods are not classified by this fee model.</t>
        </is>
      </c>
      <c r="BS204" s="16" t="inlineStr">
        <is>
          <t>Aligned to attached CAA definition PDF for state scope; fee/category fields preserved from the v4 fee model. Category-specific treatment remains an assumption where final material reporting categories are not published.</t>
        </is>
      </c>
      <c r="BT204" s="16" t="inlineStr">
        <is>
          <t>No</t>
        </is>
      </c>
    </row>
    <row r="205" ht="60" customHeight="1">
      <c r="A205" s="15" t="inlineStr">
        <is>
          <t>Official CAA guidance + published fee schedule/workbook category</t>
        </is>
      </c>
      <c r="B205" s="16" t="inlineStr">
        <is>
          <t>PET (#1)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20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0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05" s="16" t="inlineStr">
        <is>
          <t>OREGON 2026 Updates - Covered Materials &amp; Producer Definitions.pdf; ORS 459A.863; ORS 459A.866; OAR 340-090-0840; OAR 340-090-0860; CAA Oregon 2026 Producer Fee Schedule</t>
        </is>
      </c>
      <c r="F205" s="15" t="n">
        <v>5</v>
      </c>
      <c r="G205" s="16" t="inlineStr">
        <is>
          <t>Oregon has official covered-product guidance, rules, and a published 2026 CAA fee schedule. Rows without a clean Oregon material-level equivalent remain marked for manual review. This row also has a split or mapped category caveat in the fee model.</t>
        </is>
      </c>
      <c r="H205" s="16" t="inlineStr">
        <is>
          <t>None - Oregon state scope is aligned to official CAA covered-product guidance and published 2026 fee schedule. Verify the latest CAA and Oregon DEQ guidance before compliance use.</t>
        </is>
      </c>
      <c r="I205" s="15" t="inlineStr">
        <is>
          <t>Oregon__PLA-R05</t>
        </is>
      </c>
      <c r="J205" s="15" t="inlineStr">
        <is>
          <t>Oregon</t>
        </is>
      </c>
      <c r="K205" s="15" t="inlineStr">
        <is>
          <t>PLA-R05</t>
        </is>
      </c>
      <c r="L205" s="15" t="inlineStr">
        <is>
          <t>Plastic - Rigid</t>
        </is>
      </c>
      <c r="M205" s="15" t="inlineStr">
        <is>
          <t>Plastic - Rigid</t>
        </is>
      </c>
      <c r="N205" s="15" t="inlineStr">
        <is>
          <t>PET (#1) - Other Rigid Items</t>
        </is>
      </c>
      <c r="O205" s="15" t="inlineStr">
        <is>
          <t>N/A</t>
        </is>
      </c>
      <c r="P205" s="15" t="inlineStr">
        <is>
          <t>Published 2026 CAA fee schedule</t>
        </is>
      </c>
      <c r="Q205" s="15" t="inlineStr">
        <is>
          <t>70</t>
        </is>
      </c>
      <c r="R205" s="15" t="inlineStr">
        <is>
          <t>70</t>
        </is>
      </c>
      <c r="S205" s="15" t="inlineStr">
        <is>
          <t>High rate accuracy; legal enforcement risk for NAW members</t>
        </is>
      </c>
      <c r="T205" s="15" t="inlineStr">
        <is>
          <t>CAA Oregon 2026 final fee rate. Legal-risk footnote applies to enforcement against NAW members. Per-pound estimates may not apply where low-volume flat-fee options are used.</t>
        </is>
      </c>
      <c r="U205" s="16" t="inlineStr">
        <is>
          <t>Mapped to CO PET Other Rigid Items.</t>
        </is>
      </c>
      <c r="V20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05" s="15" t="inlineStr">
        <is>
          <t>Plastic - Rigid</t>
        </is>
      </c>
      <c r="X205" s="15" t="inlineStr">
        <is>
          <t>PLA-R05</t>
        </is>
      </c>
      <c r="Y205" s="15" t="inlineStr">
        <is>
          <t>Plastic - Rigid</t>
        </is>
      </c>
      <c r="Z205" s="15" t="inlineStr">
        <is>
          <t>PET (#1) - Other Rigid Items</t>
        </is>
      </c>
      <c r="AA205" s="15" t="inlineStr">
        <is>
          <t>N/A</t>
        </is>
      </c>
      <c r="AB205" s="15" t="inlineStr">
        <is>
          <t>AML</t>
        </is>
      </c>
      <c r="AC205" s="15" t="inlineStr">
        <is>
          <t>No</t>
        </is>
      </c>
      <c r="AD205" s="15" t="inlineStr">
        <is>
          <t>No</t>
        </is>
      </c>
      <c r="AE205" s="15" t="inlineStr">
        <is>
          <t>No</t>
        </is>
      </c>
      <c r="AF205" s="15" t="inlineStr">
        <is>
          <t>No</t>
        </is>
      </c>
      <c r="AG205" s="15" t="inlineStr">
        <is>
          <t>No</t>
        </is>
      </c>
      <c r="AH205" s="15" t="inlineStr">
        <is>
          <t>Published 2026 CAA fee schedule</t>
        </is>
      </c>
      <c r="AI205" s="15" t="inlineStr">
        <is>
          <t>70</t>
        </is>
      </c>
      <c r="AJ205" s="15" t="inlineStr">
        <is>
          <t>70</t>
        </is>
      </c>
      <c r="AK205" s="15" t="inlineStr">
        <is>
          <t>Published 2026 CAA dues schedule</t>
        </is>
      </c>
      <c r="AL205" s="15" t="inlineStr">
        <is>
          <t>50</t>
        </is>
      </c>
      <c r="AM205" s="15" t="inlineStr">
        <is>
          <t>50</t>
        </is>
      </c>
      <c r="AN205" s="15" t="inlineStr">
        <is>
          <t>50</t>
        </is>
      </c>
      <c r="AO205" s="15" t="inlineStr">
        <is>
          <t>70</t>
        </is>
      </c>
      <c r="AP205" s="15" t="n">
        <v>42.5</v>
      </c>
      <c r="AQ205" s="15" t="n">
        <v>119</v>
      </c>
      <c r="AR205" s="15" t="n">
        <v>42.5</v>
      </c>
      <c r="AS205" s="15" t="n">
        <v>91</v>
      </c>
      <c r="AT205" s="15" t="n">
        <v>37.5</v>
      </c>
      <c r="AU205" s="15" t="n">
        <v>105</v>
      </c>
      <c r="AV205" s="15" t="n">
        <v>40</v>
      </c>
      <c r="AW205" s="15" t="n">
        <v>87.5</v>
      </c>
      <c r="AX205" s="15" t="n">
        <v>42.5</v>
      </c>
      <c r="AY205" s="15" t="n">
        <v>105</v>
      </c>
      <c r="AZ205" s="15" t="inlineStr">
        <is>
          <t>Medium-High - OR and CO anchors</t>
        </is>
      </c>
      <c r="BA205" s="15" t="inlineStr">
        <is>
          <t>Use CAA Oregon 2026 final fee rate directly. Add legal-risk note for planning because enforcement is partially enjoined for NAW members pending litigation.</t>
        </is>
      </c>
      <c r="BB205" s="16" t="inlineStr">
        <is>
          <t>Mapped to CO PET Other Rigid Items.</t>
        </is>
      </c>
      <c r="BC20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05" s="15" t="inlineStr">
        <is>
          <t>Direct use of CAA Oregon 2026 Producer Fee Schedule (Oct 29, 2025). No multiplier applied. Phase-in: 100% from 2025. Per-pound estimates may not apply where low-volume flat-fee options are used.</t>
        </is>
      </c>
      <c r="BE205" s="15" t="inlineStr">
        <is>
          <t>Yes - aligned to attached official state definition PDF</t>
        </is>
      </c>
      <c r="BF205" s="15" t="n">
        <v>66</v>
      </c>
      <c r="BG205" s="15" t="n">
        <v>462</v>
      </c>
      <c r="BH205" s="15" t="n">
        <v>2</v>
      </c>
      <c r="BI205" s="15" t="n">
        <v>2</v>
      </c>
      <c r="BJ205" s="15" t="n">
        <v>64</v>
      </c>
      <c r="BK205" s="15" t="n">
        <v>0</v>
      </c>
      <c r="BL205" s="15" t="n">
        <v>5</v>
      </c>
      <c r="BM205" s="15" t="inlineStr">
        <is>
          <t>Published 2026 CAA fee schedule</t>
        </is>
      </c>
      <c r="BN205" s="15" t="inlineStr">
        <is>
          <t>None</t>
        </is>
      </c>
      <c r="BO205" s="16" t="inlineStr">
        <is>
          <t>OREGON+2026+Updates_+Covered+Materials+&amp;+Producer+Definitions.pdf</t>
        </is>
      </c>
      <c r="BP205" s="16" t="inlineStr">
        <is>
          <t>Pages 4-22 and FAQ; ORS 459A.863, ORS 459A.866, OAR 340-090-0840 and OAR 340-090-0860</t>
        </is>
      </c>
      <c r="BQ205" s="16" t="inlineStr">
        <is>
          <t>Official CAA covered-product guidance plus published Oregon 2026 CAA fee schedule</t>
        </is>
      </c>
      <c r="BR205" s="16" t="inlineStr">
        <is>
          <t>Covered only when the item functions as covered packaging, covered paper product, or covered food serviceware under the state source. Non-packaging durable goods are not classified by this fee model.</t>
        </is>
      </c>
      <c r="BS205" s="16" t="inlineStr">
        <is>
          <t>Aligned to attached CAA definition PDF for state scope; fee/category fields preserved from the v4 fee model. Category-specific treatment remains an assumption where final material reporting categories are not published.</t>
        </is>
      </c>
      <c r="BT205" s="16" t="inlineStr">
        <is>
          <t>No</t>
        </is>
      </c>
    </row>
    <row r="206" ht="60" customHeight="1">
      <c r="A206" s="15" t="inlineStr">
        <is>
          <t>Official CAA guidance + published fee schedule/workbook category</t>
        </is>
      </c>
      <c r="B206" s="16" t="inlineStr">
        <is>
          <t>PET (#1)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06" s="16" t="inlineStr">
        <is>
          <t>Use Colorado CAA reporting and dues schedule categories. Where the fee model combines categories that Colorado splits, keep the split or mapped category flag and use the published Colorado sub-rate where available.</t>
        </is>
      </c>
      <c r="D20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06" s="16" t="inlineStr">
        <is>
          <t>Colorado Producer Guidance 2026.pdf; C.R.S. 25-17-703; 6 CCR 1007-2 Part 1 Section 18; CAA Colorado 2026 Producer Dues Schedule</t>
        </is>
      </c>
      <c r="F206" s="15" t="n">
        <v>5</v>
      </c>
      <c r="G206"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06" s="16" t="inlineStr">
        <is>
          <t>None - Colorado state scope is aligned to official CAA covered-material guidance and published 2026 dues schedule. Verify the latest CAA guidance before compliance use.</t>
        </is>
      </c>
      <c r="I206" s="15" t="inlineStr">
        <is>
          <t>Colorado__PLA-R05</t>
        </is>
      </c>
      <c r="J206" s="15" t="inlineStr">
        <is>
          <t>Colorado</t>
        </is>
      </c>
      <c r="K206" s="15" t="inlineStr">
        <is>
          <t>PLA-R05</t>
        </is>
      </c>
      <c r="L206" s="15" t="inlineStr">
        <is>
          <t>Plastic - Rigid</t>
        </is>
      </c>
      <c r="M206" s="15" t="inlineStr">
        <is>
          <t>Plastic - Rigid</t>
        </is>
      </c>
      <c r="N206" s="15" t="inlineStr">
        <is>
          <t>PET (#1) - Other Rigid Items</t>
        </is>
      </c>
      <c r="O206" s="15" t="inlineStr">
        <is>
          <t>AML</t>
        </is>
      </c>
      <c r="P206" s="15" t="inlineStr">
        <is>
          <t>Published 2026 CAA dues schedule</t>
        </is>
      </c>
      <c r="Q206" s="15" t="inlineStr">
        <is>
          <t>50</t>
        </is>
      </c>
      <c r="R206" s="15" t="inlineStr">
        <is>
          <t>50</t>
        </is>
      </c>
      <c r="S206" s="15" t="inlineStr">
        <is>
          <t>High</t>
        </is>
      </c>
      <c r="T206" s="15" t="inlineStr">
        <is>
          <t>CAA Colorado 2026 final dues; split rows use published low/high subtype rates. Passive eco-modulation is baked in. Per-pound estimates may not apply where low-volume flat-fee options are used.</t>
        </is>
      </c>
      <c r="U206" s="16" t="inlineStr">
        <is>
          <t>Mapped to CO PET Other Rigid Items.</t>
        </is>
      </c>
      <c r="V206" s="16" t="inlineStr">
        <is>
          <t>https://static1.squarespace.com/static/64260ed078c36925b1cf3385/t/693b45923163e42ba98d634f/1765492118120/CO%2B2026%2BDues%2BSchedule%2BPublic.pdf | https://circularactionalliance.org/circular-action-alliance-colorado</t>
        </is>
      </c>
      <c r="W206" s="15" t="inlineStr">
        <is>
          <t>Plastic - Rigid</t>
        </is>
      </c>
      <c r="X206" s="15" t="inlineStr">
        <is>
          <t>PLA-R05</t>
        </is>
      </c>
      <c r="Y206" s="15" t="inlineStr">
        <is>
          <t>Plastic - Rigid</t>
        </is>
      </c>
      <c r="Z206" s="15" t="inlineStr">
        <is>
          <t>PET (#1) - Other Rigid Items</t>
        </is>
      </c>
      <c r="AA206" s="15" t="inlineStr">
        <is>
          <t>N/A</t>
        </is>
      </c>
      <c r="AB206" s="15" t="inlineStr">
        <is>
          <t>AML</t>
        </is>
      </c>
      <c r="AC206" s="15" t="inlineStr">
        <is>
          <t>No</t>
        </is>
      </c>
      <c r="AD206" s="15" t="inlineStr">
        <is>
          <t>No</t>
        </is>
      </c>
      <c r="AE206" s="15" t="inlineStr">
        <is>
          <t>No</t>
        </is>
      </c>
      <c r="AF206" s="15" t="inlineStr">
        <is>
          <t>No</t>
        </is>
      </c>
      <c r="AG206" s="15" t="inlineStr">
        <is>
          <t>No</t>
        </is>
      </c>
      <c r="AH206" s="15" t="inlineStr">
        <is>
          <t>Published 2026 CAA fee schedule</t>
        </is>
      </c>
      <c r="AI206" s="15" t="inlineStr">
        <is>
          <t>70</t>
        </is>
      </c>
      <c r="AJ206" s="15" t="inlineStr">
        <is>
          <t>70</t>
        </is>
      </c>
      <c r="AK206" s="15" t="inlineStr">
        <is>
          <t>Published 2026 CAA dues schedule</t>
        </is>
      </c>
      <c r="AL206" s="15" t="inlineStr">
        <is>
          <t>50</t>
        </is>
      </c>
      <c r="AM206" s="15" t="inlineStr">
        <is>
          <t>50</t>
        </is>
      </c>
      <c r="AN206" s="15" t="inlineStr">
        <is>
          <t>50</t>
        </is>
      </c>
      <c r="AO206" s="15" t="inlineStr">
        <is>
          <t>70</t>
        </is>
      </c>
      <c r="AP206" s="15" t="n">
        <v>42.5</v>
      </c>
      <c r="AQ206" s="15" t="n">
        <v>119</v>
      </c>
      <c r="AR206" s="15" t="n">
        <v>42.5</v>
      </c>
      <c r="AS206" s="15" t="n">
        <v>91</v>
      </c>
      <c r="AT206" s="15" t="n">
        <v>37.5</v>
      </c>
      <c r="AU206" s="15" t="n">
        <v>105</v>
      </c>
      <c r="AV206" s="15" t="n">
        <v>40</v>
      </c>
      <c r="AW206" s="15" t="n">
        <v>87.5</v>
      </c>
      <c r="AX206" s="15" t="n">
        <v>42.5</v>
      </c>
      <c r="AY206" s="15" t="n">
        <v>105</v>
      </c>
      <c r="AZ206" s="15" t="inlineStr">
        <is>
          <t>Medium-High - OR and CO anchors</t>
        </is>
      </c>
      <c r="BA206" s="15" t="inlineStr">
        <is>
          <t>Use CAA Colorado 2026 final dues directly. Where CO splits a broader workbook row, use the published split as low/high. CO-only categories use Colorado as the sole benchmark anchor.</t>
        </is>
      </c>
      <c r="BB206" s="16" t="inlineStr">
        <is>
          <t>Mapped to CO PET Other Rigid Items.</t>
        </is>
      </c>
      <c r="BC206" s="16" t="inlineStr">
        <is>
          <t>CO: https://static1.squarespace.com/static/64260ed078c36925b1cf3385/t/693b45923163e42ba98d634f/1765492118120/CO%2B2026%2BDues%2BSchedule%2BPublic.pdf | CO: https://circularactionalliance.org/circular-action-alliance-colorado</t>
        </is>
      </c>
      <c r="BD206" s="15" t="inlineStr">
        <is>
          <t>Direct use of CAA Colorado 2026 Producer Dues Schedule (Oct 13, 2025). Where CO splits a workbook row, the published sub-rate range is used. Phase-in: 100% from 2026. Per-pound estimates may not apply where low-volume flat-fee options are used.</t>
        </is>
      </c>
      <c r="BE206" s="15" t="inlineStr">
        <is>
          <t>Yes - aligned to attached official state definition PDF</t>
        </is>
      </c>
      <c r="BF206" s="15" t="n">
        <v>66</v>
      </c>
      <c r="BG206" s="15" t="n">
        <v>462</v>
      </c>
      <c r="BH206" s="15" t="n">
        <v>2</v>
      </c>
      <c r="BI206" s="15" t="n">
        <v>2</v>
      </c>
      <c r="BJ206" s="15" t="n">
        <v>64</v>
      </c>
      <c r="BK206" s="15" t="n">
        <v>0</v>
      </c>
      <c r="BL206" s="15" t="n">
        <v>5</v>
      </c>
      <c r="BM206" s="15" t="inlineStr">
        <is>
          <t>Published 2026 CAA dues schedule</t>
        </is>
      </c>
      <c r="BN206" s="15" t="inlineStr">
        <is>
          <t>None</t>
        </is>
      </c>
      <c r="BO206" s="16" t="inlineStr">
        <is>
          <t>Colorado+Producer+Guidance+2026.pdf</t>
        </is>
      </c>
      <c r="BP206" s="16" t="inlineStr">
        <is>
          <t>Pages 8-23 and Appendix B; C.R.S. 25-17-703 and 6 CCR 1007-2 Part 1 Section 18</t>
        </is>
      </c>
      <c r="BQ206" s="16" t="inlineStr">
        <is>
          <t>Official CAA covered-material guidance plus published Colorado 2026 CAA dues schedule</t>
        </is>
      </c>
      <c r="BR206" s="16" t="inlineStr">
        <is>
          <t>Covered only when the item functions as covered packaging, covered paper product, or covered food serviceware under the state source. Non-packaging durable goods are not classified by this fee model.</t>
        </is>
      </c>
      <c r="BS206" s="16" t="inlineStr">
        <is>
          <t>Aligned to attached CAA definition PDF for state scope; fee/category fields preserved from the v4 fee model. Category-specific treatment remains an assumption where final material reporting categories are not published.</t>
        </is>
      </c>
      <c r="BT206" s="16" t="inlineStr">
        <is>
          <t>No</t>
        </is>
      </c>
    </row>
    <row r="207" ht="60" customHeight="1">
      <c r="A207" s="15" t="inlineStr">
        <is>
          <t>Official state scope + fee-model planning assumption</t>
        </is>
      </c>
      <c r="B207" s="16" t="inlineStr">
        <is>
          <t>PET (#1)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0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0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07" s="16" t="inlineStr">
        <is>
          <t>Covered Materials &amp; Producer Definitions (California) v1 - Clean.pdf; PRC 42041(e), PRC 42041(s), Draft Regulations Sections 18980.1 and 18980.2</t>
        </is>
      </c>
      <c r="F207" s="15" t="n">
        <v>3</v>
      </c>
      <c r="G207"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07" s="16" t="inlineStr">
        <is>
          <t>ASSUMPTION: California official covered-material scope is available, but final material-level fee categories and rates are not yet fully defined. Rows use fee-model planning assumptions until final CalRecycle and CAA reporting guidance is available.</t>
        </is>
      </c>
      <c r="I207" s="15" t="inlineStr">
        <is>
          <t>California__PLA-R05</t>
        </is>
      </c>
      <c r="J207" s="15" t="inlineStr">
        <is>
          <t>California</t>
        </is>
      </c>
      <c r="K207" s="15" t="inlineStr">
        <is>
          <t>PLA-R05</t>
        </is>
      </c>
      <c r="L207" s="15" t="inlineStr">
        <is>
          <t>Plastic - Rigid</t>
        </is>
      </c>
      <c r="M207" s="15" t="inlineStr">
        <is>
          <t>Plastic - Rigid</t>
        </is>
      </c>
      <c r="N207" s="15" t="inlineStr">
        <is>
          <t>PET (#1) - Other Rigid Items</t>
        </is>
      </c>
      <c r="O207" s="15" t="inlineStr">
        <is>
          <t>N/A</t>
        </is>
      </c>
      <c r="P207" s="15" t="inlineStr">
        <is>
          <t>Estimated planning range</t>
        </is>
      </c>
      <c r="Q207" s="15" t="n">
        <v>42.5</v>
      </c>
      <c r="R207" s="15" t="n">
        <v>119</v>
      </c>
      <c r="S207" s="15" t="inlineStr">
        <is>
          <t>Low-Medium</t>
        </is>
      </c>
      <c r="T207" s="15" t="inlineStr">
        <is>
          <t>Benchmark low/high × 0.85/1.7 (mature-state range). Runtime model applies the statutory phase-in for early years separately, so these cents-per-pound rates represent the assumed mature program.</t>
        </is>
      </c>
      <c r="U207" s="16" t="inlineStr">
        <is>
          <t>Benchmark low/high from OR/CO anchors. Mapped to CO PET Other Rigid Items.</t>
        </is>
      </c>
      <c r="V207" s="16" t="inlineStr">
        <is>
          <t>https://calrecycle.ca.gov/packaging/packaging-epr/ | https://calrecycle.ca.gov/laws/rulemaking/sb54regulations/ | https://circularactionalliance.org/producer-resource-center</t>
        </is>
      </c>
      <c r="W207" s="15" t="inlineStr">
        <is>
          <t>Plastic - Rigid</t>
        </is>
      </c>
      <c r="X207" s="15" t="inlineStr">
        <is>
          <t>PLA-R05</t>
        </is>
      </c>
      <c r="Y207" s="15" t="inlineStr">
        <is>
          <t>Plastic - Rigid</t>
        </is>
      </c>
      <c r="Z207" s="15" t="inlineStr">
        <is>
          <t>PET (#1) - Other Rigid Items</t>
        </is>
      </c>
      <c r="AA207" s="15" t="inlineStr">
        <is>
          <t>N/A</t>
        </is>
      </c>
      <c r="AB207" s="15" t="inlineStr">
        <is>
          <t>AML</t>
        </is>
      </c>
      <c r="AC207" s="15" t="inlineStr">
        <is>
          <t>No</t>
        </is>
      </c>
      <c r="AD207" s="15" t="inlineStr">
        <is>
          <t>No</t>
        </is>
      </c>
      <c r="AE207" s="15" t="inlineStr">
        <is>
          <t>No</t>
        </is>
      </c>
      <c r="AF207" s="15" t="inlineStr">
        <is>
          <t>No</t>
        </is>
      </c>
      <c r="AG207" s="15" t="inlineStr">
        <is>
          <t>No</t>
        </is>
      </c>
      <c r="AH207" s="15" t="inlineStr">
        <is>
          <t>Published 2026 CAA fee schedule</t>
        </is>
      </c>
      <c r="AI207" s="15" t="inlineStr">
        <is>
          <t>70</t>
        </is>
      </c>
      <c r="AJ207" s="15" t="inlineStr">
        <is>
          <t>70</t>
        </is>
      </c>
      <c r="AK207" s="15" t="inlineStr">
        <is>
          <t>Published 2026 CAA dues schedule</t>
        </is>
      </c>
      <c r="AL207" s="15" t="inlineStr">
        <is>
          <t>50</t>
        </is>
      </c>
      <c r="AM207" s="15" t="inlineStr">
        <is>
          <t>50</t>
        </is>
      </c>
      <c r="AN207" s="15" t="inlineStr">
        <is>
          <t>50</t>
        </is>
      </c>
      <c r="AO207" s="15" t="inlineStr">
        <is>
          <t>70</t>
        </is>
      </c>
      <c r="AP207" s="15" t="n">
        <v>42.5</v>
      </c>
      <c r="AQ207" s="15" t="n">
        <v>119</v>
      </c>
      <c r="AR207" s="15" t="n">
        <v>42.5</v>
      </c>
      <c r="AS207" s="15" t="n">
        <v>91</v>
      </c>
      <c r="AT207" s="15" t="n">
        <v>37.5</v>
      </c>
      <c r="AU207" s="15" t="n">
        <v>105</v>
      </c>
      <c r="AV207" s="15" t="n">
        <v>40</v>
      </c>
      <c r="AW207" s="15" t="n">
        <v>87.5</v>
      </c>
      <c r="AX207" s="15" t="n">
        <v>42.5</v>
      </c>
      <c r="AY207" s="15" t="n">
        <v>105</v>
      </c>
      <c r="AZ207" s="15" t="inlineStr">
        <is>
          <t>Medium-High - OR and CO anchors</t>
        </is>
      </c>
      <c r="BA207" s="15" t="inlineStr">
        <is>
          <t>Use benchmark low/high multiplied by 0.85/1.7 (mature-state range). Runtime phase-in applies separately. California-specific rationale in the new Estimation Method column.</t>
        </is>
      </c>
      <c r="BB207" s="16" t="inlineStr">
        <is>
          <t>Mapped to CO PET Other Rigid Items.</t>
        </is>
      </c>
      <c r="BC207" s="16" t="inlineStr">
        <is>
          <t>CA: https://calrecycle.ca.gov/packaging/packaging-epr/ | CA: https://calrecycle.ca.gov/laws/rulemaking/sb54regulations/ | CA: https://circularactionalliance.org/producer-resource-center</t>
        </is>
      </c>
      <c r="BD20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07" s="15" t="inlineStr">
        <is>
          <t>Yes - aligned to attached official state definition PDF</t>
        </is>
      </c>
      <c r="BF207" s="15" t="n">
        <v>66</v>
      </c>
      <c r="BG207" s="15" t="n">
        <v>462</v>
      </c>
      <c r="BH207" s="15" t="n">
        <v>2</v>
      </c>
      <c r="BI207" s="15" t="n">
        <v>2</v>
      </c>
      <c r="BJ207" s="15" t="n">
        <v>64</v>
      </c>
      <c r="BK207" s="15" t="n">
        <v>0</v>
      </c>
      <c r="BL207" s="15" t="n">
        <v>3</v>
      </c>
      <c r="BM207" s="15" t="inlineStr">
        <is>
          <t>Estimated planning range</t>
        </is>
      </c>
      <c r="BN207" s="15" t="inlineStr">
        <is>
          <t>Best-guess definition; Fee is planning estimate</t>
        </is>
      </c>
      <c r="BO207" s="16" t="inlineStr">
        <is>
          <t>Covered+Materials+&amp;+Producer+Definitions+(California)+v1+-+Clean.pdf</t>
        </is>
      </c>
      <c r="BP207" s="16" t="inlineStr">
        <is>
          <t>Pages 6-8 and 21-38; PRC 42041(e), 42041(s), draft regs 18980.1 and 18980.2</t>
        </is>
      </c>
      <c r="BQ207" s="16" t="inlineStr">
        <is>
          <t>Official CAA covered-material guidance and California statutory/draft regulatory scope</t>
        </is>
      </c>
      <c r="BR207" s="16" t="inlineStr">
        <is>
          <t>Covered only when the item functions as covered packaging, covered paper product, or covered food serviceware under the state source. Non-packaging durable goods are not classified by this fee model.</t>
        </is>
      </c>
      <c r="BS207" s="16" t="inlineStr">
        <is>
          <t>Aligned to attached CAA definition PDF for state scope; fee/category fields preserved from the v4 fee model. Category-specific treatment remains an assumption where final material reporting categories are not published.</t>
        </is>
      </c>
      <c r="BT207" s="16" t="inlineStr">
        <is>
          <t>No</t>
        </is>
      </c>
    </row>
    <row r="208" ht="60" customHeight="1">
      <c r="A208" s="15" t="inlineStr">
        <is>
          <t>Official state scope + fee-model planning assumption</t>
        </is>
      </c>
      <c r="B208" s="16" t="inlineStr">
        <is>
          <t>PET (#1)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0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0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08" s="16" t="inlineStr">
        <is>
          <t>Minnesota Definition of Covered Materials &amp; Responsible Producer v2.pdf; Minn. Stat. 115A.1441 and related sections</t>
        </is>
      </c>
      <c r="F208" s="15" t="n">
        <v>2</v>
      </c>
      <c r="G208"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0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08" s="15" t="inlineStr">
        <is>
          <t>Minnesota__PLA-R05</t>
        </is>
      </c>
      <c r="J208" s="15" t="inlineStr">
        <is>
          <t>Minnesota</t>
        </is>
      </c>
      <c r="K208" s="15" t="inlineStr">
        <is>
          <t>PLA-R05</t>
        </is>
      </c>
      <c r="L208" s="15" t="inlineStr">
        <is>
          <t>Plastic - Rigid</t>
        </is>
      </c>
      <c r="M208" s="15" t="inlineStr">
        <is>
          <t>Plastic - Rigid</t>
        </is>
      </c>
      <c r="N208" s="15" t="inlineStr">
        <is>
          <t>PET (#1) - Other Rigid Items</t>
        </is>
      </c>
      <c r="O208" s="15" t="inlineStr">
        <is>
          <t>N/A</t>
        </is>
      </c>
      <c r="P208" s="15" t="inlineStr">
        <is>
          <t>Estimated planning range</t>
        </is>
      </c>
      <c r="Q208" s="15" t="n">
        <v>42.5</v>
      </c>
      <c r="R208" s="15" t="n">
        <v>91</v>
      </c>
      <c r="S208" s="15" t="inlineStr">
        <is>
          <t>Low</t>
        </is>
      </c>
      <c r="T208" s="15" t="inlineStr">
        <is>
          <t>Benchmark low/high × 0.85/1.3 (mature-state range). Runtime model applies the statutory phase-in for early years separately, so these cents-per-pound rates represent the assumed mature program.</t>
        </is>
      </c>
      <c r="U208" s="16" t="inlineStr">
        <is>
          <t>Benchmark low/high from OR/CO anchors. Mapped to CO PET Other Rigid Items.</t>
        </is>
      </c>
      <c r="V208" s="16" t="inlineStr">
        <is>
          <t>https://www.pca.state.mn.us/air-water-land-climate/extended-producer-responsibility-for-packaging | https://circularactionalliance.org/circular-action-alliance-minnesota</t>
        </is>
      </c>
      <c r="W208" s="15" t="inlineStr">
        <is>
          <t>Plastic - Rigid</t>
        </is>
      </c>
      <c r="X208" s="15" t="inlineStr">
        <is>
          <t>PLA-R05</t>
        </is>
      </c>
      <c r="Y208" s="15" t="inlineStr">
        <is>
          <t>Plastic - Rigid</t>
        </is>
      </c>
      <c r="Z208" s="15" t="inlineStr">
        <is>
          <t>PET (#1) - Other Rigid Items</t>
        </is>
      </c>
      <c r="AA208" s="15" t="inlineStr">
        <is>
          <t>N/A</t>
        </is>
      </c>
      <c r="AB208" s="15" t="inlineStr">
        <is>
          <t>AML</t>
        </is>
      </c>
      <c r="AC208" s="15" t="inlineStr">
        <is>
          <t>No</t>
        </is>
      </c>
      <c r="AD208" s="15" t="inlineStr">
        <is>
          <t>No</t>
        </is>
      </c>
      <c r="AE208" s="15" t="inlineStr">
        <is>
          <t>No</t>
        </is>
      </c>
      <c r="AF208" s="15" t="inlineStr">
        <is>
          <t>No</t>
        </is>
      </c>
      <c r="AG208" s="15" t="inlineStr">
        <is>
          <t>No</t>
        </is>
      </c>
      <c r="AH208" s="15" t="inlineStr">
        <is>
          <t>Published 2026 CAA fee schedule</t>
        </is>
      </c>
      <c r="AI208" s="15" t="inlineStr">
        <is>
          <t>70</t>
        </is>
      </c>
      <c r="AJ208" s="15" t="inlineStr">
        <is>
          <t>70</t>
        </is>
      </c>
      <c r="AK208" s="15" t="inlineStr">
        <is>
          <t>Published 2026 CAA dues schedule</t>
        </is>
      </c>
      <c r="AL208" s="15" t="inlineStr">
        <is>
          <t>50</t>
        </is>
      </c>
      <c r="AM208" s="15" t="inlineStr">
        <is>
          <t>50</t>
        </is>
      </c>
      <c r="AN208" s="15" t="inlineStr">
        <is>
          <t>50</t>
        </is>
      </c>
      <c r="AO208" s="15" t="inlineStr">
        <is>
          <t>70</t>
        </is>
      </c>
      <c r="AP208" s="15" t="n">
        <v>42.5</v>
      </c>
      <c r="AQ208" s="15" t="n">
        <v>119</v>
      </c>
      <c r="AR208" s="15" t="n">
        <v>42.5</v>
      </c>
      <c r="AS208" s="15" t="n">
        <v>91</v>
      </c>
      <c r="AT208" s="15" t="n">
        <v>37.5</v>
      </c>
      <c r="AU208" s="15" t="n">
        <v>105</v>
      </c>
      <c r="AV208" s="15" t="n">
        <v>40</v>
      </c>
      <c r="AW208" s="15" t="n">
        <v>87.5</v>
      </c>
      <c r="AX208" s="15" t="n">
        <v>42.5</v>
      </c>
      <c r="AY208" s="15" t="n">
        <v>105</v>
      </c>
      <c r="AZ208" s="15" t="inlineStr">
        <is>
          <t>Medium-High - OR and CO anchors</t>
        </is>
      </c>
      <c r="BA208" s="15" t="inlineStr">
        <is>
          <t>Use benchmark low/high multiplied by 0.85/1.3 (mature-state range). Runtime phase-in applies separately. Minnesota-specific rationale in the new Estimation Method column.</t>
        </is>
      </c>
      <c r="BB208" s="16" t="inlineStr">
        <is>
          <t>Mapped to CO PET Other Rigid Items.</t>
        </is>
      </c>
      <c r="BC208" s="16" t="inlineStr">
        <is>
          <t>MN: https://www.pca.state.mn.us/air-water-land-climate/extended-producer-responsibility-for-packaging | MN: https://circularactionalliance.org/circular-action-alliance-minnesota</t>
        </is>
      </c>
      <c r="BD208" s="15" t="inlineStr">
        <is>
          <t>Benchmark (min Oregon, max Colorado) × multipliers low 0.85 / high 1.30 representing mature-state range. Runtime model applies separate statutory phase-in: 0% before 2029, 50% in 2029, 75% in 2030, 90% from 2031.</t>
        </is>
      </c>
      <c r="BE208" s="15" t="inlineStr">
        <is>
          <t>Yes - aligned to attached official state definition PDF</t>
        </is>
      </c>
      <c r="BF208" s="15" t="n">
        <v>66</v>
      </c>
      <c r="BG208" s="15" t="n">
        <v>462</v>
      </c>
      <c r="BH208" s="15" t="n">
        <v>2</v>
      </c>
      <c r="BI208" s="15" t="n">
        <v>2</v>
      </c>
      <c r="BJ208" s="15" t="n">
        <v>64</v>
      </c>
      <c r="BK208" s="15" t="n">
        <v>0</v>
      </c>
      <c r="BL208" s="15" t="n">
        <v>2</v>
      </c>
      <c r="BM208" s="15" t="inlineStr">
        <is>
          <t>Estimated planning range</t>
        </is>
      </c>
      <c r="BN208" s="15" t="inlineStr">
        <is>
          <t>Best-guess definition; Fee is planning estimate</t>
        </is>
      </c>
      <c r="BO208" s="16" t="inlineStr">
        <is>
          <t>Minnesota+Definition+of+Covered+Materials+&amp;+Responsible+Producer+v2.pdf</t>
        </is>
      </c>
      <c r="BP208" s="16" t="inlineStr">
        <is>
          <t>Pages 2-10; Minn. Stat. 115A.1441 and related definitions</t>
        </is>
      </c>
      <c r="BQ208" s="16" t="inlineStr">
        <is>
          <t>Official CAA covered-material guidance and Minnesota statutory scope</t>
        </is>
      </c>
      <c r="BR208" s="16" t="inlineStr">
        <is>
          <t>Covered only when the item functions as covered packaging, covered paper product, or covered food serviceware under the state source. Non-packaging durable goods are not classified by this fee model.</t>
        </is>
      </c>
      <c r="BS208" s="16" t="inlineStr">
        <is>
          <t>Aligned to attached CAA definition PDF for state scope; fee/category fields preserved from the v4 fee model. Category-specific treatment remains an assumption where final material reporting categories are not published.</t>
        </is>
      </c>
      <c r="BT208" s="16" t="inlineStr">
        <is>
          <t>No</t>
        </is>
      </c>
    </row>
    <row r="209" ht="60" customHeight="1">
      <c r="A209" s="15" t="inlineStr">
        <is>
          <t>Assumption / best guess - no attached Maine definition PDF</t>
        </is>
      </c>
      <c r="B209" s="16" t="inlineStr">
        <is>
          <t>PET (#1) - Other Rigid Items: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09" s="16" t="inlineStr">
        <is>
          <t>Maine material-level reporting and fee treatment should be verified against Maine DEP rules and stewardship organization guidance. Dominant-material or readily-recyclable treatment remains a planning assumption where used in the fee model.</t>
        </is>
      </c>
      <c r="D209"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09" s="16" t="inlineStr">
        <is>
          <t>Maine DEP EPR for Packaging public guidance; 38 M.R.S. 2146; Maine DEP Chapter 428; CAA Maine resources from prior workbook</t>
        </is>
      </c>
      <c r="F209" s="15" t="n">
        <v>2</v>
      </c>
      <c r="G209"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209" s="16" t="inlineStr">
        <is>
          <t>ASSUMPTION: No official Maine covered-material definition PDF was supplied in the CAA Documents folder. Maine rows retain packaging-focused public-source treatment and fee-model planning assumptions.</t>
        </is>
      </c>
      <c r="I209" s="15" t="inlineStr">
        <is>
          <t>Maine__PLA-R05</t>
        </is>
      </c>
      <c r="J209" s="15" t="inlineStr">
        <is>
          <t>Maine</t>
        </is>
      </c>
      <c r="K209" s="15" t="inlineStr">
        <is>
          <t>PLA-R05</t>
        </is>
      </c>
      <c r="L209" s="15" t="inlineStr">
        <is>
          <t>Plastic - Rigid</t>
        </is>
      </c>
      <c r="M209" s="15" t="inlineStr">
        <is>
          <t>Plastic - Rigid</t>
        </is>
      </c>
      <c r="N209" s="15" t="inlineStr">
        <is>
          <t>PET (#1) - Other Rigid Items</t>
        </is>
      </c>
      <c r="O209" s="15" t="inlineStr">
        <is>
          <t>N/A</t>
        </is>
      </c>
      <c r="P209" s="15" t="inlineStr">
        <is>
          <t>Estimated planning range</t>
        </is>
      </c>
      <c r="Q209" s="15" t="n">
        <v>37.5</v>
      </c>
      <c r="R209" s="15" t="n">
        <v>105</v>
      </c>
      <c r="S209" s="15" t="inlineStr">
        <is>
          <t>Low</t>
        </is>
      </c>
      <c r="T209" s="15" t="inlineStr">
        <is>
          <t>Benchmark low/high × 0.75/1.5 (mature-state range). Runtime model applies the statutory phase-in for early years separately, so these cents-per-pound rates represent the assumed mature program.</t>
        </is>
      </c>
      <c r="U209" s="16" t="inlineStr">
        <is>
          <t>Benchmark low/high from OR/CO anchors. Mapped to CO PET Other Rigid Items.</t>
        </is>
      </c>
      <c r="V209" s="16" t="inlineStr">
        <is>
          <t>https://www.maine.gov/dep/waste/recycle/epr.html | https://circularactionalliance.org/circular-action-alliance-maine</t>
        </is>
      </c>
      <c r="W209" s="15" t="inlineStr">
        <is>
          <t>Plastic - Rigid</t>
        </is>
      </c>
      <c r="X209" s="15" t="inlineStr">
        <is>
          <t>PLA-R05</t>
        </is>
      </c>
      <c r="Y209" s="15" t="inlineStr">
        <is>
          <t>Plastic - Rigid</t>
        </is>
      </c>
      <c r="Z209" s="15" t="inlineStr">
        <is>
          <t>PET (#1) - Other Rigid Items</t>
        </is>
      </c>
      <c r="AA209" s="15" t="inlineStr">
        <is>
          <t>N/A</t>
        </is>
      </c>
      <c r="AB209" s="15" t="inlineStr">
        <is>
          <t>AML</t>
        </is>
      </c>
      <c r="AC209" s="15" t="inlineStr">
        <is>
          <t>No</t>
        </is>
      </c>
      <c r="AD209" s="15" t="inlineStr">
        <is>
          <t>No</t>
        </is>
      </c>
      <c r="AE209" s="15" t="inlineStr">
        <is>
          <t>No</t>
        </is>
      </c>
      <c r="AF209" s="15" t="inlineStr">
        <is>
          <t>No</t>
        </is>
      </c>
      <c r="AG209" s="15" t="inlineStr">
        <is>
          <t>No</t>
        </is>
      </c>
      <c r="AH209" s="15" t="inlineStr">
        <is>
          <t>Published 2026 CAA fee schedule</t>
        </is>
      </c>
      <c r="AI209" s="15" t="inlineStr">
        <is>
          <t>70</t>
        </is>
      </c>
      <c r="AJ209" s="15" t="inlineStr">
        <is>
          <t>70</t>
        </is>
      </c>
      <c r="AK209" s="15" t="inlineStr">
        <is>
          <t>Published 2026 CAA dues schedule</t>
        </is>
      </c>
      <c r="AL209" s="15" t="inlineStr">
        <is>
          <t>50</t>
        </is>
      </c>
      <c r="AM209" s="15" t="inlineStr">
        <is>
          <t>50</t>
        </is>
      </c>
      <c r="AN209" s="15" t="inlineStr">
        <is>
          <t>50</t>
        </is>
      </c>
      <c r="AO209" s="15" t="inlineStr">
        <is>
          <t>70</t>
        </is>
      </c>
      <c r="AP209" s="15" t="n">
        <v>42.5</v>
      </c>
      <c r="AQ209" s="15" t="n">
        <v>119</v>
      </c>
      <c r="AR209" s="15" t="n">
        <v>42.5</v>
      </c>
      <c r="AS209" s="15" t="n">
        <v>91</v>
      </c>
      <c r="AT209" s="15" t="n">
        <v>37.5</v>
      </c>
      <c r="AU209" s="15" t="n">
        <v>105</v>
      </c>
      <c r="AV209" s="15" t="n">
        <v>40</v>
      </c>
      <c r="AW209" s="15" t="n">
        <v>87.5</v>
      </c>
      <c r="AX209" s="15" t="n">
        <v>42.5</v>
      </c>
      <c r="AY209" s="15" t="n">
        <v>105</v>
      </c>
      <c r="AZ209" s="15" t="inlineStr">
        <is>
          <t>Medium-High - OR and CO anchors</t>
        </is>
      </c>
      <c r="BA209" s="15" t="inlineStr">
        <is>
          <t>Use benchmark low/high multiplied by 0.75/1.5 (mature-state range). Runtime phase-in applies separately. Maine-specific rationale in the new Estimation Method column.</t>
        </is>
      </c>
      <c r="BB209" s="16" t="inlineStr">
        <is>
          <t>Mapped to CO PET Other Rigid Items.</t>
        </is>
      </c>
      <c r="BC209" s="16" t="inlineStr">
        <is>
          <t>ME: https://www.maine.gov/dep/waste/recycle/epr.html | ME: https://circularactionalliance.org/circular-action-alliance-maine</t>
        </is>
      </c>
      <c r="BD209" s="15" t="inlineStr">
        <is>
          <t>Benchmark (min Oregon, max Colorado) × multipliers low 0.75 / high 1.50. High side widened to reflect smaller-state per-ton overhead and the single Stewardship Organization model. Phase-in: 100% from 2026 (Maine has no formal phased-reimbursement schedule).</t>
        </is>
      </c>
      <c r="BE209" s="15" t="inlineStr">
        <is>
          <t>Partial - no attached official Maine definition PDF</t>
        </is>
      </c>
      <c r="BF209" s="15" t="n">
        <v>66</v>
      </c>
      <c r="BG209" s="15" t="n">
        <v>462</v>
      </c>
      <c r="BH209" s="15" t="n">
        <v>2</v>
      </c>
      <c r="BI209" s="15" t="n">
        <v>2</v>
      </c>
      <c r="BJ209" s="15" t="n">
        <v>64</v>
      </c>
      <c r="BK209" s="15" t="n">
        <v>0</v>
      </c>
      <c r="BL209" s="15" t="n">
        <v>2</v>
      </c>
      <c r="BM209" s="15" t="inlineStr">
        <is>
          <t>Estimated planning range</t>
        </is>
      </c>
      <c r="BN209" s="15" t="inlineStr">
        <is>
          <t>Best-guess definition; Fee is planning estimate; No attached Maine official definition PDF</t>
        </is>
      </c>
      <c r="BO209" s="16" t="inlineStr">
        <is>
          <t>Not supplied in CAA Documents folder</t>
        </is>
      </c>
      <c r="BP209" s="16" t="inlineStr">
        <is>
          <t>No Maine official covered-material definition PDF was attached. Existing workbook used Maine DEP and CAA Maine public sources.</t>
        </is>
      </c>
      <c r="BQ209" s="16" t="inlineStr">
        <is>
          <t>Prior workbook public-source treatment, not aligned to an attached official PDF</t>
        </is>
      </c>
      <c r="BR209" s="16" t="inlineStr">
        <is>
          <t>No attached Maine official definition PDF. Verify Maine scope against Maine DEP and stewardship organization guidance.</t>
        </is>
      </c>
      <c r="BS209" s="16" t="inlineStr">
        <is>
          <t>Aligned to attached CAA definition PDF for state scope; fee/category fields preserved from the v4 fee model. Category-specific treatment remains an assumption where final material reporting categories are not published.</t>
        </is>
      </c>
      <c r="BT209" s="16" t="inlineStr">
        <is>
          <t>Yes - no attached Maine official definition PDF supplied</t>
        </is>
      </c>
    </row>
    <row r="210" ht="60" customHeight="1">
      <c r="A210" s="15" t="inlineStr">
        <is>
          <t>Official state scope + fee-model planning assumption</t>
        </is>
      </c>
      <c r="B210" s="16" t="inlineStr">
        <is>
          <t>PET (#1)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1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1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10" s="16" t="inlineStr">
        <is>
          <t>Maryland Part 1 Guidance 2026.pdf; Maryland Environment 9-2501</t>
        </is>
      </c>
      <c r="F210" s="15" t="n">
        <v>2</v>
      </c>
      <c r="G210" s="16" t="inlineStr">
        <is>
          <t>Aligned to Maryland Part 1 official covered-material guidance. Detailed material reporting categories are not final, so category-level treatment remains a planning assumption. This row also has a split or mapped category caveat in the fee model.</t>
        </is>
      </c>
      <c r="H21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10" s="15" t="inlineStr">
        <is>
          <t>Maryland__PLA-R05</t>
        </is>
      </c>
      <c r="J210" s="15" t="inlineStr">
        <is>
          <t>Maryland</t>
        </is>
      </c>
      <c r="K210" s="15" t="inlineStr">
        <is>
          <t>PLA-R05</t>
        </is>
      </c>
      <c r="L210" s="15" t="inlineStr">
        <is>
          <t>Plastic - Rigid</t>
        </is>
      </c>
      <c r="M210" s="15" t="inlineStr">
        <is>
          <t>Plastic - Rigid</t>
        </is>
      </c>
      <c r="N210" s="15" t="inlineStr">
        <is>
          <t>PET (#1) - Other Rigid Items</t>
        </is>
      </c>
      <c r="O210" s="15" t="inlineStr">
        <is>
          <t>N/A</t>
        </is>
      </c>
      <c r="P210" s="15" t="inlineStr">
        <is>
          <t>Estimated planning range</t>
        </is>
      </c>
      <c r="Q210" s="15" t="n">
        <v>40</v>
      </c>
      <c r="R210" s="15" t="n">
        <v>87.5</v>
      </c>
      <c r="S210" s="15" t="inlineStr">
        <is>
          <t>Low</t>
        </is>
      </c>
      <c r="T210" s="15" t="inlineStr">
        <is>
          <t>Benchmark low/high × 0.8/1.25 (mature-state range). Runtime model applies the statutory phase-in for early years separately, so these cents-per-pound rates represent the assumed mature program.</t>
        </is>
      </c>
      <c r="U210" s="16" t="inlineStr">
        <is>
          <t>Benchmark low/high from OR/CO anchors. Mapped to CO PET Other Rigid Items.</t>
        </is>
      </c>
      <c r="V210" s="16" t="inlineStr">
        <is>
          <t>https://mgaleg.maryland.gov/mgawebsite/Legislation/Details/sb0901/?ys=2025rs | https://circularactionalliance.org/circular-action-alliance-maryland</t>
        </is>
      </c>
      <c r="W210" s="15" t="inlineStr">
        <is>
          <t>Plastic - Rigid</t>
        </is>
      </c>
      <c r="X210" s="15" t="inlineStr">
        <is>
          <t>PLA-R05</t>
        </is>
      </c>
      <c r="Y210" s="15" t="inlineStr">
        <is>
          <t>Plastic - Rigid</t>
        </is>
      </c>
      <c r="Z210" s="15" t="inlineStr">
        <is>
          <t>PET (#1) - Other Rigid Items</t>
        </is>
      </c>
      <c r="AA210" s="15" t="inlineStr">
        <is>
          <t>N/A</t>
        </is>
      </c>
      <c r="AB210" s="15" t="inlineStr">
        <is>
          <t>AML</t>
        </is>
      </c>
      <c r="AC210" s="15" t="inlineStr">
        <is>
          <t>No</t>
        </is>
      </c>
      <c r="AD210" s="15" t="inlineStr">
        <is>
          <t>No</t>
        </is>
      </c>
      <c r="AE210" s="15" t="inlineStr">
        <is>
          <t>No</t>
        </is>
      </c>
      <c r="AF210" s="15" t="inlineStr">
        <is>
          <t>No</t>
        </is>
      </c>
      <c r="AG210" s="15" t="inlineStr">
        <is>
          <t>No</t>
        </is>
      </c>
      <c r="AH210" s="15" t="inlineStr">
        <is>
          <t>Published 2026 CAA fee schedule</t>
        </is>
      </c>
      <c r="AI210" s="15" t="inlineStr">
        <is>
          <t>70</t>
        </is>
      </c>
      <c r="AJ210" s="15" t="inlineStr">
        <is>
          <t>70</t>
        </is>
      </c>
      <c r="AK210" s="15" t="inlineStr">
        <is>
          <t>Published 2026 CAA dues schedule</t>
        </is>
      </c>
      <c r="AL210" s="15" t="inlineStr">
        <is>
          <t>50</t>
        </is>
      </c>
      <c r="AM210" s="15" t="inlineStr">
        <is>
          <t>50</t>
        </is>
      </c>
      <c r="AN210" s="15" t="inlineStr">
        <is>
          <t>50</t>
        </is>
      </c>
      <c r="AO210" s="15" t="inlineStr">
        <is>
          <t>70</t>
        </is>
      </c>
      <c r="AP210" s="15" t="n">
        <v>42.5</v>
      </c>
      <c r="AQ210" s="15" t="n">
        <v>119</v>
      </c>
      <c r="AR210" s="15" t="n">
        <v>42.5</v>
      </c>
      <c r="AS210" s="15" t="n">
        <v>91</v>
      </c>
      <c r="AT210" s="15" t="n">
        <v>37.5</v>
      </c>
      <c r="AU210" s="15" t="n">
        <v>105</v>
      </c>
      <c r="AV210" s="15" t="n">
        <v>40</v>
      </c>
      <c r="AW210" s="15" t="n">
        <v>87.5</v>
      </c>
      <c r="AX210" s="15" t="n">
        <v>42.5</v>
      </c>
      <c r="AY210" s="15" t="n">
        <v>105</v>
      </c>
      <c r="AZ210" s="15" t="inlineStr">
        <is>
          <t>Medium-High - OR and CO anchors</t>
        </is>
      </c>
      <c r="BA210" s="15" t="inlineStr">
        <is>
          <t>Use benchmark low/high multiplied by 0.8/1.25 (mature-state range). Runtime phase-in applies separately. Maryland-specific rationale in the new Estimation Method column.</t>
        </is>
      </c>
      <c r="BB210" s="16" t="inlineStr">
        <is>
          <t>Mapped to CO PET Other Rigid Items.</t>
        </is>
      </c>
      <c r="BC210" s="16" t="inlineStr">
        <is>
          <t>MD: https://mgaleg.maryland.gov/mgawebsite/Legislation/Details/sb0901/?ys=2025rs | MD: https://circularactionalliance.org/circular-action-alliance-maryland</t>
        </is>
      </c>
      <c r="BD210" s="15" t="inlineStr">
        <is>
          <t>Benchmark (min Oregon, max Colorado) × multipliers low 0.80 / high 1.25 representing mature-state range. Runtime model applies separate statutory phase-in: 0% before 2028, 50% in 2028, 75% in 2029, 90% from 2030.</t>
        </is>
      </c>
      <c r="BE210" s="15" t="inlineStr">
        <is>
          <t>Yes - aligned to attached official state definition PDF</t>
        </is>
      </c>
      <c r="BF210" s="15" t="n">
        <v>66</v>
      </c>
      <c r="BG210" s="15" t="n">
        <v>462</v>
      </c>
      <c r="BH210" s="15" t="n">
        <v>2</v>
      </c>
      <c r="BI210" s="15" t="n">
        <v>2</v>
      </c>
      <c r="BJ210" s="15" t="n">
        <v>64</v>
      </c>
      <c r="BK210" s="15" t="n">
        <v>0</v>
      </c>
      <c r="BL210" s="15" t="n">
        <v>2</v>
      </c>
      <c r="BM210" s="15" t="inlineStr">
        <is>
          <t>Estimated planning range</t>
        </is>
      </c>
      <c r="BN210" s="15" t="inlineStr">
        <is>
          <t>Best-guess definition; Fee is planning estimate</t>
        </is>
      </c>
      <c r="BO210" s="16" t="inlineStr">
        <is>
          <t>Maryland+Part+1+Guidance_2026.pdf</t>
        </is>
      </c>
      <c r="BP210" s="16" t="inlineStr">
        <is>
          <t>Pages 6-14; Maryland Environment 9-2501 definitions and exempt materials</t>
        </is>
      </c>
      <c r="BQ210" s="16" t="inlineStr">
        <is>
          <t>Official CAA Part 1 covered-material guidance and Maryland statutory scope</t>
        </is>
      </c>
      <c r="BR210" s="16" t="inlineStr">
        <is>
          <t>Covered only when the item functions as covered packaging, covered paper product, or covered food serviceware under the state source. Non-packaging durable goods are not classified by this fee model.</t>
        </is>
      </c>
      <c r="BS210" s="16" t="inlineStr">
        <is>
          <t>Aligned to attached CAA definition PDF for state scope; fee/category fields preserved from the v4 fee model. Category-specific treatment remains an assumption where final material reporting categories are not published.</t>
        </is>
      </c>
      <c r="BT210" s="16" t="inlineStr">
        <is>
          <t>No</t>
        </is>
      </c>
    </row>
    <row r="211" ht="60" customHeight="1">
      <c r="A211" s="15" t="inlineStr">
        <is>
          <t>Official state scope + fee-model planning assumption</t>
        </is>
      </c>
      <c r="B211" s="16" t="inlineStr">
        <is>
          <t>PET (#1)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1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1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11" s="16" t="inlineStr">
        <is>
          <t>Washington Part 1 Producer Definition Final.pdf; RCW 70A.208.020; WA SB 5284 (2025)</t>
        </is>
      </c>
      <c r="F211" s="15" t="n">
        <v>1</v>
      </c>
      <c r="G211"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11" s="16" t="inlineStr">
        <is>
          <t>ASSUMPTION: Washington official statutory scope is available, but Ecology rulemaking, PRO reporting details, and material-level fee categories are not final. Rows use fee-model planning assumptions and should be treated as very low confidence for fees.</t>
        </is>
      </c>
      <c r="I211" s="15" t="inlineStr">
        <is>
          <t>Washington__PLA-R05</t>
        </is>
      </c>
      <c r="J211" s="15" t="inlineStr">
        <is>
          <t>Washington</t>
        </is>
      </c>
      <c r="K211" s="15" t="inlineStr">
        <is>
          <t>PLA-R05</t>
        </is>
      </c>
      <c r="L211" s="15" t="inlineStr">
        <is>
          <t>Plastic - Rigid</t>
        </is>
      </c>
      <c r="M211" s="15" t="inlineStr">
        <is>
          <t>Plastic - Rigid</t>
        </is>
      </c>
      <c r="N211" s="15" t="inlineStr">
        <is>
          <t>PET (#1) - Other Rigid Items</t>
        </is>
      </c>
      <c r="O211" s="15" t="inlineStr">
        <is>
          <t>N/A</t>
        </is>
      </c>
      <c r="P211" s="15" t="inlineStr">
        <is>
          <t>Estimated planning range</t>
        </is>
      </c>
      <c r="Q211" s="15" t="n">
        <v>42.5</v>
      </c>
      <c r="R211" s="15" t="n">
        <v>105</v>
      </c>
      <c r="S211" s="15" t="inlineStr">
        <is>
          <t>Very Low</t>
        </is>
      </c>
      <c r="T211" s="15" t="inlineStr">
        <is>
          <t>Benchmark low/high × 0.85/1.5 (mature-state range). Runtime model applies the statutory phase-in for early years separately, so these cents-per-pound rates represent the assumed mature program.</t>
        </is>
      </c>
      <c r="U211" s="16" t="inlineStr">
        <is>
          <t>Benchmark low/high from OR/CO anchors. Mapped to CO PET Other Rigid Items.</t>
        </is>
      </c>
      <c r="V211" s="16" t="inlineStr">
        <is>
          <t>https://lawfilesext.leg.wa.gov/biennium/2025-26/Pdf/Bills/Session%20Laws/Senate/5284-S2.sl.pdf | https://ecology.wa.gov/waste-toxics/reducing-recycling-waste/our-recycling-programs/recycling-reform-act | https://circularactionalliance.org/circular-action-alliance-washington</t>
        </is>
      </c>
      <c r="W211" s="15" t="inlineStr">
        <is>
          <t>Plastic - Rigid</t>
        </is>
      </c>
      <c r="X211" s="15" t="inlineStr">
        <is>
          <t>PLA-R05</t>
        </is>
      </c>
      <c r="Y211" s="15" t="inlineStr">
        <is>
          <t>Plastic - Rigid</t>
        </is>
      </c>
      <c r="Z211" s="15" t="inlineStr">
        <is>
          <t>PET (#1) - Other Rigid Items</t>
        </is>
      </c>
      <c r="AA211" s="15" t="inlineStr">
        <is>
          <t>N/A</t>
        </is>
      </c>
      <c r="AB211" s="15" t="inlineStr">
        <is>
          <t>AML</t>
        </is>
      </c>
      <c r="AC211" s="15" t="inlineStr">
        <is>
          <t>No</t>
        </is>
      </c>
      <c r="AD211" s="15" t="inlineStr">
        <is>
          <t>No</t>
        </is>
      </c>
      <c r="AE211" s="15" t="inlineStr">
        <is>
          <t>No</t>
        </is>
      </c>
      <c r="AF211" s="15" t="inlineStr">
        <is>
          <t>No</t>
        </is>
      </c>
      <c r="AG211" s="15" t="inlineStr">
        <is>
          <t>No</t>
        </is>
      </c>
      <c r="AH211" s="15" t="inlineStr">
        <is>
          <t>Published 2026 CAA fee schedule</t>
        </is>
      </c>
      <c r="AI211" s="15" t="inlineStr">
        <is>
          <t>70</t>
        </is>
      </c>
      <c r="AJ211" s="15" t="inlineStr">
        <is>
          <t>70</t>
        </is>
      </c>
      <c r="AK211" s="15" t="inlineStr">
        <is>
          <t>Published 2026 CAA dues schedule</t>
        </is>
      </c>
      <c r="AL211" s="15" t="inlineStr">
        <is>
          <t>50</t>
        </is>
      </c>
      <c r="AM211" s="15" t="inlineStr">
        <is>
          <t>50</t>
        </is>
      </c>
      <c r="AN211" s="15" t="inlineStr">
        <is>
          <t>50</t>
        </is>
      </c>
      <c r="AO211" s="15" t="inlineStr">
        <is>
          <t>70</t>
        </is>
      </c>
      <c r="AP211" s="15" t="n">
        <v>42.5</v>
      </c>
      <c r="AQ211" s="15" t="n">
        <v>119</v>
      </c>
      <c r="AR211" s="15" t="n">
        <v>42.5</v>
      </c>
      <c r="AS211" s="15" t="n">
        <v>91</v>
      </c>
      <c r="AT211" s="15" t="n">
        <v>37.5</v>
      </c>
      <c r="AU211" s="15" t="n">
        <v>105</v>
      </c>
      <c r="AV211" s="15" t="n">
        <v>40</v>
      </c>
      <c r="AW211" s="15" t="n">
        <v>87.5</v>
      </c>
      <c r="AX211" s="15" t="n">
        <v>42.5</v>
      </c>
      <c r="AY211" s="15" t="n">
        <v>105</v>
      </c>
      <c r="AZ211" s="15" t="inlineStr">
        <is>
          <t>Medium-High - OR and CO anchors</t>
        </is>
      </c>
      <c r="BA211" s="15" t="inlineStr">
        <is>
          <t>Use benchmark low/high multiplied by 0.85/1.5 (mature-state range). Runtime phase-in applies separately. Washington-specific rationale in the new Estimation Method column.</t>
        </is>
      </c>
      <c r="BB211" s="16" t="inlineStr">
        <is>
          <t>Mapped to CO PET Other Rigid Items.</t>
        </is>
      </c>
      <c r="BC211" s="16" t="inlineStr">
        <is>
          <t>WA: https://lawfilesext.leg.wa.gov/biennium/2025-26/Pdf/Bills/Session%20Laws/Senate/5284-S2.sl.pdf | WA: https://ecology.wa.gov/waste-toxics/reducing-recycling-waste/our-recycling-programs/recycling-reform-act | WA: https://circularactionalliance.org/circular-action-alliance-washington</t>
        </is>
      </c>
      <c r="BD21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11" s="15" t="inlineStr">
        <is>
          <t>Yes - aligned to attached official state definition PDF</t>
        </is>
      </c>
      <c r="BF211" s="15" t="n">
        <v>66</v>
      </c>
      <c r="BG211" s="15" t="n">
        <v>462</v>
      </c>
      <c r="BH211" s="15" t="n">
        <v>2</v>
      </c>
      <c r="BI211" s="15" t="n">
        <v>2</v>
      </c>
      <c r="BJ211" s="15" t="n">
        <v>64</v>
      </c>
      <c r="BK211" s="15" t="n">
        <v>0</v>
      </c>
      <c r="BL211" s="15" t="n">
        <v>1</v>
      </c>
      <c r="BM211" s="15" t="inlineStr">
        <is>
          <t>Estimated planning range</t>
        </is>
      </c>
      <c r="BN211" s="15" t="inlineStr">
        <is>
          <t>Best-guess definition; Fee is planning estimate; Very low fee confidence</t>
        </is>
      </c>
      <c r="BO211" s="16" t="inlineStr">
        <is>
          <t>Washington_Part+1_Producer+Definition_Final.pdf</t>
        </is>
      </c>
      <c r="BP211" s="16" t="inlineStr">
        <is>
          <t>Pages 6-13; RCW 70A.208.020 definitions and exempt materials</t>
        </is>
      </c>
      <c r="BQ211" s="16" t="inlineStr">
        <is>
          <t>Official CAA Part 1 covered-material guidance and Washington statutory scope</t>
        </is>
      </c>
      <c r="BR211" s="16" t="inlineStr">
        <is>
          <t>Covered only when the item functions as covered packaging, covered paper product, or covered food serviceware under the state source. Non-packaging durable goods are not classified by this fee model.</t>
        </is>
      </c>
      <c r="BS211" s="16" t="inlineStr">
        <is>
          <t>Aligned to attached CAA definition PDF for state scope; fee/category fields preserved from the v4 fee model. Category-specific treatment remains an assumption where final material reporting categories are not published.</t>
        </is>
      </c>
      <c r="BT211" s="16" t="inlineStr">
        <is>
          <t>No</t>
        </is>
      </c>
    </row>
    <row r="212" ht="60" customHeight="1">
      <c r="A212" s="15" t="inlineStr">
        <is>
          <t>Official CAA guidance + published fee schedule/workbook category</t>
        </is>
      </c>
      <c r="B212" s="16" t="inlineStr">
        <is>
          <t>PET (#1) - Lids: covered when used as Oregon packaging, printing and writing paper, or food serviceware, unless exempt. Packaging includes materials used for containment or protection of products, single-use bags, and nondurable materials used in storage, shipping, or moving.</t>
        </is>
      </c>
      <c r="C21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1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12" s="16" t="inlineStr">
        <is>
          <t>OREGON 2026 Updates - Covered Materials &amp; Producer Definitions.pdf; ORS 459A.863; ORS 459A.866; OAR 340-090-0840; OAR 340-090-0860; CAA Oregon 2026 Producer Fee Schedule</t>
        </is>
      </c>
      <c r="F212" s="15" t="n">
        <v>5</v>
      </c>
      <c r="G212" s="16" t="inlineStr">
        <is>
          <t>Oregon has official covered-product guidance, rules, and a published 2026 CAA fee schedule. Rows without a clean Oregon material-level equivalent remain marked for manual review. This row also has a split or mapped category caveat in the fee model.</t>
        </is>
      </c>
      <c r="H212" s="16" t="inlineStr">
        <is>
          <t>None - Oregon state scope is aligned to official CAA covered-product guidance and published 2026 fee schedule. Verify the latest CAA and Oregon DEQ guidance before compliance use.</t>
        </is>
      </c>
      <c r="I212" s="15" t="inlineStr">
        <is>
          <t>Oregon__PLA-R06</t>
        </is>
      </c>
      <c r="J212" s="15" t="inlineStr">
        <is>
          <t>Oregon</t>
        </is>
      </c>
      <c r="K212" s="15" t="inlineStr">
        <is>
          <t>PLA-R06</t>
        </is>
      </c>
      <c r="L212" s="15" t="inlineStr">
        <is>
          <t>Plastic - Rigid</t>
        </is>
      </c>
      <c r="M212" s="15" t="inlineStr">
        <is>
          <t>Plastic - Rigid</t>
        </is>
      </c>
      <c r="N212" s="15" t="inlineStr">
        <is>
          <t>PET (#1) - Lids</t>
        </is>
      </c>
      <c r="O212" s="15" t="inlineStr">
        <is>
          <t>N/A</t>
        </is>
      </c>
      <c r="P212" s="15" t="inlineStr">
        <is>
          <t>Published 2026 CAA fee schedule</t>
        </is>
      </c>
      <c r="Q212" s="15" t="inlineStr">
        <is>
          <t>60</t>
        </is>
      </c>
      <c r="R212" s="15" t="inlineStr">
        <is>
          <t>60</t>
        </is>
      </c>
      <c r="S212" s="15" t="inlineStr">
        <is>
          <t>High rate accuracy; legal enforcement risk for NAW members</t>
        </is>
      </c>
      <c r="T212" s="15" t="inlineStr">
        <is>
          <t>CAA Oregon 2026 final fee rate. Legal-risk footnote applies to enforcement against NAW members. Per-pound estimates may not apply where low-volume flat-fee options are used.</t>
        </is>
      </c>
      <c r="U212" s="16" t="inlineStr">
        <is>
          <t>CO does not isolate PET lids; mapped to PET other rigid containers/cups/lids/plates/trays/tubs clear/natural vs pigmented/color split.</t>
        </is>
      </c>
      <c r="V21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12" s="15" t="inlineStr">
        <is>
          <t>Plastic - Rigid</t>
        </is>
      </c>
      <c r="X212" s="15" t="inlineStr">
        <is>
          <t>PLA-R06</t>
        </is>
      </c>
      <c r="Y212" s="15" t="inlineStr">
        <is>
          <t>Plastic - Rigid</t>
        </is>
      </c>
      <c r="Z212" s="15" t="inlineStr">
        <is>
          <t>PET (#1) - Lids</t>
        </is>
      </c>
      <c r="AA212" s="15" t="inlineStr">
        <is>
          <t>N/A</t>
        </is>
      </c>
      <c r="AB212" s="15" t="inlineStr">
        <is>
          <t>MRL/AML split</t>
        </is>
      </c>
      <c r="AC212" s="15" t="inlineStr">
        <is>
          <t>No</t>
        </is>
      </c>
      <c r="AD212" s="15" t="inlineStr">
        <is>
          <t>No</t>
        </is>
      </c>
      <c r="AE212" s="15" t="inlineStr">
        <is>
          <t>No</t>
        </is>
      </c>
      <c r="AF212" s="15" t="inlineStr">
        <is>
          <t>No</t>
        </is>
      </c>
      <c r="AG212" s="15" t="inlineStr">
        <is>
          <t>No</t>
        </is>
      </c>
      <c r="AH212" s="15" t="inlineStr">
        <is>
          <t>Published 2026 CAA fee schedule</t>
        </is>
      </c>
      <c r="AI212" s="15" t="inlineStr">
        <is>
          <t>60</t>
        </is>
      </c>
      <c r="AJ212" s="15" t="inlineStr">
        <is>
          <t>60</t>
        </is>
      </c>
      <c r="AK212" s="15" t="inlineStr">
        <is>
          <t>Published 2026 CAA dues schedule</t>
        </is>
      </c>
      <c r="AL212" s="15" t="inlineStr">
        <is>
          <t>17</t>
        </is>
      </c>
      <c r="AM212" s="15" t="inlineStr">
        <is>
          <t>50</t>
        </is>
      </c>
      <c r="AN212" s="15" t="inlineStr">
        <is>
          <t>17</t>
        </is>
      </c>
      <c r="AO212" s="15" t="inlineStr">
        <is>
          <t>60</t>
        </is>
      </c>
      <c r="AP212" s="15" t="n">
        <v>14.5</v>
      </c>
      <c r="AQ212" s="15" t="n">
        <v>102</v>
      </c>
      <c r="AR212" s="15" t="n">
        <v>14.5</v>
      </c>
      <c r="AS212" s="15" t="n">
        <v>78</v>
      </c>
      <c r="AT212" s="15" t="n">
        <v>12.8</v>
      </c>
      <c r="AU212" s="15" t="n">
        <v>90</v>
      </c>
      <c r="AV212" s="15" t="n">
        <v>13.6</v>
      </c>
      <c r="AW212" s="15" t="n">
        <v>75</v>
      </c>
      <c r="AX212" s="15" t="n">
        <v>14.5</v>
      </c>
      <c r="AY212" s="15" t="n">
        <v>90</v>
      </c>
      <c r="AZ212" s="15" t="inlineStr">
        <is>
          <t>Medium - CO split row</t>
        </is>
      </c>
      <c r="BA212" s="15" t="inlineStr">
        <is>
          <t>Use CAA Oregon 2026 final fee rate directly. Add legal-risk note for planning because enforcement is partially enjoined for NAW members pending litigation.</t>
        </is>
      </c>
      <c r="BB212" s="16" t="inlineStr">
        <is>
          <t>CO does not isolate PET lids; mapped to PET other rigid containers/cups/lids/plates/trays/tubs clear/natural vs pigmented/color split.</t>
        </is>
      </c>
      <c r="BC21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12" s="15" t="inlineStr">
        <is>
          <t>Direct use of CAA Oregon 2026 Producer Fee Schedule (Oct 29, 2025). No multiplier applied. Phase-in: 100% from 2025. Per-pound estimates may not apply where low-volume flat-fee options are used.</t>
        </is>
      </c>
      <c r="BE212" s="15" t="inlineStr">
        <is>
          <t>Yes - aligned to attached official state definition PDF</t>
        </is>
      </c>
      <c r="BF212" s="15" t="n">
        <v>66</v>
      </c>
      <c r="BG212" s="15" t="n">
        <v>462</v>
      </c>
      <c r="BH212" s="15" t="n">
        <v>2</v>
      </c>
      <c r="BI212" s="15" t="n">
        <v>2</v>
      </c>
      <c r="BJ212" s="15" t="n">
        <v>64</v>
      </c>
      <c r="BK212" s="15" t="n">
        <v>0</v>
      </c>
      <c r="BL212" s="15" t="n">
        <v>5</v>
      </c>
      <c r="BM212" s="15" t="inlineStr">
        <is>
          <t>Published 2026 CAA fee schedule</t>
        </is>
      </c>
      <c r="BN212" s="15" t="inlineStr">
        <is>
          <t>Split or mapped category</t>
        </is>
      </c>
      <c r="BO212" s="16" t="inlineStr">
        <is>
          <t>OREGON+2026+Updates_+Covered+Materials+&amp;+Producer+Definitions.pdf</t>
        </is>
      </c>
      <c r="BP212" s="16" t="inlineStr">
        <is>
          <t>Pages 4-22 and FAQ; ORS 459A.863, ORS 459A.866, OAR 340-090-0840 and OAR 340-090-0860</t>
        </is>
      </c>
      <c r="BQ212" s="16" t="inlineStr">
        <is>
          <t>Official CAA covered-product guidance plus published Oregon 2026 CAA fee schedule</t>
        </is>
      </c>
      <c r="BR212" s="16" t="inlineStr">
        <is>
          <t>Covered only when the item functions as covered packaging, covered paper product, or covered food serviceware under the state source. Non-packaging durable goods are not classified by this fee model.</t>
        </is>
      </c>
      <c r="BS212" s="16" t="inlineStr">
        <is>
          <t>Aligned to attached CAA definition PDF for state scope; fee/category fields preserved from the v4 fee model. Category-specific treatment remains an assumption where final material reporting categories are not published.</t>
        </is>
      </c>
      <c r="BT212" s="16" t="inlineStr">
        <is>
          <t>No</t>
        </is>
      </c>
    </row>
    <row r="213" ht="60" customHeight="1">
      <c r="A213" s="15" t="inlineStr">
        <is>
          <t>Official CAA guidance + published fee schedule/workbook category</t>
        </is>
      </c>
      <c r="B213" s="16" t="inlineStr">
        <is>
          <t>PET (#1) -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13" s="16" t="inlineStr">
        <is>
          <t>Use Colorado CAA reporting and dues schedule categories. Where the fee model combines categories that Colorado splits, keep the split or mapped category flag and use the published Colorado sub-rate where available.</t>
        </is>
      </c>
      <c r="D21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13" s="16" t="inlineStr">
        <is>
          <t>Colorado Producer Guidance 2026.pdf; C.R.S. 25-17-703; 6 CCR 1007-2 Part 1 Section 18; CAA Colorado 2026 Producer Dues Schedule</t>
        </is>
      </c>
      <c r="F213" s="15" t="n">
        <v>5</v>
      </c>
      <c r="G213"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13" s="16" t="inlineStr">
        <is>
          <t>None - Colorado state scope is aligned to official CAA covered-material guidance and published 2026 dues schedule. Verify the latest CAA guidance before compliance use.</t>
        </is>
      </c>
      <c r="I213" s="15" t="inlineStr">
        <is>
          <t>Colorado__PLA-R06</t>
        </is>
      </c>
      <c r="J213" s="15" t="inlineStr">
        <is>
          <t>Colorado</t>
        </is>
      </c>
      <c r="K213" s="15" t="inlineStr">
        <is>
          <t>PLA-R06</t>
        </is>
      </c>
      <c r="L213" s="15" t="inlineStr">
        <is>
          <t>Plastic - Rigid</t>
        </is>
      </c>
      <c r="M213" s="15" t="inlineStr">
        <is>
          <t>Plastic - Rigid</t>
        </is>
      </c>
      <c r="N213" s="15" t="inlineStr">
        <is>
          <t>PET (#1) - Lids</t>
        </is>
      </c>
      <c r="O213" s="15" t="inlineStr">
        <is>
          <t>MRL/AML split</t>
        </is>
      </c>
      <c r="P213" s="15" t="inlineStr">
        <is>
          <t>Published 2026 CAA dues schedule</t>
        </is>
      </c>
      <c r="Q213" s="15" t="inlineStr">
        <is>
          <t>17</t>
        </is>
      </c>
      <c r="R213" s="15" t="inlineStr">
        <is>
          <t>50</t>
        </is>
      </c>
      <c r="S213" s="15" t="inlineStr">
        <is>
          <t>Medium</t>
        </is>
      </c>
      <c r="T213" s="15" t="inlineStr">
        <is>
          <t>CAA Colorado 2026 final dues; split rows use published low/high subtype rates. Passive eco-modulation is baked in. Per-pound estimates may not apply where low-volume flat-fee options are used.</t>
        </is>
      </c>
      <c r="U213" s="16" t="inlineStr">
        <is>
          <t>CO does not isolate PET lids; mapped to PET other rigid containers/cups/lids/plates/trays/tubs clear/natural vs pigmented/color split.</t>
        </is>
      </c>
      <c r="V213" s="16" t="inlineStr">
        <is>
          <t>https://static1.squarespace.com/static/64260ed078c36925b1cf3385/t/693b45923163e42ba98d634f/1765492118120/CO%2B2026%2BDues%2BSchedule%2BPublic.pdf | https://circularactionalliance.org/circular-action-alliance-colorado</t>
        </is>
      </c>
      <c r="W213" s="15" t="inlineStr">
        <is>
          <t>Plastic - Rigid</t>
        </is>
      </c>
      <c r="X213" s="15" t="inlineStr">
        <is>
          <t>PLA-R06</t>
        </is>
      </c>
      <c r="Y213" s="15" t="inlineStr">
        <is>
          <t>Plastic - Rigid</t>
        </is>
      </c>
      <c r="Z213" s="15" t="inlineStr">
        <is>
          <t>PET (#1) - Lids</t>
        </is>
      </c>
      <c r="AA213" s="15" t="inlineStr">
        <is>
          <t>N/A</t>
        </is>
      </c>
      <c r="AB213" s="15" t="inlineStr">
        <is>
          <t>MRL/AML split</t>
        </is>
      </c>
      <c r="AC213" s="15" t="inlineStr">
        <is>
          <t>No</t>
        </is>
      </c>
      <c r="AD213" s="15" t="inlineStr">
        <is>
          <t>No</t>
        </is>
      </c>
      <c r="AE213" s="15" t="inlineStr">
        <is>
          <t>No</t>
        </is>
      </c>
      <c r="AF213" s="15" t="inlineStr">
        <is>
          <t>No</t>
        </is>
      </c>
      <c r="AG213" s="15" t="inlineStr">
        <is>
          <t>No</t>
        </is>
      </c>
      <c r="AH213" s="15" t="inlineStr">
        <is>
          <t>Published 2026 CAA fee schedule</t>
        </is>
      </c>
      <c r="AI213" s="15" t="inlineStr">
        <is>
          <t>60</t>
        </is>
      </c>
      <c r="AJ213" s="15" t="inlineStr">
        <is>
          <t>60</t>
        </is>
      </c>
      <c r="AK213" s="15" t="inlineStr">
        <is>
          <t>Published 2026 CAA dues schedule</t>
        </is>
      </c>
      <c r="AL213" s="15" t="inlineStr">
        <is>
          <t>17</t>
        </is>
      </c>
      <c r="AM213" s="15" t="inlineStr">
        <is>
          <t>50</t>
        </is>
      </c>
      <c r="AN213" s="15" t="inlineStr">
        <is>
          <t>17</t>
        </is>
      </c>
      <c r="AO213" s="15" t="inlineStr">
        <is>
          <t>60</t>
        </is>
      </c>
      <c r="AP213" s="15" t="n">
        <v>14.5</v>
      </c>
      <c r="AQ213" s="15" t="n">
        <v>102</v>
      </c>
      <c r="AR213" s="15" t="n">
        <v>14.5</v>
      </c>
      <c r="AS213" s="15" t="n">
        <v>78</v>
      </c>
      <c r="AT213" s="15" t="n">
        <v>12.8</v>
      </c>
      <c r="AU213" s="15" t="n">
        <v>90</v>
      </c>
      <c r="AV213" s="15" t="n">
        <v>13.6</v>
      </c>
      <c r="AW213" s="15" t="n">
        <v>75</v>
      </c>
      <c r="AX213" s="15" t="n">
        <v>14.5</v>
      </c>
      <c r="AY213" s="15" t="n">
        <v>90</v>
      </c>
      <c r="AZ213" s="15" t="inlineStr">
        <is>
          <t>Medium - CO split row</t>
        </is>
      </c>
      <c r="BA213" s="15" t="inlineStr">
        <is>
          <t>Use CAA Colorado 2026 final dues directly. Where CO splits a broader workbook row, use the published split as low/high. CO-only categories use Colorado as the sole benchmark anchor.</t>
        </is>
      </c>
      <c r="BB213" s="16" t="inlineStr">
        <is>
          <t>CO does not isolate PET lids; mapped to PET other rigid containers/cups/lids/plates/trays/tubs clear/natural vs pigmented/color split.</t>
        </is>
      </c>
      <c r="BC213" s="16" t="inlineStr">
        <is>
          <t>CO: https://static1.squarespace.com/static/64260ed078c36925b1cf3385/t/693b45923163e42ba98d634f/1765492118120/CO%2B2026%2BDues%2BSchedule%2BPublic.pdf | CO: https://circularactionalliance.org/circular-action-alliance-colorado</t>
        </is>
      </c>
      <c r="BD213" s="15" t="inlineStr">
        <is>
          <t>Direct use of CAA Colorado 2026 Producer Dues Schedule (Oct 13, 2025). Where CO splits a workbook row, the published sub-rate range is used. Phase-in: 100% from 2026. Per-pound estimates may not apply where low-volume flat-fee options are used.</t>
        </is>
      </c>
      <c r="BE213" s="15" t="inlineStr">
        <is>
          <t>Yes - aligned to attached official state definition PDF</t>
        </is>
      </c>
      <c r="BF213" s="15" t="n">
        <v>66</v>
      </c>
      <c r="BG213" s="15" t="n">
        <v>462</v>
      </c>
      <c r="BH213" s="15" t="n">
        <v>2</v>
      </c>
      <c r="BI213" s="15" t="n">
        <v>2</v>
      </c>
      <c r="BJ213" s="15" t="n">
        <v>64</v>
      </c>
      <c r="BK213" s="15" t="n">
        <v>0</v>
      </c>
      <c r="BL213" s="15" t="n">
        <v>3</v>
      </c>
      <c r="BM213" s="15" t="inlineStr">
        <is>
          <t>Published 2026 CAA dues schedule</t>
        </is>
      </c>
      <c r="BN213" s="15" t="inlineStr">
        <is>
          <t>Split or mapped category</t>
        </is>
      </c>
      <c r="BO213" s="16" t="inlineStr">
        <is>
          <t>Colorado+Producer+Guidance+2026.pdf</t>
        </is>
      </c>
      <c r="BP213" s="16" t="inlineStr">
        <is>
          <t>Pages 8-23 and Appendix B; C.R.S. 25-17-703 and 6 CCR 1007-2 Part 1 Section 18</t>
        </is>
      </c>
      <c r="BQ213" s="16" t="inlineStr">
        <is>
          <t>Official CAA covered-material guidance plus published Colorado 2026 CAA dues schedule</t>
        </is>
      </c>
      <c r="BR213" s="16" t="inlineStr">
        <is>
          <t>Covered only when the item functions as covered packaging, covered paper product, or covered food serviceware under the state source. Non-packaging durable goods are not classified by this fee model.</t>
        </is>
      </c>
      <c r="BS213" s="16" t="inlineStr">
        <is>
          <t>Aligned to attached CAA definition PDF for state scope; fee/category fields preserved from the v4 fee model. Category-specific treatment remains an assumption where final material reporting categories are not published.</t>
        </is>
      </c>
      <c r="BT213" s="16" t="inlineStr">
        <is>
          <t>No</t>
        </is>
      </c>
    </row>
    <row r="214" ht="60" customHeight="1">
      <c r="A214" s="15" t="inlineStr">
        <is>
          <t>Official state scope + fee-model planning assumption</t>
        </is>
      </c>
      <c r="B214" s="16" t="inlineStr">
        <is>
          <t>PET (#1) -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1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1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14" s="16" t="inlineStr">
        <is>
          <t>Covered Materials &amp; Producer Definitions (California) v1 - Clean.pdf; PRC 42041(e), PRC 42041(s), Draft Regulations Sections 18980.1 and 18980.2</t>
        </is>
      </c>
      <c r="F214" s="15" t="n">
        <v>3</v>
      </c>
      <c r="G214"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14" s="16" t="inlineStr">
        <is>
          <t>ASSUMPTION: California official covered-material scope is available, but final material-level fee categories and rates are not yet fully defined. Rows use fee-model planning assumptions until final CalRecycle and CAA reporting guidance is available.</t>
        </is>
      </c>
      <c r="I214" s="15" t="inlineStr">
        <is>
          <t>California__PLA-R06</t>
        </is>
      </c>
      <c r="J214" s="15" t="inlineStr">
        <is>
          <t>California</t>
        </is>
      </c>
      <c r="K214" s="15" t="inlineStr">
        <is>
          <t>PLA-R06</t>
        </is>
      </c>
      <c r="L214" s="15" t="inlineStr">
        <is>
          <t>Plastic - Rigid</t>
        </is>
      </c>
      <c r="M214" s="15" t="inlineStr">
        <is>
          <t>Plastic - Rigid</t>
        </is>
      </c>
      <c r="N214" s="15" t="inlineStr">
        <is>
          <t>PET (#1) - Lids</t>
        </is>
      </c>
      <c r="O214" s="15" t="inlineStr">
        <is>
          <t>N/A</t>
        </is>
      </c>
      <c r="P214" s="15" t="inlineStr">
        <is>
          <t>Estimated planning range</t>
        </is>
      </c>
      <c r="Q214" s="15" t="n">
        <v>14.5</v>
      </c>
      <c r="R214" s="15" t="n">
        <v>102</v>
      </c>
      <c r="S214" s="15" t="inlineStr">
        <is>
          <t>Low-Medium</t>
        </is>
      </c>
      <c r="T214" s="15" t="inlineStr">
        <is>
          <t>Benchmark low/high × 0.85/1.7 (mature-state range). Runtime model applies the statutory phase-in for early years separately, so these cents-per-pound rates represent the assumed mature program.</t>
        </is>
      </c>
      <c r="U214" s="16" t="inlineStr">
        <is>
          <t>Benchmark low/high from OR/CO anchors. CO does not isolate PET lids; mapped to PET other rigid containers/cups/lids/plates/trays/tubs clear/natural vs pigmented/color split.</t>
        </is>
      </c>
      <c r="V214" s="16" t="inlineStr">
        <is>
          <t>https://calrecycle.ca.gov/packaging/packaging-epr/ | https://calrecycle.ca.gov/laws/rulemaking/sb54regulations/ | https://circularactionalliance.org/producer-resource-center</t>
        </is>
      </c>
      <c r="W214" s="15" t="inlineStr">
        <is>
          <t>Plastic - Rigid</t>
        </is>
      </c>
      <c r="X214" s="15" t="inlineStr">
        <is>
          <t>PLA-R06</t>
        </is>
      </c>
      <c r="Y214" s="15" t="inlineStr">
        <is>
          <t>Plastic - Rigid</t>
        </is>
      </c>
      <c r="Z214" s="15" t="inlineStr">
        <is>
          <t>PET (#1) - Lids</t>
        </is>
      </c>
      <c r="AA214" s="15" t="inlineStr">
        <is>
          <t>N/A</t>
        </is>
      </c>
      <c r="AB214" s="15" t="inlineStr">
        <is>
          <t>MRL/AML split</t>
        </is>
      </c>
      <c r="AC214" s="15" t="inlineStr">
        <is>
          <t>No</t>
        </is>
      </c>
      <c r="AD214" s="15" t="inlineStr">
        <is>
          <t>No</t>
        </is>
      </c>
      <c r="AE214" s="15" t="inlineStr">
        <is>
          <t>No</t>
        </is>
      </c>
      <c r="AF214" s="15" t="inlineStr">
        <is>
          <t>No</t>
        </is>
      </c>
      <c r="AG214" s="15" t="inlineStr">
        <is>
          <t>No</t>
        </is>
      </c>
      <c r="AH214" s="15" t="inlineStr">
        <is>
          <t>Published 2026 CAA fee schedule</t>
        </is>
      </c>
      <c r="AI214" s="15" t="inlineStr">
        <is>
          <t>60</t>
        </is>
      </c>
      <c r="AJ214" s="15" t="inlineStr">
        <is>
          <t>60</t>
        </is>
      </c>
      <c r="AK214" s="15" t="inlineStr">
        <is>
          <t>Published 2026 CAA dues schedule</t>
        </is>
      </c>
      <c r="AL214" s="15" t="inlineStr">
        <is>
          <t>17</t>
        </is>
      </c>
      <c r="AM214" s="15" t="inlineStr">
        <is>
          <t>50</t>
        </is>
      </c>
      <c r="AN214" s="15" t="inlineStr">
        <is>
          <t>17</t>
        </is>
      </c>
      <c r="AO214" s="15" t="inlineStr">
        <is>
          <t>60</t>
        </is>
      </c>
      <c r="AP214" s="15" t="n">
        <v>14.5</v>
      </c>
      <c r="AQ214" s="15" t="n">
        <v>102</v>
      </c>
      <c r="AR214" s="15" t="n">
        <v>14.5</v>
      </c>
      <c r="AS214" s="15" t="n">
        <v>78</v>
      </c>
      <c r="AT214" s="15" t="n">
        <v>12.8</v>
      </c>
      <c r="AU214" s="15" t="n">
        <v>90</v>
      </c>
      <c r="AV214" s="15" t="n">
        <v>13.6</v>
      </c>
      <c r="AW214" s="15" t="n">
        <v>75</v>
      </c>
      <c r="AX214" s="15" t="n">
        <v>14.5</v>
      </c>
      <c r="AY214" s="15" t="n">
        <v>90</v>
      </c>
      <c r="AZ214" s="15" t="inlineStr">
        <is>
          <t>Medium - CO split row</t>
        </is>
      </c>
      <c r="BA214" s="15" t="inlineStr">
        <is>
          <t>Use benchmark low/high multiplied by 0.85/1.7 (mature-state range). Runtime phase-in applies separately. California-specific rationale in the new Estimation Method column.</t>
        </is>
      </c>
      <c r="BB214" s="16" t="inlineStr">
        <is>
          <t>CO does not isolate PET lids; mapped to PET other rigid containers/cups/lids/plates/trays/tubs clear/natural vs pigmented/color split.</t>
        </is>
      </c>
      <c r="BC214" s="16" t="inlineStr">
        <is>
          <t>CA: https://calrecycle.ca.gov/packaging/packaging-epr/ | CA: https://calrecycle.ca.gov/laws/rulemaking/sb54regulations/ | CA: https://circularactionalliance.org/producer-resource-center</t>
        </is>
      </c>
      <c r="BD21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14" s="15" t="inlineStr">
        <is>
          <t>Yes - aligned to attached official state definition PDF</t>
        </is>
      </c>
      <c r="BF214" s="15" t="n">
        <v>66</v>
      </c>
      <c r="BG214" s="15" t="n">
        <v>462</v>
      </c>
      <c r="BH214" s="15" t="n">
        <v>2</v>
      </c>
      <c r="BI214" s="15" t="n">
        <v>2</v>
      </c>
      <c r="BJ214" s="15" t="n">
        <v>64</v>
      </c>
      <c r="BK214" s="15" t="n">
        <v>0</v>
      </c>
      <c r="BL214" s="15" t="n">
        <v>3</v>
      </c>
      <c r="BM214" s="15" t="inlineStr">
        <is>
          <t>Estimated planning range</t>
        </is>
      </c>
      <c r="BN214" s="15" t="inlineStr">
        <is>
          <t>Best-guess definition; Fee is planning estimate; Split or mapped category</t>
        </is>
      </c>
      <c r="BO214" s="16" t="inlineStr">
        <is>
          <t>Covered+Materials+&amp;+Producer+Definitions+(California)+v1+-+Clean.pdf</t>
        </is>
      </c>
      <c r="BP214" s="16" t="inlineStr">
        <is>
          <t>Pages 6-8 and 21-38; PRC 42041(e), 42041(s), draft regs 18980.1 and 18980.2</t>
        </is>
      </c>
      <c r="BQ214" s="16" t="inlineStr">
        <is>
          <t>Official CAA covered-material guidance and California statutory/draft regulatory scope</t>
        </is>
      </c>
      <c r="BR214" s="16" t="inlineStr">
        <is>
          <t>Covered only when the item functions as covered packaging, covered paper product, or covered food serviceware under the state source. Non-packaging durable goods are not classified by this fee model.</t>
        </is>
      </c>
      <c r="BS214" s="16" t="inlineStr">
        <is>
          <t>Aligned to attached CAA definition PDF for state scope; fee/category fields preserved from the v4 fee model. Category-specific treatment remains an assumption where final material reporting categories are not published.</t>
        </is>
      </c>
      <c r="BT214" s="16" t="inlineStr">
        <is>
          <t>No</t>
        </is>
      </c>
    </row>
    <row r="215" ht="60" customHeight="1">
      <c r="A215" s="15" t="inlineStr">
        <is>
          <t>Official state scope + fee-model planning assumption</t>
        </is>
      </c>
      <c r="B215" s="16" t="inlineStr">
        <is>
          <t>PET (#1) -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1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1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15" s="16" t="inlineStr">
        <is>
          <t>Minnesota Definition of Covered Materials &amp; Responsible Producer v2.pdf; Minn. Stat. 115A.1441 and related sections</t>
        </is>
      </c>
      <c r="F215" s="15" t="n">
        <v>2</v>
      </c>
      <c r="G215"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1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15" s="15" t="inlineStr">
        <is>
          <t>Minnesota__PLA-R06</t>
        </is>
      </c>
      <c r="J215" s="15" t="inlineStr">
        <is>
          <t>Minnesota</t>
        </is>
      </c>
      <c r="K215" s="15" t="inlineStr">
        <is>
          <t>PLA-R06</t>
        </is>
      </c>
      <c r="L215" s="15" t="inlineStr">
        <is>
          <t>Plastic - Rigid</t>
        </is>
      </c>
      <c r="M215" s="15" t="inlineStr">
        <is>
          <t>Plastic - Rigid</t>
        </is>
      </c>
      <c r="N215" s="15" t="inlineStr">
        <is>
          <t>PET (#1) - Lids</t>
        </is>
      </c>
      <c r="O215" s="15" t="inlineStr">
        <is>
          <t>N/A</t>
        </is>
      </c>
      <c r="P215" s="15" t="inlineStr">
        <is>
          <t>Estimated planning range</t>
        </is>
      </c>
      <c r="Q215" s="15" t="n">
        <v>14.5</v>
      </c>
      <c r="R215" s="15" t="n">
        <v>78</v>
      </c>
      <c r="S215" s="15" t="inlineStr">
        <is>
          <t>Low</t>
        </is>
      </c>
      <c r="T215" s="15" t="inlineStr">
        <is>
          <t>Benchmark low/high × 0.85/1.3 (mature-state range). Runtime model applies the statutory phase-in for early years separately, so these cents-per-pound rates represent the assumed mature program.</t>
        </is>
      </c>
      <c r="U215" s="16" t="inlineStr">
        <is>
          <t>Benchmark low/high from OR/CO anchors. CO does not isolate PET lids; mapped to PET other rigid containers/cups/lids/plates/trays/tubs clear/natural vs pigmented/color split.</t>
        </is>
      </c>
      <c r="V215" s="16" t="inlineStr">
        <is>
          <t>https://www.pca.state.mn.us/air-water-land-climate/extended-producer-responsibility-for-packaging | https://circularactionalliance.org/circular-action-alliance-minnesota</t>
        </is>
      </c>
      <c r="W215" s="15" t="inlineStr">
        <is>
          <t>Plastic - Rigid</t>
        </is>
      </c>
      <c r="X215" s="15" t="inlineStr">
        <is>
          <t>PLA-R06</t>
        </is>
      </c>
      <c r="Y215" s="15" t="inlineStr">
        <is>
          <t>Plastic - Rigid</t>
        </is>
      </c>
      <c r="Z215" s="15" t="inlineStr">
        <is>
          <t>PET (#1) - Lids</t>
        </is>
      </c>
      <c r="AA215" s="15" t="inlineStr">
        <is>
          <t>N/A</t>
        </is>
      </c>
      <c r="AB215" s="15" t="inlineStr">
        <is>
          <t>MRL/AML split</t>
        </is>
      </c>
      <c r="AC215" s="15" t="inlineStr">
        <is>
          <t>No</t>
        </is>
      </c>
      <c r="AD215" s="15" t="inlineStr">
        <is>
          <t>No</t>
        </is>
      </c>
      <c r="AE215" s="15" t="inlineStr">
        <is>
          <t>No</t>
        </is>
      </c>
      <c r="AF215" s="15" t="inlineStr">
        <is>
          <t>No</t>
        </is>
      </c>
      <c r="AG215" s="15" t="inlineStr">
        <is>
          <t>No</t>
        </is>
      </c>
      <c r="AH215" s="15" t="inlineStr">
        <is>
          <t>Published 2026 CAA fee schedule</t>
        </is>
      </c>
      <c r="AI215" s="15" t="inlineStr">
        <is>
          <t>60</t>
        </is>
      </c>
      <c r="AJ215" s="15" t="inlineStr">
        <is>
          <t>60</t>
        </is>
      </c>
      <c r="AK215" s="15" t="inlineStr">
        <is>
          <t>Published 2026 CAA dues schedule</t>
        </is>
      </c>
      <c r="AL215" s="15" t="inlineStr">
        <is>
          <t>17</t>
        </is>
      </c>
      <c r="AM215" s="15" t="inlineStr">
        <is>
          <t>50</t>
        </is>
      </c>
      <c r="AN215" s="15" t="inlineStr">
        <is>
          <t>17</t>
        </is>
      </c>
      <c r="AO215" s="15" t="inlineStr">
        <is>
          <t>60</t>
        </is>
      </c>
      <c r="AP215" s="15" t="n">
        <v>14.5</v>
      </c>
      <c r="AQ215" s="15" t="n">
        <v>102</v>
      </c>
      <c r="AR215" s="15" t="n">
        <v>14.5</v>
      </c>
      <c r="AS215" s="15" t="n">
        <v>78</v>
      </c>
      <c r="AT215" s="15" t="n">
        <v>12.8</v>
      </c>
      <c r="AU215" s="15" t="n">
        <v>90</v>
      </c>
      <c r="AV215" s="15" t="n">
        <v>13.6</v>
      </c>
      <c r="AW215" s="15" t="n">
        <v>75</v>
      </c>
      <c r="AX215" s="15" t="n">
        <v>14.5</v>
      </c>
      <c r="AY215" s="15" t="n">
        <v>90</v>
      </c>
      <c r="AZ215" s="15" t="inlineStr">
        <is>
          <t>Medium - CO split row</t>
        </is>
      </c>
      <c r="BA215" s="15" t="inlineStr">
        <is>
          <t>Use benchmark low/high multiplied by 0.85/1.3 (mature-state range). Runtime phase-in applies separately. Minnesota-specific rationale in the new Estimation Method column.</t>
        </is>
      </c>
      <c r="BB215" s="16" t="inlineStr">
        <is>
          <t>CO does not isolate PET lids; mapped to PET other rigid containers/cups/lids/plates/trays/tubs clear/natural vs pigmented/color split.</t>
        </is>
      </c>
      <c r="BC215" s="16" t="inlineStr">
        <is>
          <t>MN: https://www.pca.state.mn.us/air-water-land-climate/extended-producer-responsibility-for-packaging | MN: https://circularactionalliance.org/circular-action-alliance-minnesota</t>
        </is>
      </c>
      <c r="BD215" s="15" t="inlineStr">
        <is>
          <t>Benchmark (min Oregon, max Colorado) × multipliers low 0.85 / high 1.30 representing mature-state range. Runtime model applies separate statutory phase-in: 0% before 2029, 50% in 2029, 75% in 2030, 90% from 2031.</t>
        </is>
      </c>
      <c r="BE215" s="15" t="inlineStr">
        <is>
          <t>Yes - aligned to attached official state definition PDF</t>
        </is>
      </c>
      <c r="BF215" s="15" t="n">
        <v>66</v>
      </c>
      <c r="BG215" s="15" t="n">
        <v>462</v>
      </c>
      <c r="BH215" s="15" t="n">
        <v>2</v>
      </c>
      <c r="BI215" s="15" t="n">
        <v>2</v>
      </c>
      <c r="BJ215" s="15" t="n">
        <v>64</v>
      </c>
      <c r="BK215" s="15" t="n">
        <v>0</v>
      </c>
      <c r="BL215" s="15" t="n">
        <v>2</v>
      </c>
      <c r="BM215" s="15" t="inlineStr">
        <is>
          <t>Estimated planning range</t>
        </is>
      </c>
      <c r="BN215" s="15" t="inlineStr">
        <is>
          <t>Best-guess definition; Fee is planning estimate; Split or mapped category</t>
        </is>
      </c>
      <c r="BO215" s="16" t="inlineStr">
        <is>
          <t>Minnesota+Definition+of+Covered+Materials+&amp;+Responsible+Producer+v2.pdf</t>
        </is>
      </c>
      <c r="BP215" s="16" t="inlineStr">
        <is>
          <t>Pages 2-10; Minn. Stat. 115A.1441 and related definitions</t>
        </is>
      </c>
      <c r="BQ215" s="16" t="inlineStr">
        <is>
          <t>Official CAA covered-material guidance and Minnesota statutory scope</t>
        </is>
      </c>
      <c r="BR215" s="16" t="inlineStr">
        <is>
          <t>Covered only when the item functions as covered packaging, covered paper product, or covered food serviceware under the state source. Non-packaging durable goods are not classified by this fee model.</t>
        </is>
      </c>
      <c r="BS215" s="16" t="inlineStr">
        <is>
          <t>Aligned to attached CAA definition PDF for state scope; fee/category fields preserved from the v4 fee model. Category-specific treatment remains an assumption where final material reporting categories are not published.</t>
        </is>
      </c>
      <c r="BT215" s="16" t="inlineStr">
        <is>
          <t>No</t>
        </is>
      </c>
    </row>
    <row r="216" ht="60" customHeight="1">
      <c r="A216" s="15" t="inlineStr">
        <is>
          <t>Assumption / best guess - no attached Maine definition PDF</t>
        </is>
      </c>
      <c r="B216" s="16" t="inlineStr">
        <is>
          <t>PET (#1) - Lids: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16" s="16" t="inlineStr">
        <is>
          <t>Maine material-level reporting and fee treatment should be verified against Maine DEP rules and stewardship organization guidance. Dominant-material or readily-recyclable treatment remains a planning assumption where used in the fee model.</t>
        </is>
      </c>
      <c r="D21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16" s="16" t="inlineStr">
        <is>
          <t>Maine DEP EPR for Packaging public guidance; 38 M.R.S. 2146; Maine DEP Chapter 428; CAA Maine resources from prior workbook</t>
        </is>
      </c>
      <c r="F216" s="15" t="n">
        <v>2</v>
      </c>
      <c r="G216"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216" s="16" t="inlineStr">
        <is>
          <t>ASSUMPTION: No official Maine covered-material definition PDF was supplied in the CAA Documents folder. Maine rows retain packaging-focused public-source treatment and fee-model planning assumptions.</t>
        </is>
      </c>
      <c r="I216" s="15" t="inlineStr">
        <is>
          <t>Maine__PLA-R06</t>
        </is>
      </c>
      <c r="J216" s="15" t="inlineStr">
        <is>
          <t>Maine</t>
        </is>
      </c>
      <c r="K216" s="15" t="inlineStr">
        <is>
          <t>PLA-R06</t>
        </is>
      </c>
      <c r="L216" s="15" t="inlineStr">
        <is>
          <t>Plastic - Rigid</t>
        </is>
      </c>
      <c r="M216" s="15" t="inlineStr">
        <is>
          <t>Plastic - Rigid</t>
        </is>
      </c>
      <c r="N216" s="15" t="inlineStr">
        <is>
          <t>PET (#1) - Lids</t>
        </is>
      </c>
      <c r="O216" s="15" t="inlineStr">
        <is>
          <t>N/A</t>
        </is>
      </c>
      <c r="P216" s="15" t="inlineStr">
        <is>
          <t>Estimated planning range</t>
        </is>
      </c>
      <c r="Q216" s="15" t="n">
        <v>12.8</v>
      </c>
      <c r="R216" s="15" t="n">
        <v>90</v>
      </c>
      <c r="S216" s="15" t="inlineStr">
        <is>
          <t>Low</t>
        </is>
      </c>
      <c r="T216" s="15" t="inlineStr">
        <is>
          <t>Benchmark low/high × 0.75/1.5 (mature-state range). Runtime model applies the statutory phase-in for early years separately, so these cents-per-pound rates represent the assumed mature program.</t>
        </is>
      </c>
      <c r="U216" s="16" t="inlineStr">
        <is>
          <t>Benchmark low/high from OR/CO anchors. CO does not isolate PET lids; mapped to PET other rigid containers/cups/lids/plates/trays/tubs clear/natural vs pigmented/color split.</t>
        </is>
      </c>
      <c r="V216" s="16" t="inlineStr">
        <is>
          <t>https://www.maine.gov/dep/waste/recycle/epr.html | https://circularactionalliance.org/circular-action-alliance-maine</t>
        </is>
      </c>
      <c r="W216" s="15" t="inlineStr">
        <is>
          <t>Plastic - Rigid</t>
        </is>
      </c>
      <c r="X216" s="15" t="inlineStr">
        <is>
          <t>PLA-R06</t>
        </is>
      </c>
      <c r="Y216" s="15" t="inlineStr">
        <is>
          <t>Plastic - Rigid</t>
        </is>
      </c>
      <c r="Z216" s="15" t="inlineStr">
        <is>
          <t>PET (#1) - Lids</t>
        </is>
      </c>
      <c r="AA216" s="15" t="inlineStr">
        <is>
          <t>N/A</t>
        </is>
      </c>
      <c r="AB216" s="15" t="inlineStr">
        <is>
          <t>MRL/AML split</t>
        </is>
      </c>
      <c r="AC216" s="15" t="inlineStr">
        <is>
          <t>No</t>
        </is>
      </c>
      <c r="AD216" s="15" t="inlineStr">
        <is>
          <t>No</t>
        </is>
      </c>
      <c r="AE216" s="15" t="inlineStr">
        <is>
          <t>No</t>
        </is>
      </c>
      <c r="AF216" s="15" t="inlineStr">
        <is>
          <t>No</t>
        </is>
      </c>
      <c r="AG216" s="15" t="inlineStr">
        <is>
          <t>No</t>
        </is>
      </c>
      <c r="AH216" s="15" t="inlineStr">
        <is>
          <t>Published 2026 CAA fee schedule</t>
        </is>
      </c>
      <c r="AI216" s="15" t="inlineStr">
        <is>
          <t>60</t>
        </is>
      </c>
      <c r="AJ216" s="15" t="inlineStr">
        <is>
          <t>60</t>
        </is>
      </c>
      <c r="AK216" s="15" t="inlineStr">
        <is>
          <t>Published 2026 CAA dues schedule</t>
        </is>
      </c>
      <c r="AL216" s="15" t="inlineStr">
        <is>
          <t>17</t>
        </is>
      </c>
      <c r="AM216" s="15" t="inlineStr">
        <is>
          <t>50</t>
        </is>
      </c>
      <c r="AN216" s="15" t="inlineStr">
        <is>
          <t>17</t>
        </is>
      </c>
      <c r="AO216" s="15" t="inlineStr">
        <is>
          <t>60</t>
        </is>
      </c>
      <c r="AP216" s="15" t="n">
        <v>14.5</v>
      </c>
      <c r="AQ216" s="15" t="n">
        <v>102</v>
      </c>
      <c r="AR216" s="15" t="n">
        <v>14.5</v>
      </c>
      <c r="AS216" s="15" t="n">
        <v>78</v>
      </c>
      <c r="AT216" s="15" t="n">
        <v>12.8</v>
      </c>
      <c r="AU216" s="15" t="n">
        <v>90</v>
      </c>
      <c r="AV216" s="15" t="n">
        <v>13.6</v>
      </c>
      <c r="AW216" s="15" t="n">
        <v>75</v>
      </c>
      <c r="AX216" s="15" t="n">
        <v>14.5</v>
      </c>
      <c r="AY216" s="15" t="n">
        <v>90</v>
      </c>
      <c r="AZ216" s="15" t="inlineStr">
        <is>
          <t>Medium - CO split row</t>
        </is>
      </c>
      <c r="BA216" s="15" t="inlineStr">
        <is>
          <t>Use benchmark low/high multiplied by 0.75/1.5 (mature-state range). Runtime phase-in applies separately. Maine-specific rationale in the new Estimation Method column.</t>
        </is>
      </c>
      <c r="BB216" s="16" t="inlineStr">
        <is>
          <t>CO does not isolate PET lids; mapped to PET other rigid containers/cups/lids/plates/trays/tubs clear/natural vs pigmented/color split.</t>
        </is>
      </c>
      <c r="BC216" s="16" t="inlineStr">
        <is>
          <t>ME: https://www.maine.gov/dep/waste/recycle/epr.html | ME: https://circularactionalliance.org/circular-action-alliance-maine</t>
        </is>
      </c>
      <c r="BD216" s="15" t="inlineStr">
        <is>
          <t>Benchmark (min Oregon, max Colorado) × multipliers low 0.75 / high 1.50. High side widened to reflect smaller-state per-ton overhead and the single Stewardship Organization model. Phase-in: 100% from 2026 (Maine has no formal phased-reimbursement schedule).</t>
        </is>
      </c>
      <c r="BE216" s="15" t="inlineStr">
        <is>
          <t>Partial - no attached official Maine definition PDF</t>
        </is>
      </c>
      <c r="BF216" s="15" t="n">
        <v>66</v>
      </c>
      <c r="BG216" s="15" t="n">
        <v>462</v>
      </c>
      <c r="BH216" s="15" t="n">
        <v>2</v>
      </c>
      <c r="BI216" s="15" t="n">
        <v>2</v>
      </c>
      <c r="BJ216" s="15" t="n">
        <v>64</v>
      </c>
      <c r="BK216" s="15" t="n">
        <v>0</v>
      </c>
      <c r="BL216" s="15" t="n">
        <v>2</v>
      </c>
      <c r="BM216" s="15" t="inlineStr">
        <is>
          <t>Estimated planning range</t>
        </is>
      </c>
      <c r="BN216" s="15" t="inlineStr">
        <is>
          <t>Best-guess definition; Fee is planning estimate; Split or mapped category; No attached Maine official definition PDF</t>
        </is>
      </c>
      <c r="BO216" s="16" t="inlineStr">
        <is>
          <t>Not supplied in CAA Documents folder</t>
        </is>
      </c>
      <c r="BP216" s="16" t="inlineStr">
        <is>
          <t>No Maine official covered-material definition PDF was attached. Existing workbook used Maine DEP and CAA Maine public sources.</t>
        </is>
      </c>
      <c r="BQ216" s="16" t="inlineStr">
        <is>
          <t>Prior workbook public-source treatment, not aligned to an attached official PDF</t>
        </is>
      </c>
      <c r="BR216" s="16" t="inlineStr">
        <is>
          <t>No attached Maine official definition PDF. Verify Maine scope against Maine DEP and stewardship organization guidance.</t>
        </is>
      </c>
      <c r="BS216" s="16" t="inlineStr">
        <is>
          <t>Aligned to attached CAA definition PDF for state scope; fee/category fields preserved from the v4 fee model. Category-specific treatment remains an assumption where final material reporting categories are not published.</t>
        </is>
      </c>
      <c r="BT216" s="16" t="inlineStr">
        <is>
          <t>Yes - no attached Maine official definition PDF supplied</t>
        </is>
      </c>
    </row>
    <row r="217" ht="60" customHeight="1">
      <c r="A217" s="15" t="inlineStr">
        <is>
          <t>Official state scope + fee-model planning assumption</t>
        </is>
      </c>
      <c r="B217" s="16" t="inlineStr">
        <is>
          <t>PET (#1) -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1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1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17" s="16" t="inlineStr">
        <is>
          <t>Maryland Part 1 Guidance 2026.pdf; Maryland Environment 9-2501</t>
        </is>
      </c>
      <c r="F217" s="15" t="n">
        <v>2</v>
      </c>
      <c r="G217" s="16" t="inlineStr">
        <is>
          <t>Aligned to Maryland Part 1 official covered-material guidance. Detailed material reporting categories are not final, so category-level treatment remains a planning assumption. This row also has a split or mapped category caveat in the fee model.</t>
        </is>
      </c>
      <c r="H21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17" s="15" t="inlineStr">
        <is>
          <t>Maryland__PLA-R06</t>
        </is>
      </c>
      <c r="J217" s="15" t="inlineStr">
        <is>
          <t>Maryland</t>
        </is>
      </c>
      <c r="K217" s="15" t="inlineStr">
        <is>
          <t>PLA-R06</t>
        </is>
      </c>
      <c r="L217" s="15" t="inlineStr">
        <is>
          <t>Plastic - Rigid</t>
        </is>
      </c>
      <c r="M217" s="15" t="inlineStr">
        <is>
          <t>Plastic - Rigid</t>
        </is>
      </c>
      <c r="N217" s="15" t="inlineStr">
        <is>
          <t>PET (#1) - Lids</t>
        </is>
      </c>
      <c r="O217" s="15" t="inlineStr">
        <is>
          <t>N/A</t>
        </is>
      </c>
      <c r="P217" s="15" t="inlineStr">
        <is>
          <t>Estimated planning range</t>
        </is>
      </c>
      <c r="Q217" s="15" t="n">
        <v>13.6</v>
      </c>
      <c r="R217" s="15" t="n">
        <v>75</v>
      </c>
      <c r="S217" s="15" t="inlineStr">
        <is>
          <t>Low</t>
        </is>
      </c>
      <c r="T217" s="15" t="inlineStr">
        <is>
          <t>Benchmark low/high × 0.8/1.25 (mature-state range). Runtime model applies the statutory phase-in for early years separately, so these cents-per-pound rates represent the assumed mature program.</t>
        </is>
      </c>
      <c r="U217" s="16" t="inlineStr">
        <is>
          <t>Benchmark low/high from OR/CO anchors. CO does not isolate PET lids; mapped to PET other rigid containers/cups/lids/plates/trays/tubs clear/natural vs pigmented/color split.</t>
        </is>
      </c>
      <c r="V217" s="16" t="inlineStr">
        <is>
          <t>https://mgaleg.maryland.gov/mgawebsite/Legislation/Details/sb0901/?ys=2025rs | https://circularactionalliance.org/circular-action-alliance-maryland</t>
        </is>
      </c>
      <c r="W217" s="15" t="inlineStr">
        <is>
          <t>Plastic - Rigid</t>
        </is>
      </c>
      <c r="X217" s="15" t="inlineStr">
        <is>
          <t>PLA-R06</t>
        </is>
      </c>
      <c r="Y217" s="15" t="inlineStr">
        <is>
          <t>Plastic - Rigid</t>
        </is>
      </c>
      <c r="Z217" s="15" t="inlineStr">
        <is>
          <t>PET (#1) - Lids</t>
        </is>
      </c>
      <c r="AA217" s="15" t="inlineStr">
        <is>
          <t>N/A</t>
        </is>
      </c>
      <c r="AB217" s="15" t="inlineStr">
        <is>
          <t>MRL/AML split</t>
        </is>
      </c>
      <c r="AC217" s="15" t="inlineStr">
        <is>
          <t>No</t>
        </is>
      </c>
      <c r="AD217" s="15" t="inlineStr">
        <is>
          <t>No</t>
        </is>
      </c>
      <c r="AE217" s="15" t="inlineStr">
        <is>
          <t>No</t>
        </is>
      </c>
      <c r="AF217" s="15" t="inlineStr">
        <is>
          <t>No</t>
        </is>
      </c>
      <c r="AG217" s="15" t="inlineStr">
        <is>
          <t>No</t>
        </is>
      </c>
      <c r="AH217" s="15" t="inlineStr">
        <is>
          <t>Published 2026 CAA fee schedule</t>
        </is>
      </c>
      <c r="AI217" s="15" t="inlineStr">
        <is>
          <t>60</t>
        </is>
      </c>
      <c r="AJ217" s="15" t="inlineStr">
        <is>
          <t>60</t>
        </is>
      </c>
      <c r="AK217" s="15" t="inlineStr">
        <is>
          <t>Published 2026 CAA dues schedule</t>
        </is>
      </c>
      <c r="AL217" s="15" t="inlineStr">
        <is>
          <t>17</t>
        </is>
      </c>
      <c r="AM217" s="15" t="inlineStr">
        <is>
          <t>50</t>
        </is>
      </c>
      <c r="AN217" s="15" t="inlineStr">
        <is>
          <t>17</t>
        </is>
      </c>
      <c r="AO217" s="15" t="inlineStr">
        <is>
          <t>60</t>
        </is>
      </c>
      <c r="AP217" s="15" t="n">
        <v>14.5</v>
      </c>
      <c r="AQ217" s="15" t="n">
        <v>102</v>
      </c>
      <c r="AR217" s="15" t="n">
        <v>14.5</v>
      </c>
      <c r="AS217" s="15" t="n">
        <v>78</v>
      </c>
      <c r="AT217" s="15" t="n">
        <v>12.8</v>
      </c>
      <c r="AU217" s="15" t="n">
        <v>90</v>
      </c>
      <c r="AV217" s="15" t="n">
        <v>13.6</v>
      </c>
      <c r="AW217" s="15" t="n">
        <v>75</v>
      </c>
      <c r="AX217" s="15" t="n">
        <v>14.5</v>
      </c>
      <c r="AY217" s="15" t="n">
        <v>90</v>
      </c>
      <c r="AZ217" s="15" t="inlineStr">
        <is>
          <t>Medium - CO split row</t>
        </is>
      </c>
      <c r="BA217" s="15" t="inlineStr">
        <is>
          <t>Use benchmark low/high multiplied by 0.8/1.25 (mature-state range). Runtime phase-in applies separately. Maryland-specific rationale in the new Estimation Method column.</t>
        </is>
      </c>
      <c r="BB217" s="16" t="inlineStr">
        <is>
          <t>CO does not isolate PET lids; mapped to PET other rigid containers/cups/lids/plates/trays/tubs clear/natural vs pigmented/color split.</t>
        </is>
      </c>
      <c r="BC217" s="16" t="inlineStr">
        <is>
          <t>MD: https://mgaleg.maryland.gov/mgawebsite/Legislation/Details/sb0901/?ys=2025rs | MD: https://circularactionalliance.org/circular-action-alliance-maryland</t>
        </is>
      </c>
      <c r="BD217" s="15" t="inlineStr">
        <is>
          <t>Benchmark (min Oregon, max Colorado) × multipliers low 0.80 / high 1.25 representing mature-state range. Runtime model applies separate statutory phase-in: 0% before 2028, 50% in 2028, 75% in 2029, 90% from 2030.</t>
        </is>
      </c>
      <c r="BE217" s="15" t="inlineStr">
        <is>
          <t>Yes - aligned to attached official state definition PDF</t>
        </is>
      </c>
      <c r="BF217" s="15" t="n">
        <v>66</v>
      </c>
      <c r="BG217" s="15" t="n">
        <v>462</v>
      </c>
      <c r="BH217" s="15" t="n">
        <v>2</v>
      </c>
      <c r="BI217" s="15" t="n">
        <v>2</v>
      </c>
      <c r="BJ217" s="15" t="n">
        <v>64</v>
      </c>
      <c r="BK217" s="15" t="n">
        <v>0</v>
      </c>
      <c r="BL217" s="15" t="n">
        <v>2</v>
      </c>
      <c r="BM217" s="15" t="inlineStr">
        <is>
          <t>Estimated planning range</t>
        </is>
      </c>
      <c r="BN217" s="15" t="inlineStr">
        <is>
          <t>Best-guess definition; Fee is planning estimate; Split or mapped category</t>
        </is>
      </c>
      <c r="BO217" s="16" t="inlineStr">
        <is>
          <t>Maryland+Part+1+Guidance_2026.pdf</t>
        </is>
      </c>
      <c r="BP217" s="16" t="inlineStr">
        <is>
          <t>Pages 6-14; Maryland Environment 9-2501 definitions and exempt materials</t>
        </is>
      </c>
      <c r="BQ217" s="16" t="inlineStr">
        <is>
          <t>Official CAA Part 1 covered-material guidance and Maryland statutory scope</t>
        </is>
      </c>
      <c r="BR217" s="16" t="inlineStr">
        <is>
          <t>Covered only when the item functions as covered packaging, covered paper product, or covered food serviceware under the state source. Non-packaging durable goods are not classified by this fee model.</t>
        </is>
      </c>
      <c r="BS217" s="16" t="inlineStr">
        <is>
          <t>Aligned to attached CAA definition PDF for state scope; fee/category fields preserved from the v4 fee model. Category-specific treatment remains an assumption where final material reporting categories are not published.</t>
        </is>
      </c>
      <c r="BT217" s="16" t="inlineStr">
        <is>
          <t>No</t>
        </is>
      </c>
    </row>
    <row r="218" ht="60" customHeight="1">
      <c r="A218" s="15" t="inlineStr">
        <is>
          <t>Official state scope + fee-model planning assumption</t>
        </is>
      </c>
      <c r="B218" s="16" t="inlineStr">
        <is>
          <t>PET (#1) -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1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1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18" s="16" t="inlineStr">
        <is>
          <t>Washington Part 1 Producer Definition Final.pdf; RCW 70A.208.020; WA SB 5284 (2025)</t>
        </is>
      </c>
      <c r="F218" s="15" t="n">
        <v>1</v>
      </c>
      <c r="G218"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18" s="16" t="inlineStr">
        <is>
          <t>ASSUMPTION: Washington official statutory scope is available, but Ecology rulemaking, PRO reporting details, and material-level fee categories are not final. Rows use fee-model planning assumptions and should be treated as very low confidence for fees.</t>
        </is>
      </c>
      <c r="I218" s="15" t="inlineStr">
        <is>
          <t>Washington__PLA-R06</t>
        </is>
      </c>
      <c r="J218" s="15" t="inlineStr">
        <is>
          <t>Washington</t>
        </is>
      </c>
      <c r="K218" s="15" t="inlineStr">
        <is>
          <t>PLA-R06</t>
        </is>
      </c>
      <c r="L218" s="15" t="inlineStr">
        <is>
          <t>Plastic - Rigid</t>
        </is>
      </c>
      <c r="M218" s="15" t="inlineStr">
        <is>
          <t>Plastic - Rigid</t>
        </is>
      </c>
      <c r="N218" s="15" t="inlineStr">
        <is>
          <t>PET (#1) - Lids</t>
        </is>
      </c>
      <c r="O218" s="15" t="inlineStr">
        <is>
          <t>N/A</t>
        </is>
      </c>
      <c r="P218" s="15" t="inlineStr">
        <is>
          <t>Estimated planning range</t>
        </is>
      </c>
      <c r="Q218" s="15" t="n">
        <v>14.5</v>
      </c>
      <c r="R218" s="15" t="n">
        <v>90</v>
      </c>
      <c r="S218" s="15" t="inlineStr">
        <is>
          <t>Very Low</t>
        </is>
      </c>
      <c r="T218" s="15" t="inlineStr">
        <is>
          <t>Benchmark low/high × 0.85/1.5 (mature-state range). Runtime model applies the statutory phase-in for early years separately, so these cents-per-pound rates represent the assumed mature program.</t>
        </is>
      </c>
      <c r="U218" s="16" t="inlineStr">
        <is>
          <t>Benchmark low/high from OR/CO anchors. CO does not isolate PET lids; mapped to PET other rigid containers/cups/lids/plates/trays/tubs clear/natural vs pigmented/color split.</t>
        </is>
      </c>
      <c r="V218" s="16" t="inlineStr">
        <is>
          <t>https://lawfilesext.leg.wa.gov/biennium/2025-26/Pdf/Bills/Session%20Laws/Senate/5284-S2.sl.pdf | https://ecology.wa.gov/waste-toxics/reducing-recycling-waste/our-recycling-programs/recycling-reform-act | https://circularactionalliance.org/circular-action-alliance-washington</t>
        </is>
      </c>
      <c r="W218" s="15" t="inlineStr">
        <is>
          <t>Plastic - Rigid</t>
        </is>
      </c>
      <c r="X218" s="15" t="inlineStr">
        <is>
          <t>PLA-R06</t>
        </is>
      </c>
      <c r="Y218" s="15" t="inlineStr">
        <is>
          <t>Plastic - Rigid</t>
        </is>
      </c>
      <c r="Z218" s="15" t="inlineStr">
        <is>
          <t>PET (#1) - Lids</t>
        </is>
      </c>
      <c r="AA218" s="15" t="inlineStr">
        <is>
          <t>N/A</t>
        </is>
      </c>
      <c r="AB218" s="15" t="inlineStr">
        <is>
          <t>MRL/AML split</t>
        </is>
      </c>
      <c r="AC218" s="15" t="inlineStr">
        <is>
          <t>No</t>
        </is>
      </c>
      <c r="AD218" s="15" t="inlineStr">
        <is>
          <t>No</t>
        </is>
      </c>
      <c r="AE218" s="15" t="inlineStr">
        <is>
          <t>No</t>
        </is>
      </c>
      <c r="AF218" s="15" t="inlineStr">
        <is>
          <t>No</t>
        </is>
      </c>
      <c r="AG218" s="15" t="inlineStr">
        <is>
          <t>No</t>
        </is>
      </c>
      <c r="AH218" s="15" t="inlineStr">
        <is>
          <t>Published 2026 CAA fee schedule</t>
        </is>
      </c>
      <c r="AI218" s="15" t="inlineStr">
        <is>
          <t>60</t>
        </is>
      </c>
      <c r="AJ218" s="15" t="inlineStr">
        <is>
          <t>60</t>
        </is>
      </c>
      <c r="AK218" s="15" t="inlineStr">
        <is>
          <t>Published 2026 CAA dues schedule</t>
        </is>
      </c>
      <c r="AL218" s="15" t="inlineStr">
        <is>
          <t>17</t>
        </is>
      </c>
      <c r="AM218" s="15" t="inlineStr">
        <is>
          <t>50</t>
        </is>
      </c>
      <c r="AN218" s="15" t="inlineStr">
        <is>
          <t>17</t>
        </is>
      </c>
      <c r="AO218" s="15" t="inlineStr">
        <is>
          <t>60</t>
        </is>
      </c>
      <c r="AP218" s="15" t="n">
        <v>14.5</v>
      </c>
      <c r="AQ218" s="15" t="n">
        <v>102</v>
      </c>
      <c r="AR218" s="15" t="n">
        <v>14.5</v>
      </c>
      <c r="AS218" s="15" t="n">
        <v>78</v>
      </c>
      <c r="AT218" s="15" t="n">
        <v>12.8</v>
      </c>
      <c r="AU218" s="15" t="n">
        <v>90</v>
      </c>
      <c r="AV218" s="15" t="n">
        <v>13.6</v>
      </c>
      <c r="AW218" s="15" t="n">
        <v>75</v>
      </c>
      <c r="AX218" s="15" t="n">
        <v>14.5</v>
      </c>
      <c r="AY218" s="15" t="n">
        <v>90</v>
      </c>
      <c r="AZ218" s="15" t="inlineStr">
        <is>
          <t>Medium - CO split row</t>
        </is>
      </c>
      <c r="BA218" s="15" t="inlineStr">
        <is>
          <t>Use benchmark low/high multiplied by 0.85/1.5 (mature-state range). Runtime phase-in applies separately. Washington-specific rationale in the new Estimation Method column.</t>
        </is>
      </c>
      <c r="BB218" s="16" t="inlineStr">
        <is>
          <t>CO does not isolate PET lids; mapped to PET other rigid containers/cups/lids/plates/trays/tubs clear/natural vs pigmented/color split.</t>
        </is>
      </c>
      <c r="BC218" s="16" t="inlineStr">
        <is>
          <t>WA: https://lawfilesext.leg.wa.gov/biennium/2025-26/Pdf/Bills/Session%20Laws/Senate/5284-S2.sl.pdf | WA: https://ecology.wa.gov/waste-toxics/reducing-recycling-waste/our-recycling-programs/recycling-reform-act | WA: https://circularactionalliance.org/circular-action-alliance-washington</t>
        </is>
      </c>
      <c r="BD21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18" s="15" t="inlineStr">
        <is>
          <t>Yes - aligned to attached official state definition PDF</t>
        </is>
      </c>
      <c r="BF218" s="15" t="n">
        <v>66</v>
      </c>
      <c r="BG218" s="15" t="n">
        <v>462</v>
      </c>
      <c r="BH218" s="15" t="n">
        <v>2</v>
      </c>
      <c r="BI218" s="15" t="n">
        <v>2</v>
      </c>
      <c r="BJ218" s="15" t="n">
        <v>64</v>
      </c>
      <c r="BK218" s="15" t="n">
        <v>0</v>
      </c>
      <c r="BL218" s="15" t="n">
        <v>1</v>
      </c>
      <c r="BM218" s="15" t="inlineStr">
        <is>
          <t>Estimated planning range</t>
        </is>
      </c>
      <c r="BN218" s="15" t="inlineStr">
        <is>
          <t>Best-guess definition; Fee is planning estimate; Very low fee confidence; Split or mapped category</t>
        </is>
      </c>
      <c r="BO218" s="16" t="inlineStr">
        <is>
          <t>Washington_Part+1_Producer+Definition_Final.pdf</t>
        </is>
      </c>
      <c r="BP218" s="16" t="inlineStr">
        <is>
          <t>Pages 6-13; RCW 70A.208.020 definitions and exempt materials</t>
        </is>
      </c>
      <c r="BQ218" s="16" t="inlineStr">
        <is>
          <t>Official CAA Part 1 covered-material guidance and Washington statutory scope</t>
        </is>
      </c>
      <c r="BR218" s="16" t="inlineStr">
        <is>
          <t>Covered only when the item functions as covered packaging, covered paper product, or covered food serviceware under the state source. Non-packaging durable goods are not classified by this fee model.</t>
        </is>
      </c>
      <c r="BS218" s="16" t="inlineStr">
        <is>
          <t>Aligned to attached CAA definition PDF for state scope; fee/category fields preserved from the v4 fee model. Category-specific treatment remains an assumption where final material reporting categories are not published.</t>
        </is>
      </c>
      <c r="BT218" s="16" t="inlineStr">
        <is>
          <t>No</t>
        </is>
      </c>
    </row>
    <row r="219" ht="60" customHeight="1">
      <c r="A219" s="15" t="inlineStr">
        <is>
          <t>Official CAA guidance + published fee schedule/workbook category</t>
        </is>
      </c>
      <c r="B219" s="16" t="inlineStr">
        <is>
          <t>HDPE (#2) - Bottles, Jugs &amp; Jars (Clear/Natural): covered when used as Oregon packaging, printing and writing paper, or food serviceware, unless exempt. Packaging includes materials used for containment or protection of products, single-use bags, and nondurable materials used in storage, shipping, or moving.</t>
        </is>
      </c>
      <c r="C21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1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19" s="16" t="inlineStr">
        <is>
          <t>OREGON 2026 Updates - Covered Materials &amp; Producer Definitions.pdf; ORS 459A.863; ORS 459A.866; OAR 340-090-0840; OAR 340-090-0860; CAA Oregon 2026 Producer Fee Schedule</t>
        </is>
      </c>
      <c r="F219" s="15" t="n">
        <v>5</v>
      </c>
      <c r="G219" s="16" t="inlineStr">
        <is>
          <t>Oregon has official covered-product guidance, rules, and a published 2026 CAA fee schedule. Rows without a clean Oregon material-level equivalent remain marked for manual review.</t>
        </is>
      </c>
      <c r="H219" s="16" t="inlineStr">
        <is>
          <t>None - Oregon state scope is aligned to official CAA covered-product guidance and published 2026 fee schedule. Verify the latest CAA and Oregon DEQ guidance before compliance use.</t>
        </is>
      </c>
      <c r="I219" s="15" t="inlineStr">
        <is>
          <t>Oregon__PLA-R07</t>
        </is>
      </c>
      <c r="J219" s="15" t="inlineStr">
        <is>
          <t>Oregon</t>
        </is>
      </c>
      <c r="K219" s="15" t="inlineStr">
        <is>
          <t>PLA-R07</t>
        </is>
      </c>
      <c r="L219" s="15" t="inlineStr">
        <is>
          <t>Plastic - Rigid</t>
        </is>
      </c>
      <c r="M219" s="15" t="inlineStr">
        <is>
          <t>Plastic - Rigid</t>
        </is>
      </c>
      <c r="N219" s="15" t="inlineStr">
        <is>
          <t>HDPE (#2) - Bottles, Jugs &amp; Jars (Clear/Natural)</t>
        </is>
      </c>
      <c r="O219" s="15" t="inlineStr">
        <is>
          <t>USCL</t>
        </is>
      </c>
      <c r="P219" s="15" t="inlineStr">
        <is>
          <t>Published 2026 CAA fee schedule</t>
        </is>
      </c>
      <c r="Q219" s="15" t="inlineStr">
        <is>
          <t>9</t>
        </is>
      </c>
      <c r="R219" s="15" t="inlineStr">
        <is>
          <t>9</t>
        </is>
      </c>
      <c r="S219" s="15" t="inlineStr">
        <is>
          <t>High rate accuracy; legal enforcement risk for NAW members</t>
        </is>
      </c>
      <c r="T219" s="15" t="inlineStr">
        <is>
          <t>CAA Oregon 2026 final fee rate. Legal-risk footnote applies to enforcement against NAW members. Per-pound estimates may not apply where low-volume flat-fee options are used.</t>
        </is>
      </c>
      <c r="U219" s="16" t="inlineStr">
        <is>
          <t>Direct map to CO HDPE clear/natural bottles, jugs, and jars.</t>
        </is>
      </c>
      <c r="V21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19" s="15" t="inlineStr">
        <is>
          <t>Plastic - Rigid</t>
        </is>
      </c>
      <c r="X219" s="15" t="inlineStr">
        <is>
          <t>PLA-R07</t>
        </is>
      </c>
      <c r="Y219" s="15" t="inlineStr">
        <is>
          <t>Plastic - Rigid</t>
        </is>
      </c>
      <c r="Z219" s="15" t="inlineStr">
        <is>
          <t>HDPE (#2) - Bottles, Jugs &amp; Jars (Clear/Natural)</t>
        </is>
      </c>
      <c r="AA219" s="15" t="inlineStr">
        <is>
          <t>USCL</t>
        </is>
      </c>
      <c r="AB219" s="15" t="inlineStr">
        <is>
          <t>MRL</t>
        </is>
      </c>
      <c r="AC219" s="15" t="inlineStr">
        <is>
          <t>Yes</t>
        </is>
      </c>
      <c r="AD219" s="15" t="inlineStr">
        <is>
          <t>Yes</t>
        </is>
      </c>
      <c r="AE219" s="15" t="inlineStr">
        <is>
          <t>Yes</t>
        </is>
      </c>
      <c r="AF219" s="15" t="inlineStr">
        <is>
          <t>Yes</t>
        </is>
      </c>
      <c r="AG219" s="15" t="inlineStr">
        <is>
          <t>No</t>
        </is>
      </c>
      <c r="AH219" s="15" t="inlineStr">
        <is>
          <t>Published 2026 CAA fee schedule</t>
        </is>
      </c>
      <c r="AI219" s="15" t="inlineStr">
        <is>
          <t>9</t>
        </is>
      </c>
      <c r="AJ219" s="15" t="inlineStr">
        <is>
          <t>9</t>
        </is>
      </c>
      <c r="AK219" s="15" t="inlineStr">
        <is>
          <t>Published 2026 CAA dues schedule</t>
        </is>
      </c>
      <c r="AL219" s="15" t="inlineStr">
        <is>
          <t>14</t>
        </is>
      </c>
      <c r="AM219" s="15" t="inlineStr">
        <is>
          <t>14</t>
        </is>
      </c>
      <c r="AN219" s="15" t="inlineStr">
        <is>
          <t>9</t>
        </is>
      </c>
      <c r="AO219" s="15" t="inlineStr">
        <is>
          <t>14</t>
        </is>
      </c>
      <c r="AP219" s="15" t="n">
        <v>7.7</v>
      </c>
      <c r="AQ219" s="15" t="n">
        <v>23.8</v>
      </c>
      <c r="AR219" s="15" t="n">
        <v>7.7</v>
      </c>
      <c r="AS219" s="15" t="n">
        <v>18.2</v>
      </c>
      <c r="AT219" s="15" t="n">
        <v>6.8</v>
      </c>
      <c r="AU219" s="15" t="n">
        <v>21</v>
      </c>
      <c r="AV219" s="15" t="n">
        <v>7.2</v>
      </c>
      <c r="AW219" s="15" t="n">
        <v>17.5</v>
      </c>
      <c r="AX219" s="15" t="n">
        <v>7.7</v>
      </c>
      <c r="AY219" s="15" t="n">
        <v>21</v>
      </c>
      <c r="AZ219" s="15" t="inlineStr">
        <is>
          <t>Medium-High - OR and CO anchors</t>
        </is>
      </c>
      <c r="BA219" s="15" t="inlineStr">
        <is>
          <t>Use CAA Oregon 2026 final fee rate directly. Add legal-risk note for planning because enforcement is partially enjoined for NAW members pending litigation.</t>
        </is>
      </c>
      <c r="BB219" s="16" t="inlineStr">
        <is>
          <t>Direct map to CO HDPE clear/natural bottles, jugs, and jars.</t>
        </is>
      </c>
      <c r="BC21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19" s="15" t="inlineStr">
        <is>
          <t>Direct use of CAA Oregon 2026 Producer Fee Schedule (Oct 29, 2025). No multiplier applied. Phase-in: 100% from 2025. Per-pound estimates may not apply where low-volume flat-fee options are used.</t>
        </is>
      </c>
      <c r="BE219" s="15" t="inlineStr">
        <is>
          <t>Yes - aligned to attached official state definition PDF</t>
        </is>
      </c>
      <c r="BF219" s="15" t="n">
        <v>66</v>
      </c>
      <c r="BG219" s="15" t="n">
        <v>462</v>
      </c>
      <c r="BH219" s="15" t="n">
        <v>2</v>
      </c>
      <c r="BI219" s="15" t="n">
        <v>2</v>
      </c>
      <c r="BJ219" s="15" t="n">
        <v>64</v>
      </c>
      <c r="BK219" s="15" t="n">
        <v>0</v>
      </c>
      <c r="BL219" s="15" t="n">
        <v>5</v>
      </c>
      <c r="BM219" s="15" t="inlineStr">
        <is>
          <t>Published 2026 CAA fee schedule</t>
        </is>
      </c>
      <c r="BN219" s="15" t="inlineStr">
        <is>
          <t>None</t>
        </is>
      </c>
      <c r="BO219" s="16" t="inlineStr">
        <is>
          <t>OREGON+2026+Updates_+Covered+Materials+&amp;+Producer+Definitions.pdf</t>
        </is>
      </c>
      <c r="BP219" s="16" t="inlineStr">
        <is>
          <t>Pages 4-22 and FAQ; ORS 459A.863, ORS 459A.866, OAR 340-090-0840 and OAR 340-090-0860</t>
        </is>
      </c>
      <c r="BQ219" s="16" t="inlineStr">
        <is>
          <t>Official CAA covered-product guidance plus published Oregon 2026 CAA fee schedule</t>
        </is>
      </c>
      <c r="BR219" s="16" t="inlineStr">
        <is>
          <t>Covered only when the item functions as covered packaging, covered paper product, or covered food serviceware under the state source. Non-packaging durable goods are not classified by this fee model.</t>
        </is>
      </c>
      <c r="BS219" s="16" t="inlineStr">
        <is>
          <t>Aligned to attached CAA definition PDF for state scope; fee/category fields preserved from the v4 fee model. Category-specific treatment remains an assumption where final material reporting categories are not published.</t>
        </is>
      </c>
      <c r="BT219" s="16" t="inlineStr">
        <is>
          <t>No</t>
        </is>
      </c>
    </row>
    <row r="220" ht="60" customHeight="1">
      <c r="A220" s="15" t="inlineStr">
        <is>
          <t>Official CAA guidance + published fee schedule/workbook category</t>
        </is>
      </c>
      <c r="B220" s="16" t="inlineStr">
        <is>
          <t>HDPE (#2) - Bottles, Jugs &amp; Jars (Clear/Natural):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20" s="16" t="inlineStr">
        <is>
          <t>Use Colorado CAA reporting and dues schedule categories. Where the fee model combines categories that Colorado splits, keep the split or mapped category flag and use the published Colorado sub-rate where available.</t>
        </is>
      </c>
      <c r="D22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20" s="16" t="inlineStr">
        <is>
          <t>Colorado Producer Guidance 2026.pdf; C.R.S. 25-17-703; 6 CCR 1007-2 Part 1 Section 18; CAA Colorado 2026 Producer Dues Schedule</t>
        </is>
      </c>
      <c r="F220" s="15" t="n">
        <v>5</v>
      </c>
      <c r="G220" s="16" t="inlineStr">
        <is>
          <t>Colorado has official covered-material guidance and a published 2026 CAA dues schedule. Rows with split or mapped categories remain marked for review where the fee model combines or maps Colorado categories.</t>
        </is>
      </c>
      <c r="H220" s="16" t="inlineStr">
        <is>
          <t>None - Colorado state scope is aligned to official CAA covered-material guidance and published 2026 dues schedule. Verify the latest CAA guidance before compliance use.</t>
        </is>
      </c>
      <c r="I220" s="15" t="inlineStr">
        <is>
          <t>Colorado__PLA-R07</t>
        </is>
      </c>
      <c r="J220" s="15" t="inlineStr">
        <is>
          <t>Colorado</t>
        </is>
      </c>
      <c r="K220" s="15" t="inlineStr">
        <is>
          <t>PLA-R07</t>
        </is>
      </c>
      <c r="L220" s="15" t="inlineStr">
        <is>
          <t>Plastic - Rigid</t>
        </is>
      </c>
      <c r="M220" s="15" t="inlineStr">
        <is>
          <t>Plastic - Rigid</t>
        </is>
      </c>
      <c r="N220" s="15" t="inlineStr">
        <is>
          <t>HDPE (#2) - Bottles, Jugs &amp; Jars (Clear/Natural)</t>
        </is>
      </c>
      <c r="O220" s="15" t="inlineStr">
        <is>
          <t>MRL</t>
        </is>
      </c>
      <c r="P220" s="15" t="inlineStr">
        <is>
          <t>Published 2026 CAA dues schedule</t>
        </is>
      </c>
      <c r="Q220" s="15" t="inlineStr">
        <is>
          <t>14</t>
        </is>
      </c>
      <c r="R220" s="15" t="inlineStr">
        <is>
          <t>14</t>
        </is>
      </c>
      <c r="S220" s="15" t="inlineStr">
        <is>
          <t>High</t>
        </is>
      </c>
      <c r="T220" s="15" t="inlineStr">
        <is>
          <t>CAA Colorado 2026 final dues; split rows use published low/high subtype rates. Passive eco-modulation is baked in. Per-pound estimates may not apply where low-volume flat-fee options are used.</t>
        </is>
      </c>
      <c r="U220" s="16" t="inlineStr">
        <is>
          <t>Direct map to CO HDPE clear/natural bottles, jugs, and jars.</t>
        </is>
      </c>
      <c r="V220" s="16" t="inlineStr">
        <is>
          <t>https://static1.squarespace.com/static/64260ed078c36925b1cf3385/t/693b45923163e42ba98d634f/1765492118120/CO%2B2026%2BDues%2BSchedule%2BPublic.pdf | https://circularactionalliance.org/circular-action-alliance-colorado</t>
        </is>
      </c>
      <c r="W220" s="15" t="inlineStr">
        <is>
          <t>Plastic - Rigid</t>
        </is>
      </c>
      <c r="X220" s="15" t="inlineStr">
        <is>
          <t>PLA-R07</t>
        </is>
      </c>
      <c r="Y220" s="15" t="inlineStr">
        <is>
          <t>Plastic - Rigid</t>
        </is>
      </c>
      <c r="Z220" s="15" t="inlineStr">
        <is>
          <t>HDPE (#2) - Bottles, Jugs &amp; Jars (Clear/Natural)</t>
        </is>
      </c>
      <c r="AA220" s="15" t="inlineStr">
        <is>
          <t>USCL</t>
        </is>
      </c>
      <c r="AB220" s="15" t="inlineStr">
        <is>
          <t>MRL</t>
        </is>
      </c>
      <c r="AC220" s="15" t="inlineStr">
        <is>
          <t>Yes</t>
        </is>
      </c>
      <c r="AD220" s="15" t="inlineStr">
        <is>
          <t>Yes</t>
        </is>
      </c>
      <c r="AE220" s="15" t="inlineStr">
        <is>
          <t>Yes</t>
        </is>
      </c>
      <c r="AF220" s="15" t="inlineStr">
        <is>
          <t>Yes</t>
        </is>
      </c>
      <c r="AG220" s="15" t="inlineStr">
        <is>
          <t>No</t>
        </is>
      </c>
      <c r="AH220" s="15" t="inlineStr">
        <is>
          <t>Published 2026 CAA fee schedule</t>
        </is>
      </c>
      <c r="AI220" s="15" t="inlineStr">
        <is>
          <t>9</t>
        </is>
      </c>
      <c r="AJ220" s="15" t="inlineStr">
        <is>
          <t>9</t>
        </is>
      </c>
      <c r="AK220" s="15" t="inlineStr">
        <is>
          <t>Published 2026 CAA dues schedule</t>
        </is>
      </c>
      <c r="AL220" s="15" t="inlineStr">
        <is>
          <t>14</t>
        </is>
      </c>
      <c r="AM220" s="15" t="inlineStr">
        <is>
          <t>14</t>
        </is>
      </c>
      <c r="AN220" s="15" t="inlineStr">
        <is>
          <t>9</t>
        </is>
      </c>
      <c r="AO220" s="15" t="inlineStr">
        <is>
          <t>14</t>
        </is>
      </c>
      <c r="AP220" s="15" t="n">
        <v>7.7</v>
      </c>
      <c r="AQ220" s="15" t="n">
        <v>23.8</v>
      </c>
      <c r="AR220" s="15" t="n">
        <v>7.7</v>
      </c>
      <c r="AS220" s="15" t="n">
        <v>18.2</v>
      </c>
      <c r="AT220" s="15" t="n">
        <v>6.8</v>
      </c>
      <c r="AU220" s="15" t="n">
        <v>21</v>
      </c>
      <c r="AV220" s="15" t="n">
        <v>7.2</v>
      </c>
      <c r="AW220" s="15" t="n">
        <v>17.5</v>
      </c>
      <c r="AX220" s="15" t="n">
        <v>7.7</v>
      </c>
      <c r="AY220" s="15" t="n">
        <v>21</v>
      </c>
      <c r="AZ220" s="15" t="inlineStr">
        <is>
          <t>Medium-High - OR and CO anchors</t>
        </is>
      </c>
      <c r="BA220" s="15" t="inlineStr">
        <is>
          <t>Use CAA Colorado 2026 final dues directly. Where CO splits a broader workbook row, use the published split as low/high. CO-only categories use Colorado as the sole benchmark anchor.</t>
        </is>
      </c>
      <c r="BB220" s="16" t="inlineStr">
        <is>
          <t>Direct map to CO HDPE clear/natural bottles, jugs, and jars.</t>
        </is>
      </c>
      <c r="BC220" s="16" t="inlineStr">
        <is>
          <t>CO: https://static1.squarespace.com/static/64260ed078c36925b1cf3385/t/693b45923163e42ba98d634f/1765492118120/CO%2B2026%2BDues%2BSchedule%2BPublic.pdf | CO: https://circularactionalliance.org/circular-action-alliance-colorado</t>
        </is>
      </c>
      <c r="BD220" s="15" t="inlineStr">
        <is>
          <t>Direct use of CAA Colorado 2026 Producer Dues Schedule (Oct 13, 2025). Where CO splits a workbook row, the published sub-rate range is used. Phase-in: 100% from 2026. Per-pound estimates may not apply where low-volume flat-fee options are used.</t>
        </is>
      </c>
      <c r="BE220" s="15" t="inlineStr">
        <is>
          <t>Yes - aligned to attached official state definition PDF</t>
        </is>
      </c>
      <c r="BF220" s="15" t="n">
        <v>66</v>
      </c>
      <c r="BG220" s="15" t="n">
        <v>462</v>
      </c>
      <c r="BH220" s="15" t="n">
        <v>2</v>
      </c>
      <c r="BI220" s="15" t="n">
        <v>2</v>
      </c>
      <c r="BJ220" s="15" t="n">
        <v>64</v>
      </c>
      <c r="BK220" s="15" t="n">
        <v>0</v>
      </c>
      <c r="BL220" s="15" t="n">
        <v>5</v>
      </c>
      <c r="BM220" s="15" t="inlineStr">
        <is>
          <t>Published 2026 CAA dues schedule</t>
        </is>
      </c>
      <c r="BN220" s="15" t="inlineStr">
        <is>
          <t>None</t>
        </is>
      </c>
      <c r="BO220" s="16" t="inlineStr">
        <is>
          <t>Colorado+Producer+Guidance+2026.pdf</t>
        </is>
      </c>
      <c r="BP220" s="16" t="inlineStr">
        <is>
          <t>Pages 8-23 and Appendix B; C.R.S. 25-17-703 and 6 CCR 1007-2 Part 1 Section 18</t>
        </is>
      </c>
      <c r="BQ220" s="16" t="inlineStr">
        <is>
          <t>Official CAA covered-material guidance plus published Colorado 2026 CAA dues schedule</t>
        </is>
      </c>
      <c r="BR220" s="16" t="inlineStr">
        <is>
          <t>Covered only when the item functions as covered packaging, covered paper product, or covered food serviceware under the state source. Non-packaging durable goods are not classified by this fee model.</t>
        </is>
      </c>
      <c r="BS220" s="16" t="inlineStr">
        <is>
          <t>Aligned to attached CAA definition PDF for state scope; fee/category fields preserved from the v4 fee model. Category-specific treatment remains an assumption where final material reporting categories are not published.</t>
        </is>
      </c>
      <c r="BT220" s="16" t="inlineStr">
        <is>
          <t>No</t>
        </is>
      </c>
    </row>
    <row r="221" ht="60" customHeight="1">
      <c r="A221" s="15" t="inlineStr">
        <is>
          <t>Official state scope + fee-model planning assumption</t>
        </is>
      </c>
      <c r="B221" s="16" t="inlineStr">
        <is>
          <t>HDPE (#2) - Bottles, Jugs &amp; Jars (Clear/Natural):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2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2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21" s="16" t="inlineStr">
        <is>
          <t>Covered Materials &amp; Producer Definitions (California) v1 - Clean.pdf; PRC 42041(e), PRC 42041(s), Draft Regulations Sections 18980.1 and 18980.2</t>
        </is>
      </c>
      <c r="F221" s="15" t="n">
        <v>3</v>
      </c>
      <c r="G221" s="16" t="inlineStr">
        <is>
          <t>Aligned to official California covered-material guidance. Category-level rates and material reporting details remain planning estimates, so confidence stays at the workbook planning level.</t>
        </is>
      </c>
      <c r="H221" s="16" t="inlineStr">
        <is>
          <t>ASSUMPTION: California official covered-material scope is available, but final material-level fee categories and rates are not yet fully defined. Rows use fee-model planning assumptions until final CalRecycle and CAA reporting guidance is available.</t>
        </is>
      </c>
      <c r="I221" s="15" t="inlineStr">
        <is>
          <t>California__PLA-R07</t>
        </is>
      </c>
      <c r="J221" s="15" t="inlineStr">
        <is>
          <t>California</t>
        </is>
      </c>
      <c r="K221" s="15" t="inlineStr">
        <is>
          <t>PLA-R07</t>
        </is>
      </c>
      <c r="L221" s="15" t="inlineStr">
        <is>
          <t>Plastic - Rigid</t>
        </is>
      </c>
      <c r="M221" s="15" t="inlineStr">
        <is>
          <t>Plastic - Rigid</t>
        </is>
      </c>
      <c r="N221" s="15" t="inlineStr">
        <is>
          <t>HDPE (#2) - Bottles, Jugs &amp; Jars (Clear/Natural)</t>
        </is>
      </c>
      <c r="O221" s="15" t="inlineStr">
        <is>
          <t>USCL</t>
        </is>
      </c>
      <c r="P221" s="15" t="inlineStr">
        <is>
          <t>Estimated planning range</t>
        </is>
      </c>
      <c r="Q221" s="15" t="n">
        <v>7.7</v>
      </c>
      <c r="R221" s="15" t="n">
        <v>23.8</v>
      </c>
      <c r="S221" s="15" t="inlineStr">
        <is>
          <t>Low-Medium</t>
        </is>
      </c>
      <c r="T221" s="15" t="inlineStr">
        <is>
          <t>Benchmark low/high × 0.85/1.7 (mature-state range). Runtime model applies the statutory phase-in for early years separately, so these cents-per-pound rates represent the assumed mature program.</t>
        </is>
      </c>
      <c r="U221" s="16" t="inlineStr">
        <is>
          <t>Benchmark low/high from OR/CO anchors. Direct map to CO HDPE clear/natural bottles, jugs, and jars.</t>
        </is>
      </c>
      <c r="V221" s="16" t="inlineStr">
        <is>
          <t>https://calrecycle.ca.gov/packaging/packaging-epr/ | https://calrecycle.ca.gov/laws/rulemaking/sb54regulations/ | https://circularactionalliance.org/producer-resource-center</t>
        </is>
      </c>
      <c r="W221" s="15" t="inlineStr">
        <is>
          <t>Plastic - Rigid</t>
        </is>
      </c>
      <c r="X221" s="15" t="inlineStr">
        <is>
          <t>PLA-R07</t>
        </is>
      </c>
      <c r="Y221" s="15" t="inlineStr">
        <is>
          <t>Plastic - Rigid</t>
        </is>
      </c>
      <c r="Z221" s="15" t="inlineStr">
        <is>
          <t>HDPE (#2) - Bottles, Jugs &amp; Jars (Clear/Natural)</t>
        </is>
      </c>
      <c r="AA221" s="15" t="inlineStr">
        <is>
          <t>USCL</t>
        </is>
      </c>
      <c r="AB221" s="15" t="inlineStr">
        <is>
          <t>MRL</t>
        </is>
      </c>
      <c r="AC221" s="15" t="inlineStr">
        <is>
          <t>Yes</t>
        </is>
      </c>
      <c r="AD221" s="15" t="inlineStr">
        <is>
          <t>Yes</t>
        </is>
      </c>
      <c r="AE221" s="15" t="inlineStr">
        <is>
          <t>Yes</t>
        </is>
      </c>
      <c r="AF221" s="15" t="inlineStr">
        <is>
          <t>Yes</t>
        </is>
      </c>
      <c r="AG221" s="15" t="inlineStr">
        <is>
          <t>No</t>
        </is>
      </c>
      <c r="AH221" s="15" t="inlineStr">
        <is>
          <t>Published 2026 CAA fee schedule</t>
        </is>
      </c>
      <c r="AI221" s="15" t="inlineStr">
        <is>
          <t>9</t>
        </is>
      </c>
      <c r="AJ221" s="15" t="inlineStr">
        <is>
          <t>9</t>
        </is>
      </c>
      <c r="AK221" s="15" t="inlineStr">
        <is>
          <t>Published 2026 CAA dues schedule</t>
        </is>
      </c>
      <c r="AL221" s="15" t="inlineStr">
        <is>
          <t>14</t>
        </is>
      </c>
      <c r="AM221" s="15" t="inlineStr">
        <is>
          <t>14</t>
        </is>
      </c>
      <c r="AN221" s="15" t="inlineStr">
        <is>
          <t>9</t>
        </is>
      </c>
      <c r="AO221" s="15" t="inlineStr">
        <is>
          <t>14</t>
        </is>
      </c>
      <c r="AP221" s="15" t="n">
        <v>7.7</v>
      </c>
      <c r="AQ221" s="15" t="n">
        <v>23.8</v>
      </c>
      <c r="AR221" s="15" t="n">
        <v>7.7</v>
      </c>
      <c r="AS221" s="15" t="n">
        <v>18.2</v>
      </c>
      <c r="AT221" s="15" t="n">
        <v>6.8</v>
      </c>
      <c r="AU221" s="15" t="n">
        <v>21</v>
      </c>
      <c r="AV221" s="15" t="n">
        <v>7.2</v>
      </c>
      <c r="AW221" s="15" t="n">
        <v>17.5</v>
      </c>
      <c r="AX221" s="15" t="n">
        <v>7.7</v>
      </c>
      <c r="AY221" s="15" t="n">
        <v>21</v>
      </c>
      <c r="AZ221" s="15" t="inlineStr">
        <is>
          <t>Medium-High - OR and CO anchors</t>
        </is>
      </c>
      <c r="BA221" s="15" t="inlineStr">
        <is>
          <t>Use benchmark low/high multiplied by 0.85/1.7 (mature-state range). Runtime phase-in applies separately. California-specific rationale in the new Estimation Method column.</t>
        </is>
      </c>
      <c r="BB221" s="16" t="inlineStr">
        <is>
          <t>Direct map to CO HDPE clear/natural bottles, jugs, and jars.</t>
        </is>
      </c>
      <c r="BC221" s="16" t="inlineStr">
        <is>
          <t>CA: https://calrecycle.ca.gov/packaging/packaging-epr/ | CA: https://calrecycle.ca.gov/laws/rulemaking/sb54regulations/ | CA: https://circularactionalliance.org/producer-resource-center</t>
        </is>
      </c>
      <c r="BD22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21" s="15" t="inlineStr">
        <is>
          <t>Yes - aligned to attached official state definition PDF</t>
        </is>
      </c>
      <c r="BF221" s="15" t="n">
        <v>66</v>
      </c>
      <c r="BG221" s="15" t="n">
        <v>462</v>
      </c>
      <c r="BH221" s="15" t="n">
        <v>2</v>
      </c>
      <c r="BI221" s="15" t="n">
        <v>2</v>
      </c>
      <c r="BJ221" s="15" t="n">
        <v>64</v>
      </c>
      <c r="BK221" s="15" t="n">
        <v>0</v>
      </c>
      <c r="BL221" s="15" t="n">
        <v>3</v>
      </c>
      <c r="BM221" s="15" t="inlineStr">
        <is>
          <t>Estimated planning range</t>
        </is>
      </c>
      <c r="BN221" s="15" t="inlineStr">
        <is>
          <t>Best-guess definition; Fee is planning estimate</t>
        </is>
      </c>
      <c r="BO221" s="16" t="inlineStr">
        <is>
          <t>Covered+Materials+&amp;+Producer+Definitions+(California)+v1+-+Clean.pdf</t>
        </is>
      </c>
      <c r="BP221" s="16" t="inlineStr">
        <is>
          <t>Pages 6-8 and 21-38; PRC 42041(e), 42041(s), draft regs 18980.1 and 18980.2</t>
        </is>
      </c>
      <c r="BQ221" s="16" t="inlineStr">
        <is>
          <t>Official CAA covered-material guidance and California statutory/draft regulatory scope</t>
        </is>
      </c>
      <c r="BR221" s="16" t="inlineStr">
        <is>
          <t>Covered only when the item functions as covered packaging, covered paper product, or covered food serviceware under the state source. Non-packaging durable goods are not classified by this fee model.</t>
        </is>
      </c>
      <c r="BS221" s="16" t="inlineStr">
        <is>
          <t>Aligned to attached CAA definition PDF for state scope; fee/category fields preserved from the v4 fee model. Category-specific treatment remains an assumption where final material reporting categories are not published.</t>
        </is>
      </c>
      <c r="BT221" s="16" t="inlineStr">
        <is>
          <t>No</t>
        </is>
      </c>
    </row>
    <row r="222" ht="60" customHeight="1">
      <c r="A222" s="15" t="inlineStr">
        <is>
          <t>Official state scope + fee-model planning assumption</t>
        </is>
      </c>
      <c r="B222" s="16" t="inlineStr">
        <is>
          <t>HDPE (#2) - Bottles, Jugs &amp; Jars (Clear/Natural):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2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2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22" s="16" t="inlineStr">
        <is>
          <t>Minnesota Definition of Covered Materials &amp; Responsible Producer v2.pdf; Minn. Stat. 115A.1441 and related sections</t>
        </is>
      </c>
      <c r="F222" s="15" t="n">
        <v>2</v>
      </c>
      <c r="G222" s="16" t="inlineStr">
        <is>
          <t>Aligned to Minnesota official covered-material guidance. The guidance states that material reporting categories have not yet been defined and detailed producer reporting will occur after the plan is complete.</t>
        </is>
      </c>
      <c r="H22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22" s="15" t="inlineStr">
        <is>
          <t>Minnesota__PLA-R07</t>
        </is>
      </c>
      <c r="J222" s="15" t="inlineStr">
        <is>
          <t>Minnesota</t>
        </is>
      </c>
      <c r="K222" s="15" t="inlineStr">
        <is>
          <t>PLA-R07</t>
        </is>
      </c>
      <c r="L222" s="15" t="inlineStr">
        <is>
          <t>Plastic - Rigid</t>
        </is>
      </c>
      <c r="M222" s="15" t="inlineStr">
        <is>
          <t>Plastic - Rigid</t>
        </is>
      </c>
      <c r="N222" s="15" t="inlineStr">
        <is>
          <t>HDPE (#2) - Bottles, Jugs &amp; Jars (Clear/Natural)</t>
        </is>
      </c>
      <c r="O222" s="15" t="inlineStr">
        <is>
          <t>USCL</t>
        </is>
      </c>
      <c r="P222" s="15" t="inlineStr">
        <is>
          <t>Estimated planning range</t>
        </is>
      </c>
      <c r="Q222" s="15" t="n">
        <v>7.7</v>
      </c>
      <c r="R222" s="15" t="n">
        <v>18.2</v>
      </c>
      <c r="S222" s="15" t="inlineStr">
        <is>
          <t>Low</t>
        </is>
      </c>
      <c r="T222" s="15" t="inlineStr">
        <is>
          <t>Benchmark low/high × 0.85/1.3 (mature-state range). Runtime model applies the statutory phase-in for early years separately, so these cents-per-pound rates represent the assumed mature program.</t>
        </is>
      </c>
      <c r="U222" s="16" t="inlineStr">
        <is>
          <t>Benchmark low/high from OR/CO anchors. Direct map to CO HDPE clear/natural bottles, jugs, and jars.</t>
        </is>
      </c>
      <c r="V222" s="16" t="inlineStr">
        <is>
          <t>https://www.pca.state.mn.us/air-water-land-climate/extended-producer-responsibility-for-packaging | https://circularactionalliance.org/circular-action-alliance-minnesota</t>
        </is>
      </c>
      <c r="W222" s="15" t="inlineStr">
        <is>
          <t>Plastic - Rigid</t>
        </is>
      </c>
      <c r="X222" s="15" t="inlineStr">
        <is>
          <t>PLA-R07</t>
        </is>
      </c>
      <c r="Y222" s="15" t="inlineStr">
        <is>
          <t>Plastic - Rigid</t>
        </is>
      </c>
      <c r="Z222" s="15" t="inlineStr">
        <is>
          <t>HDPE (#2) - Bottles, Jugs &amp; Jars (Clear/Natural)</t>
        </is>
      </c>
      <c r="AA222" s="15" t="inlineStr">
        <is>
          <t>USCL</t>
        </is>
      </c>
      <c r="AB222" s="15" t="inlineStr">
        <is>
          <t>MRL</t>
        </is>
      </c>
      <c r="AC222" s="15" t="inlineStr">
        <is>
          <t>Yes</t>
        </is>
      </c>
      <c r="AD222" s="15" t="inlineStr">
        <is>
          <t>Yes</t>
        </is>
      </c>
      <c r="AE222" s="15" t="inlineStr">
        <is>
          <t>Yes</t>
        </is>
      </c>
      <c r="AF222" s="15" t="inlineStr">
        <is>
          <t>Yes</t>
        </is>
      </c>
      <c r="AG222" s="15" t="inlineStr">
        <is>
          <t>No</t>
        </is>
      </c>
      <c r="AH222" s="15" t="inlineStr">
        <is>
          <t>Published 2026 CAA fee schedule</t>
        </is>
      </c>
      <c r="AI222" s="15" t="inlineStr">
        <is>
          <t>9</t>
        </is>
      </c>
      <c r="AJ222" s="15" t="inlineStr">
        <is>
          <t>9</t>
        </is>
      </c>
      <c r="AK222" s="15" t="inlineStr">
        <is>
          <t>Published 2026 CAA dues schedule</t>
        </is>
      </c>
      <c r="AL222" s="15" t="inlineStr">
        <is>
          <t>14</t>
        </is>
      </c>
      <c r="AM222" s="15" t="inlineStr">
        <is>
          <t>14</t>
        </is>
      </c>
      <c r="AN222" s="15" t="inlineStr">
        <is>
          <t>9</t>
        </is>
      </c>
      <c r="AO222" s="15" t="inlineStr">
        <is>
          <t>14</t>
        </is>
      </c>
      <c r="AP222" s="15" t="n">
        <v>7.7</v>
      </c>
      <c r="AQ222" s="15" t="n">
        <v>23.8</v>
      </c>
      <c r="AR222" s="15" t="n">
        <v>7.7</v>
      </c>
      <c r="AS222" s="15" t="n">
        <v>18.2</v>
      </c>
      <c r="AT222" s="15" t="n">
        <v>6.8</v>
      </c>
      <c r="AU222" s="15" t="n">
        <v>21</v>
      </c>
      <c r="AV222" s="15" t="n">
        <v>7.2</v>
      </c>
      <c r="AW222" s="15" t="n">
        <v>17.5</v>
      </c>
      <c r="AX222" s="15" t="n">
        <v>7.7</v>
      </c>
      <c r="AY222" s="15" t="n">
        <v>21</v>
      </c>
      <c r="AZ222" s="15" t="inlineStr">
        <is>
          <t>Medium-High - OR and CO anchors</t>
        </is>
      </c>
      <c r="BA222" s="15" t="inlineStr">
        <is>
          <t>Use benchmark low/high multiplied by 0.85/1.3 (mature-state range). Runtime phase-in applies separately. Minnesota-specific rationale in the new Estimation Method column.</t>
        </is>
      </c>
      <c r="BB222" s="16" t="inlineStr">
        <is>
          <t>Direct map to CO HDPE clear/natural bottles, jugs, and jars.</t>
        </is>
      </c>
      <c r="BC222" s="16" t="inlineStr">
        <is>
          <t>MN: https://www.pca.state.mn.us/air-water-land-climate/extended-producer-responsibility-for-packaging | MN: https://circularactionalliance.org/circular-action-alliance-minnesota</t>
        </is>
      </c>
      <c r="BD222" s="15" t="inlineStr">
        <is>
          <t>Benchmark (min Oregon, max Colorado) × multipliers low 0.85 / high 1.30 representing mature-state range. Runtime model applies separate statutory phase-in: 0% before 2029, 50% in 2029, 75% in 2030, 90% from 2031.</t>
        </is>
      </c>
      <c r="BE222" s="15" t="inlineStr">
        <is>
          <t>Yes - aligned to attached official state definition PDF</t>
        </is>
      </c>
      <c r="BF222" s="15" t="n">
        <v>66</v>
      </c>
      <c r="BG222" s="15" t="n">
        <v>462</v>
      </c>
      <c r="BH222" s="15" t="n">
        <v>2</v>
      </c>
      <c r="BI222" s="15" t="n">
        <v>2</v>
      </c>
      <c r="BJ222" s="15" t="n">
        <v>64</v>
      </c>
      <c r="BK222" s="15" t="n">
        <v>0</v>
      </c>
      <c r="BL222" s="15" t="n">
        <v>2</v>
      </c>
      <c r="BM222" s="15" t="inlineStr">
        <is>
          <t>Estimated planning range</t>
        </is>
      </c>
      <c r="BN222" s="15" t="inlineStr">
        <is>
          <t>Best-guess definition; Fee is planning estimate</t>
        </is>
      </c>
      <c r="BO222" s="16" t="inlineStr">
        <is>
          <t>Minnesota+Definition+of+Covered+Materials+&amp;+Responsible+Producer+v2.pdf</t>
        </is>
      </c>
      <c r="BP222" s="16" t="inlineStr">
        <is>
          <t>Pages 2-10; Minn. Stat. 115A.1441 and related definitions</t>
        </is>
      </c>
      <c r="BQ222" s="16" t="inlineStr">
        <is>
          <t>Official CAA covered-material guidance and Minnesota statutory scope</t>
        </is>
      </c>
      <c r="BR222" s="16" t="inlineStr">
        <is>
          <t>Covered only when the item functions as covered packaging, covered paper product, or covered food serviceware under the state source. Non-packaging durable goods are not classified by this fee model.</t>
        </is>
      </c>
      <c r="BS222" s="16" t="inlineStr">
        <is>
          <t>Aligned to attached CAA definition PDF for state scope; fee/category fields preserved from the v4 fee model. Category-specific treatment remains an assumption where final material reporting categories are not published.</t>
        </is>
      </c>
      <c r="BT222" s="16" t="inlineStr">
        <is>
          <t>No</t>
        </is>
      </c>
    </row>
    <row r="223" ht="60" customHeight="1">
      <c r="A223" s="15" t="inlineStr">
        <is>
          <t>Assumption / best guess - no attached Maine definition PDF</t>
        </is>
      </c>
      <c r="B223" s="16" t="inlineStr">
        <is>
          <t>HDPE (#2) - Bottles, Jugs &amp; Jars (Clear/Natural):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23" s="16" t="inlineStr">
        <is>
          <t>Maine material-level reporting and fee treatment should be verified against Maine DEP rules and stewardship organization guidance. Dominant-material or readily-recyclable treatment remains a planning assumption where used in the fee model.</t>
        </is>
      </c>
      <c r="D22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23" s="16" t="inlineStr">
        <is>
          <t>Maine DEP EPR for Packaging public guidance; 38 M.R.S. 2146; Maine DEP Chapter 428; CAA Maine resources from prior workbook</t>
        </is>
      </c>
      <c r="F223" s="15" t="n">
        <v>2</v>
      </c>
      <c r="G223" s="16" t="inlineStr">
        <is>
          <t>Maine remains partially aligned because no comparable attached official CAA definition PDF was available in the source set. Verify against Maine DEP rules, stewardship organization guidance, and latest CAA Maine materials.</t>
        </is>
      </c>
      <c r="H223" s="16" t="inlineStr">
        <is>
          <t>ASSUMPTION: No official Maine covered-material definition PDF was supplied in the CAA Documents folder. Maine rows retain packaging-focused public-source treatment and fee-model planning assumptions.</t>
        </is>
      </c>
      <c r="I223" s="15" t="inlineStr">
        <is>
          <t>Maine__PLA-R07</t>
        </is>
      </c>
      <c r="J223" s="15" t="inlineStr">
        <is>
          <t>Maine</t>
        </is>
      </c>
      <c r="K223" s="15" t="inlineStr">
        <is>
          <t>PLA-R07</t>
        </is>
      </c>
      <c r="L223" s="15" t="inlineStr">
        <is>
          <t>Plastic - Rigid</t>
        </is>
      </c>
      <c r="M223" s="15" t="inlineStr">
        <is>
          <t>Plastic - Rigid</t>
        </is>
      </c>
      <c r="N223" s="15" t="inlineStr">
        <is>
          <t>HDPE (#2) - Bottles, Jugs &amp; Jars (Clear/Natural)</t>
        </is>
      </c>
      <c r="O223" s="15" t="inlineStr">
        <is>
          <t>USCL</t>
        </is>
      </c>
      <c r="P223" s="15" t="inlineStr">
        <is>
          <t>Estimated planning range</t>
        </is>
      </c>
      <c r="Q223" s="15" t="n">
        <v>6.8</v>
      </c>
      <c r="R223" s="15" t="n">
        <v>21</v>
      </c>
      <c r="S223" s="15" t="inlineStr">
        <is>
          <t>Low</t>
        </is>
      </c>
      <c r="T223" s="15" t="inlineStr">
        <is>
          <t>Benchmark low/high × 0.75/1.5 (mature-state range). Runtime model applies the statutory phase-in for early years separately, so these cents-per-pound rates represent the assumed mature program.</t>
        </is>
      </c>
      <c r="U223" s="16" t="inlineStr">
        <is>
          <t>Benchmark low/high from OR/CO anchors. Direct map to CO HDPE clear/natural bottles, jugs, and jars.</t>
        </is>
      </c>
      <c r="V223" s="16" t="inlineStr">
        <is>
          <t>https://www.maine.gov/dep/waste/recycle/epr.html | https://circularactionalliance.org/circular-action-alliance-maine</t>
        </is>
      </c>
      <c r="W223" s="15" t="inlineStr">
        <is>
          <t>Plastic - Rigid</t>
        </is>
      </c>
      <c r="X223" s="15" t="inlineStr">
        <is>
          <t>PLA-R07</t>
        </is>
      </c>
      <c r="Y223" s="15" t="inlineStr">
        <is>
          <t>Plastic - Rigid</t>
        </is>
      </c>
      <c r="Z223" s="15" t="inlineStr">
        <is>
          <t>HDPE (#2) - Bottles, Jugs &amp; Jars (Clear/Natural)</t>
        </is>
      </c>
      <c r="AA223" s="15" t="inlineStr">
        <is>
          <t>USCL</t>
        </is>
      </c>
      <c r="AB223" s="15" t="inlineStr">
        <is>
          <t>MRL</t>
        </is>
      </c>
      <c r="AC223" s="15" t="inlineStr">
        <is>
          <t>Yes</t>
        </is>
      </c>
      <c r="AD223" s="15" t="inlineStr">
        <is>
          <t>Yes</t>
        </is>
      </c>
      <c r="AE223" s="15" t="inlineStr">
        <is>
          <t>Yes</t>
        </is>
      </c>
      <c r="AF223" s="15" t="inlineStr">
        <is>
          <t>Yes</t>
        </is>
      </c>
      <c r="AG223" s="15" t="inlineStr">
        <is>
          <t>No</t>
        </is>
      </c>
      <c r="AH223" s="15" t="inlineStr">
        <is>
          <t>Published 2026 CAA fee schedule</t>
        </is>
      </c>
      <c r="AI223" s="15" t="inlineStr">
        <is>
          <t>9</t>
        </is>
      </c>
      <c r="AJ223" s="15" t="inlineStr">
        <is>
          <t>9</t>
        </is>
      </c>
      <c r="AK223" s="15" t="inlineStr">
        <is>
          <t>Published 2026 CAA dues schedule</t>
        </is>
      </c>
      <c r="AL223" s="15" t="inlineStr">
        <is>
          <t>14</t>
        </is>
      </c>
      <c r="AM223" s="15" t="inlineStr">
        <is>
          <t>14</t>
        </is>
      </c>
      <c r="AN223" s="15" t="inlineStr">
        <is>
          <t>9</t>
        </is>
      </c>
      <c r="AO223" s="15" t="inlineStr">
        <is>
          <t>14</t>
        </is>
      </c>
      <c r="AP223" s="15" t="n">
        <v>7.7</v>
      </c>
      <c r="AQ223" s="15" t="n">
        <v>23.8</v>
      </c>
      <c r="AR223" s="15" t="n">
        <v>7.7</v>
      </c>
      <c r="AS223" s="15" t="n">
        <v>18.2</v>
      </c>
      <c r="AT223" s="15" t="n">
        <v>6.8</v>
      </c>
      <c r="AU223" s="15" t="n">
        <v>21</v>
      </c>
      <c r="AV223" s="15" t="n">
        <v>7.2</v>
      </c>
      <c r="AW223" s="15" t="n">
        <v>17.5</v>
      </c>
      <c r="AX223" s="15" t="n">
        <v>7.7</v>
      </c>
      <c r="AY223" s="15" t="n">
        <v>21</v>
      </c>
      <c r="AZ223" s="15" t="inlineStr">
        <is>
          <t>Medium-High - OR and CO anchors</t>
        </is>
      </c>
      <c r="BA223" s="15" t="inlineStr">
        <is>
          <t>Use benchmark low/high multiplied by 0.75/1.5 (mature-state range). Runtime phase-in applies separately. Maine-specific rationale in the new Estimation Method column.</t>
        </is>
      </c>
      <c r="BB223" s="16" t="inlineStr">
        <is>
          <t>Direct map to CO HDPE clear/natural bottles, jugs, and jars.</t>
        </is>
      </c>
      <c r="BC223" s="16" t="inlineStr">
        <is>
          <t>ME: https://www.maine.gov/dep/waste/recycle/epr.html | ME: https://circularactionalliance.org/circular-action-alliance-maine</t>
        </is>
      </c>
      <c r="BD223" s="15" t="inlineStr">
        <is>
          <t>Benchmark (min Oregon, max Colorado) × multipliers low 0.75 / high 1.50. High side widened to reflect smaller-state per-ton overhead and the single Stewardship Organization model. Phase-in: 100% from 2026 (Maine has no formal phased-reimbursement schedule).</t>
        </is>
      </c>
      <c r="BE223" s="15" t="inlineStr">
        <is>
          <t>Partial - no attached official Maine definition PDF</t>
        </is>
      </c>
      <c r="BF223" s="15" t="n">
        <v>66</v>
      </c>
      <c r="BG223" s="15" t="n">
        <v>462</v>
      </c>
      <c r="BH223" s="15" t="n">
        <v>2</v>
      </c>
      <c r="BI223" s="15" t="n">
        <v>2</v>
      </c>
      <c r="BJ223" s="15" t="n">
        <v>64</v>
      </c>
      <c r="BK223" s="15" t="n">
        <v>0</v>
      </c>
      <c r="BL223" s="15" t="n">
        <v>2</v>
      </c>
      <c r="BM223" s="15" t="inlineStr">
        <is>
          <t>Estimated planning range</t>
        </is>
      </c>
      <c r="BN223" s="15" t="inlineStr">
        <is>
          <t>Best-guess definition; Fee is planning estimate; No attached Maine official definition PDF</t>
        </is>
      </c>
      <c r="BO223" s="16" t="inlineStr">
        <is>
          <t>Not supplied in CAA Documents folder</t>
        </is>
      </c>
      <c r="BP223" s="16" t="inlineStr">
        <is>
          <t>No Maine official covered-material definition PDF was attached. Existing workbook used Maine DEP and CAA Maine public sources.</t>
        </is>
      </c>
      <c r="BQ223" s="16" t="inlineStr">
        <is>
          <t>Prior workbook public-source treatment, not aligned to an attached official PDF</t>
        </is>
      </c>
      <c r="BR223" s="16" t="inlineStr">
        <is>
          <t>No attached Maine official definition PDF. Verify Maine scope against Maine DEP and stewardship organization guidance.</t>
        </is>
      </c>
      <c r="BS223" s="16" t="inlineStr">
        <is>
          <t>Aligned to attached CAA definition PDF for state scope; fee/category fields preserved from the v4 fee model. Category-specific treatment remains an assumption where final material reporting categories are not published.</t>
        </is>
      </c>
      <c r="BT223" s="16" t="inlineStr">
        <is>
          <t>Yes - no attached Maine official definition PDF supplied</t>
        </is>
      </c>
    </row>
    <row r="224" ht="60" customHeight="1">
      <c r="A224" s="15" t="inlineStr">
        <is>
          <t>Official state scope + fee-model planning assumption</t>
        </is>
      </c>
      <c r="B224" s="16" t="inlineStr">
        <is>
          <t>HDPE (#2) - Bottles, Jugs &amp; Jars (Clear/Natural):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2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2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24" s="16" t="inlineStr">
        <is>
          <t>Maryland Part 1 Guidance 2026.pdf; Maryland Environment 9-2501</t>
        </is>
      </c>
      <c r="F224" s="15" t="n">
        <v>2</v>
      </c>
      <c r="G224" s="16" t="inlineStr">
        <is>
          <t>Aligned to Maryland Part 1 official covered-material guidance. Detailed material reporting categories are not final, so category-level treatment remains a planning assumption.</t>
        </is>
      </c>
      <c r="H22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24" s="15" t="inlineStr">
        <is>
          <t>Maryland__PLA-R07</t>
        </is>
      </c>
      <c r="J224" s="15" t="inlineStr">
        <is>
          <t>Maryland</t>
        </is>
      </c>
      <c r="K224" s="15" t="inlineStr">
        <is>
          <t>PLA-R07</t>
        </is>
      </c>
      <c r="L224" s="15" t="inlineStr">
        <is>
          <t>Plastic - Rigid</t>
        </is>
      </c>
      <c r="M224" s="15" t="inlineStr">
        <is>
          <t>Plastic - Rigid</t>
        </is>
      </c>
      <c r="N224" s="15" t="inlineStr">
        <is>
          <t>HDPE (#2) - Bottles, Jugs &amp; Jars (Clear/Natural)</t>
        </is>
      </c>
      <c r="O224" s="15" t="inlineStr">
        <is>
          <t>USCL</t>
        </is>
      </c>
      <c r="P224" s="15" t="inlineStr">
        <is>
          <t>Estimated planning range</t>
        </is>
      </c>
      <c r="Q224" s="15" t="n">
        <v>7.2</v>
      </c>
      <c r="R224" s="15" t="n">
        <v>17.5</v>
      </c>
      <c r="S224" s="15" t="inlineStr">
        <is>
          <t>Low</t>
        </is>
      </c>
      <c r="T224" s="15" t="inlineStr">
        <is>
          <t>Benchmark low/high × 0.8/1.25 (mature-state range). Runtime model applies the statutory phase-in for early years separately, so these cents-per-pound rates represent the assumed mature program.</t>
        </is>
      </c>
      <c r="U224" s="16" t="inlineStr">
        <is>
          <t>Benchmark low/high from OR/CO anchors. Direct map to CO HDPE clear/natural bottles, jugs, and jars.</t>
        </is>
      </c>
      <c r="V224" s="16" t="inlineStr">
        <is>
          <t>https://mgaleg.maryland.gov/mgawebsite/Legislation/Details/sb0901/?ys=2025rs | https://circularactionalliance.org/circular-action-alliance-maryland</t>
        </is>
      </c>
      <c r="W224" s="15" t="inlineStr">
        <is>
          <t>Plastic - Rigid</t>
        </is>
      </c>
      <c r="X224" s="15" t="inlineStr">
        <is>
          <t>PLA-R07</t>
        </is>
      </c>
      <c r="Y224" s="15" t="inlineStr">
        <is>
          <t>Plastic - Rigid</t>
        </is>
      </c>
      <c r="Z224" s="15" t="inlineStr">
        <is>
          <t>HDPE (#2) - Bottles, Jugs &amp; Jars (Clear/Natural)</t>
        </is>
      </c>
      <c r="AA224" s="15" t="inlineStr">
        <is>
          <t>USCL</t>
        </is>
      </c>
      <c r="AB224" s="15" t="inlineStr">
        <is>
          <t>MRL</t>
        </is>
      </c>
      <c r="AC224" s="15" t="inlineStr">
        <is>
          <t>Yes</t>
        </is>
      </c>
      <c r="AD224" s="15" t="inlineStr">
        <is>
          <t>Yes</t>
        </is>
      </c>
      <c r="AE224" s="15" t="inlineStr">
        <is>
          <t>Yes</t>
        </is>
      </c>
      <c r="AF224" s="15" t="inlineStr">
        <is>
          <t>Yes</t>
        </is>
      </c>
      <c r="AG224" s="15" t="inlineStr">
        <is>
          <t>No</t>
        </is>
      </c>
      <c r="AH224" s="15" t="inlineStr">
        <is>
          <t>Published 2026 CAA fee schedule</t>
        </is>
      </c>
      <c r="AI224" s="15" t="inlineStr">
        <is>
          <t>9</t>
        </is>
      </c>
      <c r="AJ224" s="15" t="inlineStr">
        <is>
          <t>9</t>
        </is>
      </c>
      <c r="AK224" s="15" t="inlineStr">
        <is>
          <t>Published 2026 CAA dues schedule</t>
        </is>
      </c>
      <c r="AL224" s="15" t="inlineStr">
        <is>
          <t>14</t>
        </is>
      </c>
      <c r="AM224" s="15" t="inlineStr">
        <is>
          <t>14</t>
        </is>
      </c>
      <c r="AN224" s="15" t="inlineStr">
        <is>
          <t>9</t>
        </is>
      </c>
      <c r="AO224" s="15" t="inlineStr">
        <is>
          <t>14</t>
        </is>
      </c>
      <c r="AP224" s="15" t="n">
        <v>7.7</v>
      </c>
      <c r="AQ224" s="15" t="n">
        <v>23.8</v>
      </c>
      <c r="AR224" s="15" t="n">
        <v>7.7</v>
      </c>
      <c r="AS224" s="15" t="n">
        <v>18.2</v>
      </c>
      <c r="AT224" s="15" t="n">
        <v>6.8</v>
      </c>
      <c r="AU224" s="15" t="n">
        <v>21</v>
      </c>
      <c r="AV224" s="15" t="n">
        <v>7.2</v>
      </c>
      <c r="AW224" s="15" t="n">
        <v>17.5</v>
      </c>
      <c r="AX224" s="15" t="n">
        <v>7.7</v>
      </c>
      <c r="AY224" s="15" t="n">
        <v>21</v>
      </c>
      <c r="AZ224" s="15" t="inlineStr">
        <is>
          <t>Medium-High - OR and CO anchors</t>
        </is>
      </c>
      <c r="BA224" s="15" t="inlineStr">
        <is>
          <t>Use benchmark low/high multiplied by 0.8/1.25 (mature-state range). Runtime phase-in applies separately. Maryland-specific rationale in the new Estimation Method column.</t>
        </is>
      </c>
      <c r="BB224" s="16" t="inlineStr">
        <is>
          <t>Direct map to CO HDPE clear/natural bottles, jugs, and jars.</t>
        </is>
      </c>
      <c r="BC224" s="16" t="inlineStr">
        <is>
          <t>MD: https://mgaleg.maryland.gov/mgawebsite/Legislation/Details/sb0901/?ys=2025rs | MD: https://circularactionalliance.org/circular-action-alliance-maryland</t>
        </is>
      </c>
      <c r="BD224" s="15" t="inlineStr">
        <is>
          <t>Benchmark (min Oregon, max Colorado) × multipliers low 0.80 / high 1.25 representing mature-state range. Runtime model applies separate statutory phase-in: 0% before 2028, 50% in 2028, 75% in 2029, 90% from 2030.</t>
        </is>
      </c>
      <c r="BE224" s="15" t="inlineStr">
        <is>
          <t>Yes - aligned to attached official state definition PDF</t>
        </is>
      </c>
      <c r="BF224" s="15" t="n">
        <v>66</v>
      </c>
      <c r="BG224" s="15" t="n">
        <v>462</v>
      </c>
      <c r="BH224" s="15" t="n">
        <v>2</v>
      </c>
      <c r="BI224" s="15" t="n">
        <v>2</v>
      </c>
      <c r="BJ224" s="15" t="n">
        <v>64</v>
      </c>
      <c r="BK224" s="15" t="n">
        <v>0</v>
      </c>
      <c r="BL224" s="15" t="n">
        <v>2</v>
      </c>
      <c r="BM224" s="15" t="inlineStr">
        <is>
          <t>Estimated planning range</t>
        </is>
      </c>
      <c r="BN224" s="15" t="inlineStr">
        <is>
          <t>Best-guess definition; Fee is planning estimate</t>
        </is>
      </c>
      <c r="BO224" s="16" t="inlineStr">
        <is>
          <t>Maryland+Part+1+Guidance_2026.pdf</t>
        </is>
      </c>
      <c r="BP224" s="16" t="inlineStr">
        <is>
          <t>Pages 6-14; Maryland Environment 9-2501 definitions and exempt materials</t>
        </is>
      </c>
      <c r="BQ224" s="16" t="inlineStr">
        <is>
          <t>Official CAA Part 1 covered-material guidance and Maryland statutory scope</t>
        </is>
      </c>
      <c r="BR224" s="16" t="inlineStr">
        <is>
          <t>Covered only when the item functions as covered packaging, covered paper product, or covered food serviceware under the state source. Non-packaging durable goods are not classified by this fee model.</t>
        </is>
      </c>
      <c r="BS224" s="16" t="inlineStr">
        <is>
          <t>Aligned to attached CAA definition PDF for state scope; fee/category fields preserved from the v4 fee model. Category-specific treatment remains an assumption where final material reporting categories are not published.</t>
        </is>
      </c>
      <c r="BT224" s="16" t="inlineStr">
        <is>
          <t>No</t>
        </is>
      </c>
    </row>
    <row r="225" ht="60" customHeight="1">
      <c r="A225" s="15" t="inlineStr">
        <is>
          <t>Official state scope + fee-model planning assumption</t>
        </is>
      </c>
      <c r="B225" s="16" t="inlineStr">
        <is>
          <t>HDPE (#2) - Bottles, Jugs &amp; Jars (Clear/Natural):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2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2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25" s="16" t="inlineStr">
        <is>
          <t>Washington Part 1 Producer Definition Final.pdf; RCW 70A.208.020; WA SB 5284 (2025)</t>
        </is>
      </c>
      <c r="F225" s="15" t="n">
        <v>1</v>
      </c>
      <c r="G225" s="16" t="inlineStr">
        <is>
          <t>Aligned to Washington Part 1 official covered-material guidance. Detailed reporting rules and material-level fees are not final, so Washington remains the lowest-confidence planning state in the model.</t>
        </is>
      </c>
      <c r="H225" s="16" t="inlineStr">
        <is>
          <t>ASSUMPTION: Washington official statutory scope is available, but Ecology rulemaking, PRO reporting details, and material-level fee categories are not final. Rows use fee-model planning assumptions and should be treated as very low confidence for fees.</t>
        </is>
      </c>
      <c r="I225" s="15" t="inlineStr">
        <is>
          <t>Washington__PLA-R07</t>
        </is>
      </c>
      <c r="J225" s="15" t="inlineStr">
        <is>
          <t>Washington</t>
        </is>
      </c>
      <c r="K225" s="15" t="inlineStr">
        <is>
          <t>PLA-R07</t>
        </is>
      </c>
      <c r="L225" s="15" t="inlineStr">
        <is>
          <t>Plastic - Rigid</t>
        </is>
      </c>
      <c r="M225" s="15" t="inlineStr">
        <is>
          <t>Plastic - Rigid</t>
        </is>
      </c>
      <c r="N225" s="15" t="inlineStr">
        <is>
          <t>HDPE (#2) - Bottles, Jugs &amp; Jars (Clear/Natural)</t>
        </is>
      </c>
      <c r="O225" s="15" t="inlineStr">
        <is>
          <t>USCL</t>
        </is>
      </c>
      <c r="P225" s="15" t="inlineStr">
        <is>
          <t>Estimated planning range</t>
        </is>
      </c>
      <c r="Q225" s="15" t="n">
        <v>7.7</v>
      </c>
      <c r="R225" s="15" t="n">
        <v>21</v>
      </c>
      <c r="S225" s="15" t="inlineStr">
        <is>
          <t>Very Low</t>
        </is>
      </c>
      <c r="T225" s="15" t="inlineStr">
        <is>
          <t>Benchmark low/high × 0.85/1.5 (mature-state range). Runtime model applies the statutory phase-in for early years separately, so these cents-per-pound rates represent the assumed mature program.</t>
        </is>
      </c>
      <c r="U225" s="16" t="inlineStr">
        <is>
          <t>Benchmark low/high from OR/CO anchors. Direct map to CO HDPE clear/natural bottles, jugs, and jars.</t>
        </is>
      </c>
      <c r="V225" s="16" t="inlineStr">
        <is>
          <t>https://lawfilesext.leg.wa.gov/biennium/2025-26/Pdf/Bills/Session%20Laws/Senate/5284-S2.sl.pdf | https://ecology.wa.gov/waste-toxics/reducing-recycling-waste/our-recycling-programs/recycling-reform-act | https://circularactionalliance.org/circular-action-alliance-washington</t>
        </is>
      </c>
      <c r="W225" s="15" t="inlineStr">
        <is>
          <t>Plastic - Rigid</t>
        </is>
      </c>
      <c r="X225" s="15" t="inlineStr">
        <is>
          <t>PLA-R07</t>
        </is>
      </c>
      <c r="Y225" s="15" t="inlineStr">
        <is>
          <t>Plastic - Rigid</t>
        </is>
      </c>
      <c r="Z225" s="15" t="inlineStr">
        <is>
          <t>HDPE (#2) - Bottles, Jugs &amp; Jars (Clear/Natural)</t>
        </is>
      </c>
      <c r="AA225" s="15" t="inlineStr">
        <is>
          <t>USCL</t>
        </is>
      </c>
      <c r="AB225" s="15" t="inlineStr">
        <is>
          <t>MRL</t>
        </is>
      </c>
      <c r="AC225" s="15" t="inlineStr">
        <is>
          <t>Yes</t>
        </is>
      </c>
      <c r="AD225" s="15" t="inlineStr">
        <is>
          <t>Yes</t>
        </is>
      </c>
      <c r="AE225" s="15" t="inlineStr">
        <is>
          <t>Yes</t>
        </is>
      </c>
      <c r="AF225" s="15" t="inlineStr">
        <is>
          <t>Yes</t>
        </is>
      </c>
      <c r="AG225" s="15" t="inlineStr">
        <is>
          <t>No</t>
        </is>
      </c>
      <c r="AH225" s="15" t="inlineStr">
        <is>
          <t>Published 2026 CAA fee schedule</t>
        </is>
      </c>
      <c r="AI225" s="15" t="inlineStr">
        <is>
          <t>9</t>
        </is>
      </c>
      <c r="AJ225" s="15" t="inlineStr">
        <is>
          <t>9</t>
        </is>
      </c>
      <c r="AK225" s="15" t="inlineStr">
        <is>
          <t>Published 2026 CAA dues schedule</t>
        </is>
      </c>
      <c r="AL225" s="15" t="inlineStr">
        <is>
          <t>14</t>
        </is>
      </c>
      <c r="AM225" s="15" t="inlineStr">
        <is>
          <t>14</t>
        </is>
      </c>
      <c r="AN225" s="15" t="inlineStr">
        <is>
          <t>9</t>
        </is>
      </c>
      <c r="AO225" s="15" t="inlineStr">
        <is>
          <t>14</t>
        </is>
      </c>
      <c r="AP225" s="15" t="n">
        <v>7.7</v>
      </c>
      <c r="AQ225" s="15" t="n">
        <v>23.8</v>
      </c>
      <c r="AR225" s="15" t="n">
        <v>7.7</v>
      </c>
      <c r="AS225" s="15" t="n">
        <v>18.2</v>
      </c>
      <c r="AT225" s="15" t="n">
        <v>6.8</v>
      </c>
      <c r="AU225" s="15" t="n">
        <v>21</v>
      </c>
      <c r="AV225" s="15" t="n">
        <v>7.2</v>
      </c>
      <c r="AW225" s="15" t="n">
        <v>17.5</v>
      </c>
      <c r="AX225" s="15" t="n">
        <v>7.7</v>
      </c>
      <c r="AY225" s="15" t="n">
        <v>21</v>
      </c>
      <c r="AZ225" s="15" t="inlineStr">
        <is>
          <t>Medium-High - OR and CO anchors</t>
        </is>
      </c>
      <c r="BA225" s="15" t="inlineStr">
        <is>
          <t>Use benchmark low/high multiplied by 0.85/1.5 (mature-state range). Runtime phase-in applies separately. Washington-specific rationale in the new Estimation Method column.</t>
        </is>
      </c>
      <c r="BB225" s="16" t="inlineStr">
        <is>
          <t>Direct map to CO HDPE clear/natural bottles, jugs, and jars.</t>
        </is>
      </c>
      <c r="BC225" s="16" t="inlineStr">
        <is>
          <t>WA: https://lawfilesext.leg.wa.gov/biennium/2025-26/Pdf/Bills/Session%20Laws/Senate/5284-S2.sl.pdf | WA: https://ecology.wa.gov/waste-toxics/reducing-recycling-waste/our-recycling-programs/recycling-reform-act | WA: https://circularactionalliance.org/circular-action-alliance-washington</t>
        </is>
      </c>
      <c r="BD22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25" s="15" t="inlineStr">
        <is>
          <t>Yes - aligned to attached official state definition PDF</t>
        </is>
      </c>
      <c r="BF225" s="15" t="n">
        <v>66</v>
      </c>
      <c r="BG225" s="15" t="n">
        <v>462</v>
      </c>
      <c r="BH225" s="15" t="n">
        <v>2</v>
      </c>
      <c r="BI225" s="15" t="n">
        <v>2</v>
      </c>
      <c r="BJ225" s="15" t="n">
        <v>64</v>
      </c>
      <c r="BK225" s="15" t="n">
        <v>0</v>
      </c>
      <c r="BL225" s="15" t="n">
        <v>1</v>
      </c>
      <c r="BM225" s="15" t="inlineStr">
        <is>
          <t>Estimated planning range</t>
        </is>
      </c>
      <c r="BN225" s="15" t="inlineStr">
        <is>
          <t>Best-guess definition; Fee is planning estimate; Very low fee confidence</t>
        </is>
      </c>
      <c r="BO225" s="16" t="inlineStr">
        <is>
          <t>Washington_Part+1_Producer+Definition_Final.pdf</t>
        </is>
      </c>
      <c r="BP225" s="16" t="inlineStr">
        <is>
          <t>Pages 6-13; RCW 70A.208.020 definitions and exempt materials</t>
        </is>
      </c>
      <c r="BQ225" s="16" t="inlineStr">
        <is>
          <t>Official CAA Part 1 covered-material guidance and Washington statutory scope</t>
        </is>
      </c>
      <c r="BR225" s="16" t="inlineStr">
        <is>
          <t>Covered only when the item functions as covered packaging, covered paper product, or covered food serviceware under the state source. Non-packaging durable goods are not classified by this fee model.</t>
        </is>
      </c>
      <c r="BS225" s="16" t="inlineStr">
        <is>
          <t>Aligned to attached CAA definition PDF for state scope; fee/category fields preserved from the v4 fee model. Category-specific treatment remains an assumption where final material reporting categories are not published.</t>
        </is>
      </c>
      <c r="BT225" s="16" t="inlineStr">
        <is>
          <t>No</t>
        </is>
      </c>
    </row>
    <row r="226" ht="60" customHeight="1">
      <c r="A226" s="15" t="inlineStr">
        <is>
          <t>Official CAA guidance + published fee schedule/workbook category</t>
        </is>
      </c>
      <c r="B226" s="16" t="inlineStr">
        <is>
          <t>HDPE (#2) - Bottles, Jugs &amp; Jars (Pigmented/Color): covered when used as Oregon packaging, printing and writing paper, or food serviceware, unless exempt. Packaging includes materials used for containment or protection of products, single-use bags, and nondurable materials used in storage, shipping, or moving.</t>
        </is>
      </c>
      <c r="C22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2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26" s="16" t="inlineStr">
        <is>
          <t>OREGON 2026 Updates - Covered Materials &amp; Producer Definitions.pdf; ORS 459A.863; ORS 459A.866; OAR 340-090-0840; OAR 340-090-0860; CAA Oregon 2026 Producer Fee Schedule</t>
        </is>
      </c>
      <c r="F226" s="15" t="n">
        <v>5</v>
      </c>
      <c r="G226" s="16" t="inlineStr">
        <is>
          <t>Oregon has official covered-product guidance, rules, and a published 2026 CAA fee schedule. Rows without a clean Oregon material-level equivalent remain marked for manual review.</t>
        </is>
      </c>
      <c r="H226" s="16" t="inlineStr">
        <is>
          <t>None - Oregon state scope is aligned to official CAA covered-product guidance and published 2026 fee schedule. Verify the latest CAA and Oregon DEQ guidance before compliance use.</t>
        </is>
      </c>
      <c r="I226" s="15" t="inlineStr">
        <is>
          <t>Oregon__PLA-R08</t>
        </is>
      </c>
      <c r="J226" s="15" t="inlineStr">
        <is>
          <t>Oregon</t>
        </is>
      </c>
      <c r="K226" s="15" t="inlineStr">
        <is>
          <t>PLA-R08</t>
        </is>
      </c>
      <c r="L226" s="15" t="inlineStr">
        <is>
          <t>Plastic - Rigid</t>
        </is>
      </c>
      <c r="M226" s="15" t="inlineStr">
        <is>
          <t>Plastic - Rigid</t>
        </is>
      </c>
      <c r="N226" s="15" t="inlineStr">
        <is>
          <t>HDPE (#2) - Bottles, Jugs &amp; Jars (Pigmented/Color)</t>
        </is>
      </c>
      <c r="O226" s="15" t="inlineStr">
        <is>
          <t>USCL</t>
        </is>
      </c>
      <c r="P226" s="15" t="inlineStr">
        <is>
          <t>Published 2026 CAA fee schedule</t>
        </is>
      </c>
      <c r="Q226" s="15" t="inlineStr">
        <is>
          <t>32</t>
        </is>
      </c>
      <c r="R226" s="15" t="inlineStr">
        <is>
          <t>32</t>
        </is>
      </c>
      <c r="S226" s="15" t="inlineStr">
        <is>
          <t>High rate accuracy; legal enforcement risk for NAW members</t>
        </is>
      </c>
      <c r="T226" s="15" t="inlineStr">
        <is>
          <t>CAA Oregon 2026 final fee rate. Legal-risk footnote applies to enforcement against NAW members. Per-pound estimates may not apply where low-volume flat-fee options are used.</t>
        </is>
      </c>
      <c r="U226" s="16" t="inlineStr">
        <is>
          <t>Direct map to CO HDPE pigmented/color bottles, jugs, and jars.</t>
        </is>
      </c>
      <c r="V22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26" s="15" t="inlineStr">
        <is>
          <t>Plastic - Rigid</t>
        </is>
      </c>
      <c r="X226" s="15" t="inlineStr">
        <is>
          <t>PLA-R08</t>
        </is>
      </c>
      <c r="Y226" s="15" t="inlineStr">
        <is>
          <t>Plastic - Rigid</t>
        </is>
      </c>
      <c r="Z226" s="15" t="inlineStr">
        <is>
          <t>HDPE (#2) - Bottles, Jugs &amp; Jars (Pigmented/Color)</t>
        </is>
      </c>
      <c r="AA226" s="15" t="inlineStr">
        <is>
          <t>USCL</t>
        </is>
      </c>
      <c r="AB226" s="15" t="inlineStr">
        <is>
          <t>MRL</t>
        </is>
      </c>
      <c r="AC226" s="15" t="inlineStr">
        <is>
          <t>Yes</t>
        </is>
      </c>
      <c r="AD226" s="15" t="inlineStr">
        <is>
          <t>Yes</t>
        </is>
      </c>
      <c r="AE226" s="15" t="inlineStr">
        <is>
          <t>Yes</t>
        </is>
      </c>
      <c r="AF226" s="15" t="inlineStr">
        <is>
          <t>Yes</t>
        </is>
      </c>
      <c r="AG226" s="15" t="inlineStr">
        <is>
          <t>No</t>
        </is>
      </c>
      <c r="AH226" s="15" t="inlineStr">
        <is>
          <t>Published 2026 CAA fee schedule</t>
        </is>
      </c>
      <c r="AI226" s="15" t="inlineStr">
        <is>
          <t>32</t>
        </is>
      </c>
      <c r="AJ226" s="15" t="inlineStr">
        <is>
          <t>32</t>
        </is>
      </c>
      <c r="AK226" s="15" t="inlineStr">
        <is>
          <t>Published 2026 CAA dues schedule</t>
        </is>
      </c>
      <c r="AL226" s="15" t="inlineStr">
        <is>
          <t>23</t>
        </is>
      </c>
      <c r="AM226" s="15" t="inlineStr">
        <is>
          <t>23</t>
        </is>
      </c>
      <c r="AN226" s="15" t="inlineStr">
        <is>
          <t>23</t>
        </is>
      </c>
      <c r="AO226" s="15" t="inlineStr">
        <is>
          <t>32</t>
        </is>
      </c>
      <c r="AP226" s="15" t="n">
        <v>19.6</v>
      </c>
      <c r="AQ226" s="15" t="n">
        <v>54.4</v>
      </c>
      <c r="AR226" s="15" t="n">
        <v>19.6</v>
      </c>
      <c r="AS226" s="15" t="n">
        <v>41.6</v>
      </c>
      <c r="AT226" s="15" t="n">
        <v>17.3</v>
      </c>
      <c r="AU226" s="15" t="n">
        <v>48</v>
      </c>
      <c r="AV226" s="15" t="n">
        <v>18.4</v>
      </c>
      <c r="AW226" s="15" t="n">
        <v>40</v>
      </c>
      <c r="AX226" s="15" t="n">
        <v>19.6</v>
      </c>
      <c r="AY226" s="15" t="n">
        <v>48</v>
      </c>
      <c r="AZ226" s="15" t="inlineStr">
        <is>
          <t>Medium-High - OR and CO anchors</t>
        </is>
      </c>
      <c r="BA226" s="15" t="inlineStr">
        <is>
          <t>Use CAA Oregon 2026 final fee rate directly. Add legal-risk note for planning because enforcement is partially enjoined for NAW members pending litigation.</t>
        </is>
      </c>
      <c r="BB226" s="16" t="inlineStr">
        <is>
          <t>Direct map to CO HDPE pigmented/color bottles, jugs, and jars.</t>
        </is>
      </c>
      <c r="BC22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26" s="15" t="inlineStr">
        <is>
          <t>Direct use of CAA Oregon 2026 Producer Fee Schedule (Oct 29, 2025). No multiplier applied. Phase-in: 100% from 2025. Per-pound estimates may not apply where low-volume flat-fee options are used.</t>
        </is>
      </c>
      <c r="BE226" s="15" t="inlineStr">
        <is>
          <t>Yes - aligned to attached official state definition PDF</t>
        </is>
      </c>
      <c r="BF226" s="15" t="n">
        <v>66</v>
      </c>
      <c r="BG226" s="15" t="n">
        <v>462</v>
      </c>
      <c r="BH226" s="15" t="n">
        <v>2</v>
      </c>
      <c r="BI226" s="15" t="n">
        <v>2</v>
      </c>
      <c r="BJ226" s="15" t="n">
        <v>64</v>
      </c>
      <c r="BK226" s="15" t="n">
        <v>0</v>
      </c>
      <c r="BL226" s="15" t="n">
        <v>5</v>
      </c>
      <c r="BM226" s="15" t="inlineStr">
        <is>
          <t>Published 2026 CAA fee schedule</t>
        </is>
      </c>
      <c r="BN226" s="15" t="inlineStr">
        <is>
          <t>None</t>
        </is>
      </c>
      <c r="BO226" s="16" t="inlineStr">
        <is>
          <t>OREGON+2026+Updates_+Covered+Materials+&amp;+Producer+Definitions.pdf</t>
        </is>
      </c>
      <c r="BP226" s="16" t="inlineStr">
        <is>
          <t>Pages 4-22 and FAQ; ORS 459A.863, ORS 459A.866, OAR 340-090-0840 and OAR 340-090-0860</t>
        </is>
      </c>
      <c r="BQ226" s="16" t="inlineStr">
        <is>
          <t>Official CAA covered-product guidance plus published Oregon 2026 CAA fee schedule</t>
        </is>
      </c>
      <c r="BR226" s="16" t="inlineStr">
        <is>
          <t>Covered only when the item functions as covered packaging, covered paper product, or covered food serviceware under the state source. Non-packaging durable goods are not classified by this fee model.</t>
        </is>
      </c>
      <c r="BS226" s="16" t="inlineStr">
        <is>
          <t>Aligned to attached CAA definition PDF for state scope; fee/category fields preserved from the v4 fee model. Category-specific treatment remains an assumption where final material reporting categories are not published.</t>
        </is>
      </c>
      <c r="BT226" s="16" t="inlineStr">
        <is>
          <t>No</t>
        </is>
      </c>
    </row>
    <row r="227" ht="60" customHeight="1">
      <c r="A227" s="15" t="inlineStr">
        <is>
          <t>Official CAA guidance + published fee schedule/workbook category</t>
        </is>
      </c>
      <c r="B227" s="16" t="inlineStr">
        <is>
          <t>HDPE (#2) - Bottles, Jugs &amp; Jars (Pigmented/Color):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27" s="16" t="inlineStr">
        <is>
          <t>Use Colorado CAA reporting and dues schedule categories. Where the fee model combines categories that Colorado splits, keep the split or mapped category flag and use the published Colorado sub-rate where available.</t>
        </is>
      </c>
      <c r="D22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27" s="16" t="inlineStr">
        <is>
          <t>Colorado Producer Guidance 2026.pdf; C.R.S. 25-17-703; 6 CCR 1007-2 Part 1 Section 18; CAA Colorado 2026 Producer Dues Schedule</t>
        </is>
      </c>
      <c r="F227" s="15" t="n">
        <v>5</v>
      </c>
      <c r="G227" s="16" t="inlineStr">
        <is>
          <t>Colorado has official covered-material guidance and a published 2026 CAA dues schedule. Rows with split or mapped categories remain marked for review where the fee model combines or maps Colorado categories.</t>
        </is>
      </c>
      <c r="H227" s="16" t="inlineStr">
        <is>
          <t>None - Colorado state scope is aligned to official CAA covered-material guidance and published 2026 dues schedule. Verify the latest CAA guidance before compliance use.</t>
        </is>
      </c>
      <c r="I227" s="15" t="inlineStr">
        <is>
          <t>Colorado__PLA-R08</t>
        </is>
      </c>
      <c r="J227" s="15" t="inlineStr">
        <is>
          <t>Colorado</t>
        </is>
      </c>
      <c r="K227" s="15" t="inlineStr">
        <is>
          <t>PLA-R08</t>
        </is>
      </c>
      <c r="L227" s="15" t="inlineStr">
        <is>
          <t>Plastic - Rigid</t>
        </is>
      </c>
      <c r="M227" s="15" t="inlineStr">
        <is>
          <t>Plastic - Rigid</t>
        </is>
      </c>
      <c r="N227" s="15" t="inlineStr">
        <is>
          <t>HDPE (#2) - Bottles, Jugs &amp; Jars (Pigmented/Color)</t>
        </is>
      </c>
      <c r="O227" s="15" t="inlineStr">
        <is>
          <t>MRL</t>
        </is>
      </c>
      <c r="P227" s="15" t="inlineStr">
        <is>
          <t>Published 2026 CAA dues schedule</t>
        </is>
      </c>
      <c r="Q227" s="15" t="inlineStr">
        <is>
          <t>23</t>
        </is>
      </c>
      <c r="R227" s="15" t="inlineStr">
        <is>
          <t>23</t>
        </is>
      </c>
      <c r="S227" s="15" t="inlineStr">
        <is>
          <t>High</t>
        </is>
      </c>
      <c r="T227" s="15" t="inlineStr">
        <is>
          <t>CAA Colorado 2026 final dues; split rows use published low/high subtype rates. Passive eco-modulation is baked in. Per-pound estimates may not apply where low-volume flat-fee options are used.</t>
        </is>
      </c>
      <c r="U227" s="16" t="inlineStr">
        <is>
          <t>Direct map to CO HDPE pigmented/color bottles, jugs, and jars.</t>
        </is>
      </c>
      <c r="V227" s="16" t="inlineStr">
        <is>
          <t>https://static1.squarespace.com/static/64260ed078c36925b1cf3385/t/693b45923163e42ba98d634f/1765492118120/CO%2B2026%2BDues%2BSchedule%2BPublic.pdf | https://circularactionalliance.org/circular-action-alliance-colorado</t>
        </is>
      </c>
      <c r="W227" s="15" t="inlineStr">
        <is>
          <t>Plastic - Rigid</t>
        </is>
      </c>
      <c r="X227" s="15" t="inlineStr">
        <is>
          <t>PLA-R08</t>
        </is>
      </c>
      <c r="Y227" s="15" t="inlineStr">
        <is>
          <t>Plastic - Rigid</t>
        </is>
      </c>
      <c r="Z227" s="15" t="inlineStr">
        <is>
          <t>HDPE (#2) - Bottles, Jugs &amp; Jars (Pigmented/Color)</t>
        </is>
      </c>
      <c r="AA227" s="15" t="inlineStr">
        <is>
          <t>USCL</t>
        </is>
      </c>
      <c r="AB227" s="15" t="inlineStr">
        <is>
          <t>MRL</t>
        </is>
      </c>
      <c r="AC227" s="15" t="inlineStr">
        <is>
          <t>Yes</t>
        </is>
      </c>
      <c r="AD227" s="15" t="inlineStr">
        <is>
          <t>Yes</t>
        </is>
      </c>
      <c r="AE227" s="15" t="inlineStr">
        <is>
          <t>Yes</t>
        </is>
      </c>
      <c r="AF227" s="15" t="inlineStr">
        <is>
          <t>Yes</t>
        </is>
      </c>
      <c r="AG227" s="15" t="inlineStr">
        <is>
          <t>No</t>
        </is>
      </c>
      <c r="AH227" s="15" t="inlineStr">
        <is>
          <t>Published 2026 CAA fee schedule</t>
        </is>
      </c>
      <c r="AI227" s="15" t="inlineStr">
        <is>
          <t>32</t>
        </is>
      </c>
      <c r="AJ227" s="15" t="inlineStr">
        <is>
          <t>32</t>
        </is>
      </c>
      <c r="AK227" s="15" t="inlineStr">
        <is>
          <t>Published 2026 CAA dues schedule</t>
        </is>
      </c>
      <c r="AL227" s="15" t="inlineStr">
        <is>
          <t>23</t>
        </is>
      </c>
      <c r="AM227" s="15" t="inlineStr">
        <is>
          <t>23</t>
        </is>
      </c>
      <c r="AN227" s="15" t="inlineStr">
        <is>
          <t>23</t>
        </is>
      </c>
      <c r="AO227" s="15" t="inlineStr">
        <is>
          <t>32</t>
        </is>
      </c>
      <c r="AP227" s="15" t="n">
        <v>19.6</v>
      </c>
      <c r="AQ227" s="15" t="n">
        <v>54.4</v>
      </c>
      <c r="AR227" s="15" t="n">
        <v>19.6</v>
      </c>
      <c r="AS227" s="15" t="n">
        <v>41.6</v>
      </c>
      <c r="AT227" s="15" t="n">
        <v>17.3</v>
      </c>
      <c r="AU227" s="15" t="n">
        <v>48</v>
      </c>
      <c r="AV227" s="15" t="n">
        <v>18.4</v>
      </c>
      <c r="AW227" s="15" t="n">
        <v>40</v>
      </c>
      <c r="AX227" s="15" t="n">
        <v>19.6</v>
      </c>
      <c r="AY227" s="15" t="n">
        <v>48</v>
      </c>
      <c r="AZ227" s="15" t="inlineStr">
        <is>
          <t>Medium-High - OR and CO anchors</t>
        </is>
      </c>
      <c r="BA227" s="15" t="inlineStr">
        <is>
          <t>Use CAA Colorado 2026 final dues directly. Where CO splits a broader workbook row, use the published split as low/high. CO-only categories use Colorado as the sole benchmark anchor.</t>
        </is>
      </c>
      <c r="BB227" s="16" t="inlineStr">
        <is>
          <t>Direct map to CO HDPE pigmented/color bottles, jugs, and jars.</t>
        </is>
      </c>
      <c r="BC227" s="16" t="inlineStr">
        <is>
          <t>CO: https://static1.squarespace.com/static/64260ed078c36925b1cf3385/t/693b45923163e42ba98d634f/1765492118120/CO%2B2026%2BDues%2BSchedule%2BPublic.pdf | CO: https://circularactionalliance.org/circular-action-alliance-colorado</t>
        </is>
      </c>
      <c r="BD227" s="15" t="inlineStr">
        <is>
          <t>Direct use of CAA Colorado 2026 Producer Dues Schedule (Oct 13, 2025). Where CO splits a workbook row, the published sub-rate range is used. Phase-in: 100% from 2026. Per-pound estimates may not apply where low-volume flat-fee options are used.</t>
        </is>
      </c>
      <c r="BE227" s="15" t="inlineStr">
        <is>
          <t>Yes - aligned to attached official state definition PDF</t>
        </is>
      </c>
      <c r="BF227" s="15" t="n">
        <v>66</v>
      </c>
      <c r="BG227" s="15" t="n">
        <v>462</v>
      </c>
      <c r="BH227" s="15" t="n">
        <v>2</v>
      </c>
      <c r="BI227" s="15" t="n">
        <v>2</v>
      </c>
      <c r="BJ227" s="15" t="n">
        <v>64</v>
      </c>
      <c r="BK227" s="15" t="n">
        <v>0</v>
      </c>
      <c r="BL227" s="15" t="n">
        <v>5</v>
      </c>
      <c r="BM227" s="15" t="inlineStr">
        <is>
          <t>Published 2026 CAA dues schedule</t>
        </is>
      </c>
      <c r="BN227" s="15" t="inlineStr">
        <is>
          <t>None</t>
        </is>
      </c>
      <c r="BO227" s="16" t="inlineStr">
        <is>
          <t>Colorado+Producer+Guidance+2026.pdf</t>
        </is>
      </c>
      <c r="BP227" s="16" t="inlineStr">
        <is>
          <t>Pages 8-23 and Appendix B; C.R.S. 25-17-703 and 6 CCR 1007-2 Part 1 Section 18</t>
        </is>
      </c>
      <c r="BQ227" s="16" t="inlineStr">
        <is>
          <t>Official CAA covered-material guidance plus published Colorado 2026 CAA dues schedule</t>
        </is>
      </c>
      <c r="BR227" s="16" t="inlineStr">
        <is>
          <t>Covered only when the item functions as covered packaging, covered paper product, or covered food serviceware under the state source. Non-packaging durable goods are not classified by this fee model.</t>
        </is>
      </c>
      <c r="BS227" s="16" t="inlineStr">
        <is>
          <t>Aligned to attached CAA definition PDF for state scope; fee/category fields preserved from the v4 fee model. Category-specific treatment remains an assumption where final material reporting categories are not published.</t>
        </is>
      </c>
      <c r="BT227" s="16" t="inlineStr">
        <is>
          <t>No</t>
        </is>
      </c>
    </row>
    <row r="228" ht="60" customHeight="1">
      <c r="A228" s="15" t="inlineStr">
        <is>
          <t>Official state scope + fee-model planning assumption</t>
        </is>
      </c>
      <c r="B228" s="16" t="inlineStr">
        <is>
          <t>HDPE (#2) - Bottles, Jugs &amp; Jars (Pigmented/Color):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2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2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28" s="16" t="inlineStr">
        <is>
          <t>Covered Materials &amp; Producer Definitions (California) v1 - Clean.pdf; PRC 42041(e), PRC 42041(s), Draft Regulations Sections 18980.1 and 18980.2</t>
        </is>
      </c>
      <c r="F228" s="15" t="n">
        <v>3</v>
      </c>
      <c r="G228" s="16" t="inlineStr">
        <is>
          <t>Aligned to official California covered-material guidance. Category-level rates and material reporting details remain planning estimates, so confidence stays at the workbook planning level.</t>
        </is>
      </c>
      <c r="H228" s="16" t="inlineStr">
        <is>
          <t>ASSUMPTION: California official covered-material scope is available, but final material-level fee categories and rates are not yet fully defined. Rows use fee-model planning assumptions until final CalRecycle and CAA reporting guidance is available.</t>
        </is>
      </c>
      <c r="I228" s="15" t="inlineStr">
        <is>
          <t>California__PLA-R08</t>
        </is>
      </c>
      <c r="J228" s="15" t="inlineStr">
        <is>
          <t>California</t>
        </is>
      </c>
      <c r="K228" s="15" t="inlineStr">
        <is>
          <t>PLA-R08</t>
        </is>
      </c>
      <c r="L228" s="15" t="inlineStr">
        <is>
          <t>Plastic - Rigid</t>
        </is>
      </c>
      <c r="M228" s="15" t="inlineStr">
        <is>
          <t>Plastic - Rigid</t>
        </is>
      </c>
      <c r="N228" s="15" t="inlineStr">
        <is>
          <t>HDPE (#2) - Bottles, Jugs &amp; Jars (Pigmented/Color)</t>
        </is>
      </c>
      <c r="O228" s="15" t="inlineStr">
        <is>
          <t>USCL</t>
        </is>
      </c>
      <c r="P228" s="15" t="inlineStr">
        <is>
          <t>Estimated planning range</t>
        </is>
      </c>
      <c r="Q228" s="15" t="n">
        <v>19.6</v>
      </c>
      <c r="R228" s="15" t="n">
        <v>54.4</v>
      </c>
      <c r="S228" s="15" t="inlineStr">
        <is>
          <t>Low-Medium</t>
        </is>
      </c>
      <c r="T228" s="15" t="inlineStr">
        <is>
          <t>Benchmark low/high × 0.85/1.7 (mature-state range). Runtime model applies the statutory phase-in for early years separately, so these cents-per-pound rates represent the assumed mature program.</t>
        </is>
      </c>
      <c r="U228" s="16" t="inlineStr">
        <is>
          <t>Benchmark low/high from OR/CO anchors. Direct map to CO HDPE pigmented/color bottles, jugs, and jars.</t>
        </is>
      </c>
      <c r="V228" s="16" t="inlineStr">
        <is>
          <t>https://calrecycle.ca.gov/packaging/packaging-epr/ | https://calrecycle.ca.gov/laws/rulemaking/sb54regulations/ | https://circularactionalliance.org/producer-resource-center</t>
        </is>
      </c>
      <c r="W228" s="15" t="inlineStr">
        <is>
          <t>Plastic - Rigid</t>
        </is>
      </c>
      <c r="X228" s="15" t="inlineStr">
        <is>
          <t>PLA-R08</t>
        </is>
      </c>
      <c r="Y228" s="15" t="inlineStr">
        <is>
          <t>Plastic - Rigid</t>
        </is>
      </c>
      <c r="Z228" s="15" t="inlineStr">
        <is>
          <t>HDPE (#2) - Bottles, Jugs &amp; Jars (Pigmented/Color)</t>
        </is>
      </c>
      <c r="AA228" s="15" t="inlineStr">
        <is>
          <t>USCL</t>
        </is>
      </c>
      <c r="AB228" s="15" t="inlineStr">
        <is>
          <t>MRL</t>
        </is>
      </c>
      <c r="AC228" s="15" t="inlineStr">
        <is>
          <t>Yes</t>
        </is>
      </c>
      <c r="AD228" s="15" t="inlineStr">
        <is>
          <t>Yes</t>
        </is>
      </c>
      <c r="AE228" s="15" t="inlineStr">
        <is>
          <t>Yes</t>
        </is>
      </c>
      <c r="AF228" s="15" t="inlineStr">
        <is>
          <t>Yes</t>
        </is>
      </c>
      <c r="AG228" s="15" t="inlineStr">
        <is>
          <t>No</t>
        </is>
      </c>
      <c r="AH228" s="15" t="inlineStr">
        <is>
          <t>Published 2026 CAA fee schedule</t>
        </is>
      </c>
      <c r="AI228" s="15" t="inlineStr">
        <is>
          <t>32</t>
        </is>
      </c>
      <c r="AJ228" s="15" t="inlineStr">
        <is>
          <t>32</t>
        </is>
      </c>
      <c r="AK228" s="15" t="inlineStr">
        <is>
          <t>Published 2026 CAA dues schedule</t>
        </is>
      </c>
      <c r="AL228" s="15" t="inlineStr">
        <is>
          <t>23</t>
        </is>
      </c>
      <c r="AM228" s="15" t="inlineStr">
        <is>
          <t>23</t>
        </is>
      </c>
      <c r="AN228" s="15" t="inlineStr">
        <is>
          <t>23</t>
        </is>
      </c>
      <c r="AO228" s="15" t="inlineStr">
        <is>
          <t>32</t>
        </is>
      </c>
      <c r="AP228" s="15" t="n">
        <v>19.6</v>
      </c>
      <c r="AQ228" s="15" t="n">
        <v>54.4</v>
      </c>
      <c r="AR228" s="15" t="n">
        <v>19.6</v>
      </c>
      <c r="AS228" s="15" t="n">
        <v>41.6</v>
      </c>
      <c r="AT228" s="15" t="n">
        <v>17.3</v>
      </c>
      <c r="AU228" s="15" t="n">
        <v>48</v>
      </c>
      <c r="AV228" s="15" t="n">
        <v>18.4</v>
      </c>
      <c r="AW228" s="15" t="n">
        <v>40</v>
      </c>
      <c r="AX228" s="15" t="n">
        <v>19.6</v>
      </c>
      <c r="AY228" s="15" t="n">
        <v>48</v>
      </c>
      <c r="AZ228" s="15" t="inlineStr">
        <is>
          <t>Medium-High - OR and CO anchors</t>
        </is>
      </c>
      <c r="BA228" s="15" t="inlineStr">
        <is>
          <t>Use benchmark low/high multiplied by 0.85/1.7 (mature-state range). Runtime phase-in applies separately. California-specific rationale in the new Estimation Method column.</t>
        </is>
      </c>
      <c r="BB228" s="16" t="inlineStr">
        <is>
          <t>Direct map to CO HDPE pigmented/color bottles, jugs, and jars.</t>
        </is>
      </c>
      <c r="BC228" s="16" t="inlineStr">
        <is>
          <t>CA: https://calrecycle.ca.gov/packaging/packaging-epr/ | CA: https://calrecycle.ca.gov/laws/rulemaking/sb54regulations/ | CA: https://circularactionalliance.org/producer-resource-center</t>
        </is>
      </c>
      <c r="BD22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28" s="15" t="inlineStr">
        <is>
          <t>Yes - aligned to attached official state definition PDF</t>
        </is>
      </c>
      <c r="BF228" s="15" t="n">
        <v>66</v>
      </c>
      <c r="BG228" s="15" t="n">
        <v>462</v>
      </c>
      <c r="BH228" s="15" t="n">
        <v>2</v>
      </c>
      <c r="BI228" s="15" t="n">
        <v>2</v>
      </c>
      <c r="BJ228" s="15" t="n">
        <v>64</v>
      </c>
      <c r="BK228" s="15" t="n">
        <v>0</v>
      </c>
      <c r="BL228" s="15" t="n">
        <v>3</v>
      </c>
      <c r="BM228" s="15" t="inlineStr">
        <is>
          <t>Estimated planning range</t>
        </is>
      </c>
      <c r="BN228" s="15" t="inlineStr">
        <is>
          <t>Best-guess definition; Fee is planning estimate</t>
        </is>
      </c>
      <c r="BO228" s="16" t="inlineStr">
        <is>
          <t>Covered+Materials+&amp;+Producer+Definitions+(California)+v1+-+Clean.pdf</t>
        </is>
      </c>
      <c r="BP228" s="16" t="inlineStr">
        <is>
          <t>Pages 6-8 and 21-38; PRC 42041(e), 42041(s), draft regs 18980.1 and 18980.2</t>
        </is>
      </c>
      <c r="BQ228" s="16" t="inlineStr">
        <is>
          <t>Official CAA covered-material guidance and California statutory/draft regulatory scope</t>
        </is>
      </c>
      <c r="BR228" s="16" t="inlineStr">
        <is>
          <t>Covered only when the item functions as covered packaging, covered paper product, or covered food serviceware under the state source. Non-packaging durable goods are not classified by this fee model.</t>
        </is>
      </c>
      <c r="BS228" s="16" t="inlineStr">
        <is>
          <t>Aligned to attached CAA definition PDF for state scope; fee/category fields preserved from the v4 fee model. Category-specific treatment remains an assumption where final material reporting categories are not published.</t>
        </is>
      </c>
      <c r="BT228" s="16" t="inlineStr">
        <is>
          <t>No</t>
        </is>
      </c>
    </row>
    <row r="229" ht="60" customHeight="1">
      <c r="A229" s="15" t="inlineStr">
        <is>
          <t>Official state scope + fee-model planning assumption</t>
        </is>
      </c>
      <c r="B229" s="16" t="inlineStr">
        <is>
          <t>HDPE (#2) - Bottles, Jugs &amp; Jars (Pigmented/Color):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2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2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29" s="16" t="inlineStr">
        <is>
          <t>Minnesota Definition of Covered Materials &amp; Responsible Producer v2.pdf; Minn. Stat. 115A.1441 and related sections</t>
        </is>
      </c>
      <c r="F229" s="15" t="n">
        <v>2</v>
      </c>
      <c r="G229" s="16" t="inlineStr">
        <is>
          <t>Aligned to Minnesota official covered-material guidance. The guidance states that material reporting categories have not yet been defined and detailed producer reporting will occur after the plan is complete.</t>
        </is>
      </c>
      <c r="H22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29" s="15" t="inlineStr">
        <is>
          <t>Minnesota__PLA-R08</t>
        </is>
      </c>
      <c r="J229" s="15" t="inlineStr">
        <is>
          <t>Minnesota</t>
        </is>
      </c>
      <c r="K229" s="15" t="inlineStr">
        <is>
          <t>PLA-R08</t>
        </is>
      </c>
      <c r="L229" s="15" t="inlineStr">
        <is>
          <t>Plastic - Rigid</t>
        </is>
      </c>
      <c r="M229" s="15" t="inlineStr">
        <is>
          <t>Plastic - Rigid</t>
        </is>
      </c>
      <c r="N229" s="15" t="inlineStr">
        <is>
          <t>HDPE (#2) - Bottles, Jugs &amp; Jars (Pigmented/Color)</t>
        </is>
      </c>
      <c r="O229" s="15" t="inlineStr">
        <is>
          <t>USCL</t>
        </is>
      </c>
      <c r="P229" s="15" t="inlineStr">
        <is>
          <t>Estimated planning range</t>
        </is>
      </c>
      <c r="Q229" s="15" t="n">
        <v>19.6</v>
      </c>
      <c r="R229" s="15" t="n">
        <v>41.6</v>
      </c>
      <c r="S229" s="15" t="inlineStr">
        <is>
          <t>Low</t>
        </is>
      </c>
      <c r="T229" s="15" t="inlineStr">
        <is>
          <t>Benchmark low/high × 0.85/1.3 (mature-state range). Runtime model applies the statutory phase-in for early years separately, so these cents-per-pound rates represent the assumed mature program.</t>
        </is>
      </c>
      <c r="U229" s="16" t="inlineStr">
        <is>
          <t>Benchmark low/high from OR/CO anchors. Direct map to CO HDPE pigmented/color bottles, jugs, and jars.</t>
        </is>
      </c>
      <c r="V229" s="16" t="inlineStr">
        <is>
          <t>https://www.pca.state.mn.us/air-water-land-climate/extended-producer-responsibility-for-packaging | https://circularactionalliance.org/circular-action-alliance-minnesota</t>
        </is>
      </c>
      <c r="W229" s="15" t="inlineStr">
        <is>
          <t>Plastic - Rigid</t>
        </is>
      </c>
      <c r="X229" s="15" t="inlineStr">
        <is>
          <t>PLA-R08</t>
        </is>
      </c>
      <c r="Y229" s="15" t="inlineStr">
        <is>
          <t>Plastic - Rigid</t>
        </is>
      </c>
      <c r="Z229" s="15" t="inlineStr">
        <is>
          <t>HDPE (#2) - Bottles, Jugs &amp; Jars (Pigmented/Color)</t>
        </is>
      </c>
      <c r="AA229" s="15" t="inlineStr">
        <is>
          <t>USCL</t>
        </is>
      </c>
      <c r="AB229" s="15" t="inlineStr">
        <is>
          <t>MRL</t>
        </is>
      </c>
      <c r="AC229" s="15" t="inlineStr">
        <is>
          <t>Yes</t>
        </is>
      </c>
      <c r="AD229" s="15" t="inlineStr">
        <is>
          <t>Yes</t>
        </is>
      </c>
      <c r="AE229" s="15" t="inlineStr">
        <is>
          <t>Yes</t>
        </is>
      </c>
      <c r="AF229" s="15" t="inlineStr">
        <is>
          <t>Yes</t>
        </is>
      </c>
      <c r="AG229" s="15" t="inlineStr">
        <is>
          <t>No</t>
        </is>
      </c>
      <c r="AH229" s="15" t="inlineStr">
        <is>
          <t>Published 2026 CAA fee schedule</t>
        </is>
      </c>
      <c r="AI229" s="15" t="inlineStr">
        <is>
          <t>32</t>
        </is>
      </c>
      <c r="AJ229" s="15" t="inlineStr">
        <is>
          <t>32</t>
        </is>
      </c>
      <c r="AK229" s="15" t="inlineStr">
        <is>
          <t>Published 2026 CAA dues schedule</t>
        </is>
      </c>
      <c r="AL229" s="15" t="inlineStr">
        <is>
          <t>23</t>
        </is>
      </c>
      <c r="AM229" s="15" t="inlineStr">
        <is>
          <t>23</t>
        </is>
      </c>
      <c r="AN229" s="15" t="inlineStr">
        <is>
          <t>23</t>
        </is>
      </c>
      <c r="AO229" s="15" t="inlineStr">
        <is>
          <t>32</t>
        </is>
      </c>
      <c r="AP229" s="15" t="n">
        <v>19.6</v>
      </c>
      <c r="AQ229" s="15" t="n">
        <v>54.4</v>
      </c>
      <c r="AR229" s="15" t="n">
        <v>19.6</v>
      </c>
      <c r="AS229" s="15" t="n">
        <v>41.6</v>
      </c>
      <c r="AT229" s="15" t="n">
        <v>17.3</v>
      </c>
      <c r="AU229" s="15" t="n">
        <v>48</v>
      </c>
      <c r="AV229" s="15" t="n">
        <v>18.4</v>
      </c>
      <c r="AW229" s="15" t="n">
        <v>40</v>
      </c>
      <c r="AX229" s="15" t="n">
        <v>19.6</v>
      </c>
      <c r="AY229" s="15" t="n">
        <v>48</v>
      </c>
      <c r="AZ229" s="15" t="inlineStr">
        <is>
          <t>Medium-High - OR and CO anchors</t>
        </is>
      </c>
      <c r="BA229" s="15" t="inlineStr">
        <is>
          <t>Use benchmark low/high multiplied by 0.85/1.3 (mature-state range). Runtime phase-in applies separately. Minnesota-specific rationale in the new Estimation Method column.</t>
        </is>
      </c>
      <c r="BB229" s="16" t="inlineStr">
        <is>
          <t>Direct map to CO HDPE pigmented/color bottles, jugs, and jars.</t>
        </is>
      </c>
      <c r="BC229" s="16" t="inlineStr">
        <is>
          <t>MN: https://www.pca.state.mn.us/air-water-land-climate/extended-producer-responsibility-for-packaging | MN: https://circularactionalliance.org/circular-action-alliance-minnesota</t>
        </is>
      </c>
      <c r="BD229" s="15" t="inlineStr">
        <is>
          <t>Benchmark (min Oregon, max Colorado) × multipliers low 0.85 / high 1.30 representing mature-state range. Runtime model applies separate statutory phase-in: 0% before 2029, 50% in 2029, 75% in 2030, 90% from 2031.</t>
        </is>
      </c>
      <c r="BE229" s="15" t="inlineStr">
        <is>
          <t>Yes - aligned to attached official state definition PDF</t>
        </is>
      </c>
      <c r="BF229" s="15" t="n">
        <v>66</v>
      </c>
      <c r="BG229" s="15" t="n">
        <v>462</v>
      </c>
      <c r="BH229" s="15" t="n">
        <v>2</v>
      </c>
      <c r="BI229" s="15" t="n">
        <v>2</v>
      </c>
      <c r="BJ229" s="15" t="n">
        <v>64</v>
      </c>
      <c r="BK229" s="15" t="n">
        <v>0</v>
      </c>
      <c r="BL229" s="15" t="n">
        <v>2</v>
      </c>
      <c r="BM229" s="15" t="inlineStr">
        <is>
          <t>Estimated planning range</t>
        </is>
      </c>
      <c r="BN229" s="15" t="inlineStr">
        <is>
          <t>Best-guess definition; Fee is planning estimate</t>
        </is>
      </c>
      <c r="BO229" s="16" t="inlineStr">
        <is>
          <t>Minnesota+Definition+of+Covered+Materials+&amp;+Responsible+Producer+v2.pdf</t>
        </is>
      </c>
      <c r="BP229" s="16" t="inlineStr">
        <is>
          <t>Pages 2-10; Minn. Stat. 115A.1441 and related definitions</t>
        </is>
      </c>
      <c r="BQ229" s="16" t="inlineStr">
        <is>
          <t>Official CAA covered-material guidance and Minnesota statutory scope</t>
        </is>
      </c>
      <c r="BR229" s="16" t="inlineStr">
        <is>
          <t>Covered only when the item functions as covered packaging, covered paper product, or covered food serviceware under the state source. Non-packaging durable goods are not classified by this fee model.</t>
        </is>
      </c>
      <c r="BS229" s="16" t="inlineStr">
        <is>
          <t>Aligned to attached CAA definition PDF for state scope; fee/category fields preserved from the v4 fee model. Category-specific treatment remains an assumption where final material reporting categories are not published.</t>
        </is>
      </c>
      <c r="BT229" s="16" t="inlineStr">
        <is>
          <t>No</t>
        </is>
      </c>
    </row>
    <row r="230" ht="60" customHeight="1">
      <c r="A230" s="15" t="inlineStr">
        <is>
          <t>Assumption / best guess - no attached Maine definition PDF</t>
        </is>
      </c>
      <c r="B230" s="16" t="inlineStr">
        <is>
          <t>HDPE (#2) - Bottles, Jugs &amp; Jars (Pigmented/Color):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30" s="16" t="inlineStr">
        <is>
          <t>Maine material-level reporting and fee treatment should be verified against Maine DEP rules and stewardship organization guidance. Dominant-material or readily-recyclable treatment remains a planning assumption where used in the fee model.</t>
        </is>
      </c>
      <c r="D23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30" s="16" t="inlineStr">
        <is>
          <t>Maine DEP EPR for Packaging public guidance; 38 M.R.S. 2146; Maine DEP Chapter 428; CAA Maine resources from prior workbook</t>
        </is>
      </c>
      <c r="F230" s="15" t="n">
        <v>2</v>
      </c>
      <c r="G230" s="16" t="inlineStr">
        <is>
          <t>Maine remains partially aligned because no comparable attached official CAA definition PDF was available in the source set. Verify against Maine DEP rules, stewardship organization guidance, and latest CAA Maine materials.</t>
        </is>
      </c>
      <c r="H230" s="16" t="inlineStr">
        <is>
          <t>ASSUMPTION: No official Maine covered-material definition PDF was supplied in the CAA Documents folder. Maine rows retain packaging-focused public-source treatment and fee-model planning assumptions.</t>
        </is>
      </c>
      <c r="I230" s="15" t="inlineStr">
        <is>
          <t>Maine__PLA-R08</t>
        </is>
      </c>
      <c r="J230" s="15" t="inlineStr">
        <is>
          <t>Maine</t>
        </is>
      </c>
      <c r="K230" s="15" t="inlineStr">
        <is>
          <t>PLA-R08</t>
        </is>
      </c>
      <c r="L230" s="15" t="inlineStr">
        <is>
          <t>Plastic - Rigid</t>
        </is>
      </c>
      <c r="M230" s="15" t="inlineStr">
        <is>
          <t>Plastic - Rigid</t>
        </is>
      </c>
      <c r="N230" s="15" t="inlineStr">
        <is>
          <t>HDPE (#2) - Bottles, Jugs &amp; Jars (Pigmented/Color)</t>
        </is>
      </c>
      <c r="O230" s="15" t="inlineStr">
        <is>
          <t>USCL</t>
        </is>
      </c>
      <c r="P230" s="15" t="inlineStr">
        <is>
          <t>Estimated planning range</t>
        </is>
      </c>
      <c r="Q230" s="15" t="n">
        <v>17.3</v>
      </c>
      <c r="R230" s="15" t="n">
        <v>48</v>
      </c>
      <c r="S230" s="15" t="inlineStr">
        <is>
          <t>Low</t>
        </is>
      </c>
      <c r="T230" s="15" t="inlineStr">
        <is>
          <t>Benchmark low/high × 0.75/1.5 (mature-state range). Runtime model applies the statutory phase-in for early years separately, so these cents-per-pound rates represent the assumed mature program.</t>
        </is>
      </c>
      <c r="U230" s="16" t="inlineStr">
        <is>
          <t>Benchmark low/high from OR/CO anchors. Direct map to CO HDPE pigmented/color bottles, jugs, and jars.</t>
        </is>
      </c>
      <c r="V230" s="16" t="inlineStr">
        <is>
          <t>https://www.maine.gov/dep/waste/recycle/epr.html | https://circularactionalliance.org/circular-action-alliance-maine</t>
        </is>
      </c>
      <c r="W230" s="15" t="inlineStr">
        <is>
          <t>Plastic - Rigid</t>
        </is>
      </c>
      <c r="X230" s="15" t="inlineStr">
        <is>
          <t>PLA-R08</t>
        </is>
      </c>
      <c r="Y230" s="15" t="inlineStr">
        <is>
          <t>Plastic - Rigid</t>
        </is>
      </c>
      <c r="Z230" s="15" t="inlineStr">
        <is>
          <t>HDPE (#2) - Bottles, Jugs &amp; Jars (Pigmented/Color)</t>
        </is>
      </c>
      <c r="AA230" s="15" t="inlineStr">
        <is>
          <t>USCL</t>
        </is>
      </c>
      <c r="AB230" s="15" t="inlineStr">
        <is>
          <t>MRL</t>
        </is>
      </c>
      <c r="AC230" s="15" t="inlineStr">
        <is>
          <t>Yes</t>
        </is>
      </c>
      <c r="AD230" s="15" t="inlineStr">
        <is>
          <t>Yes</t>
        </is>
      </c>
      <c r="AE230" s="15" t="inlineStr">
        <is>
          <t>Yes</t>
        </is>
      </c>
      <c r="AF230" s="15" t="inlineStr">
        <is>
          <t>Yes</t>
        </is>
      </c>
      <c r="AG230" s="15" t="inlineStr">
        <is>
          <t>No</t>
        </is>
      </c>
      <c r="AH230" s="15" t="inlineStr">
        <is>
          <t>Published 2026 CAA fee schedule</t>
        </is>
      </c>
      <c r="AI230" s="15" t="inlineStr">
        <is>
          <t>32</t>
        </is>
      </c>
      <c r="AJ230" s="15" t="inlineStr">
        <is>
          <t>32</t>
        </is>
      </c>
      <c r="AK230" s="15" t="inlineStr">
        <is>
          <t>Published 2026 CAA dues schedule</t>
        </is>
      </c>
      <c r="AL230" s="15" t="inlineStr">
        <is>
          <t>23</t>
        </is>
      </c>
      <c r="AM230" s="15" t="inlineStr">
        <is>
          <t>23</t>
        </is>
      </c>
      <c r="AN230" s="15" t="inlineStr">
        <is>
          <t>23</t>
        </is>
      </c>
      <c r="AO230" s="15" t="inlineStr">
        <is>
          <t>32</t>
        </is>
      </c>
      <c r="AP230" s="15" t="n">
        <v>19.6</v>
      </c>
      <c r="AQ230" s="15" t="n">
        <v>54.4</v>
      </c>
      <c r="AR230" s="15" t="n">
        <v>19.6</v>
      </c>
      <c r="AS230" s="15" t="n">
        <v>41.6</v>
      </c>
      <c r="AT230" s="15" t="n">
        <v>17.3</v>
      </c>
      <c r="AU230" s="15" t="n">
        <v>48</v>
      </c>
      <c r="AV230" s="15" t="n">
        <v>18.4</v>
      </c>
      <c r="AW230" s="15" t="n">
        <v>40</v>
      </c>
      <c r="AX230" s="15" t="n">
        <v>19.6</v>
      </c>
      <c r="AY230" s="15" t="n">
        <v>48</v>
      </c>
      <c r="AZ230" s="15" t="inlineStr">
        <is>
          <t>Medium-High - OR and CO anchors</t>
        </is>
      </c>
      <c r="BA230" s="15" t="inlineStr">
        <is>
          <t>Use benchmark low/high multiplied by 0.75/1.5 (mature-state range). Runtime phase-in applies separately. Maine-specific rationale in the new Estimation Method column.</t>
        </is>
      </c>
      <c r="BB230" s="16" t="inlineStr">
        <is>
          <t>Direct map to CO HDPE pigmented/color bottles, jugs, and jars.</t>
        </is>
      </c>
      <c r="BC230" s="16" t="inlineStr">
        <is>
          <t>ME: https://www.maine.gov/dep/waste/recycle/epr.html | ME: https://circularactionalliance.org/circular-action-alliance-maine</t>
        </is>
      </c>
      <c r="BD230" s="15" t="inlineStr">
        <is>
          <t>Benchmark (min Oregon, max Colorado) × multipliers low 0.75 / high 1.50. High side widened to reflect smaller-state per-ton overhead and the single Stewardship Organization model. Phase-in: 100% from 2026 (Maine has no formal phased-reimbursement schedule).</t>
        </is>
      </c>
      <c r="BE230" s="15" t="inlineStr">
        <is>
          <t>Partial - no attached official Maine definition PDF</t>
        </is>
      </c>
      <c r="BF230" s="15" t="n">
        <v>66</v>
      </c>
      <c r="BG230" s="15" t="n">
        <v>462</v>
      </c>
      <c r="BH230" s="15" t="n">
        <v>2</v>
      </c>
      <c r="BI230" s="15" t="n">
        <v>2</v>
      </c>
      <c r="BJ230" s="15" t="n">
        <v>64</v>
      </c>
      <c r="BK230" s="15" t="n">
        <v>0</v>
      </c>
      <c r="BL230" s="15" t="n">
        <v>2</v>
      </c>
      <c r="BM230" s="15" t="inlineStr">
        <is>
          <t>Estimated planning range</t>
        </is>
      </c>
      <c r="BN230" s="15" t="inlineStr">
        <is>
          <t>Best-guess definition; Fee is planning estimate; No attached Maine official definition PDF</t>
        </is>
      </c>
      <c r="BO230" s="16" t="inlineStr">
        <is>
          <t>Not supplied in CAA Documents folder</t>
        </is>
      </c>
      <c r="BP230" s="16" t="inlineStr">
        <is>
          <t>No Maine official covered-material definition PDF was attached. Existing workbook used Maine DEP and CAA Maine public sources.</t>
        </is>
      </c>
      <c r="BQ230" s="16" t="inlineStr">
        <is>
          <t>Prior workbook public-source treatment, not aligned to an attached official PDF</t>
        </is>
      </c>
      <c r="BR230" s="16" t="inlineStr">
        <is>
          <t>No attached Maine official definition PDF. Verify Maine scope against Maine DEP and stewardship organization guidance.</t>
        </is>
      </c>
      <c r="BS230" s="16" t="inlineStr">
        <is>
          <t>Aligned to attached CAA definition PDF for state scope; fee/category fields preserved from the v4 fee model. Category-specific treatment remains an assumption where final material reporting categories are not published.</t>
        </is>
      </c>
      <c r="BT230" s="16" t="inlineStr">
        <is>
          <t>Yes - no attached Maine official definition PDF supplied</t>
        </is>
      </c>
    </row>
    <row r="231" ht="60" customHeight="1">
      <c r="A231" s="15" t="inlineStr">
        <is>
          <t>Official state scope + fee-model planning assumption</t>
        </is>
      </c>
      <c r="B231" s="16" t="inlineStr">
        <is>
          <t>HDPE (#2) - Bottles, Jugs &amp; Jars (Pigmented/Color):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3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3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31" s="16" t="inlineStr">
        <is>
          <t>Maryland Part 1 Guidance 2026.pdf; Maryland Environment 9-2501</t>
        </is>
      </c>
      <c r="F231" s="15" t="n">
        <v>2</v>
      </c>
      <c r="G231" s="16" t="inlineStr">
        <is>
          <t>Aligned to Maryland Part 1 official covered-material guidance. Detailed material reporting categories are not final, so category-level treatment remains a planning assumption.</t>
        </is>
      </c>
      <c r="H23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31" s="15" t="inlineStr">
        <is>
          <t>Maryland__PLA-R08</t>
        </is>
      </c>
      <c r="J231" s="15" t="inlineStr">
        <is>
          <t>Maryland</t>
        </is>
      </c>
      <c r="K231" s="15" t="inlineStr">
        <is>
          <t>PLA-R08</t>
        </is>
      </c>
      <c r="L231" s="15" t="inlineStr">
        <is>
          <t>Plastic - Rigid</t>
        </is>
      </c>
      <c r="M231" s="15" t="inlineStr">
        <is>
          <t>Plastic - Rigid</t>
        </is>
      </c>
      <c r="N231" s="15" t="inlineStr">
        <is>
          <t>HDPE (#2) - Bottles, Jugs &amp; Jars (Pigmented/Color)</t>
        </is>
      </c>
      <c r="O231" s="15" t="inlineStr">
        <is>
          <t>USCL</t>
        </is>
      </c>
      <c r="P231" s="15" t="inlineStr">
        <is>
          <t>Estimated planning range</t>
        </is>
      </c>
      <c r="Q231" s="15" t="n">
        <v>18.4</v>
      </c>
      <c r="R231" s="15" t="n">
        <v>40</v>
      </c>
      <c r="S231" s="15" t="inlineStr">
        <is>
          <t>Low</t>
        </is>
      </c>
      <c r="T231" s="15" t="inlineStr">
        <is>
          <t>Benchmark low/high × 0.8/1.25 (mature-state range). Runtime model applies the statutory phase-in for early years separately, so these cents-per-pound rates represent the assumed mature program.</t>
        </is>
      </c>
      <c r="U231" s="16" t="inlineStr">
        <is>
          <t>Benchmark low/high from OR/CO anchors. Direct map to CO HDPE pigmented/color bottles, jugs, and jars.</t>
        </is>
      </c>
      <c r="V231" s="16" t="inlineStr">
        <is>
          <t>https://mgaleg.maryland.gov/mgawebsite/Legislation/Details/sb0901/?ys=2025rs | https://circularactionalliance.org/circular-action-alliance-maryland</t>
        </is>
      </c>
      <c r="W231" s="15" t="inlineStr">
        <is>
          <t>Plastic - Rigid</t>
        </is>
      </c>
      <c r="X231" s="15" t="inlineStr">
        <is>
          <t>PLA-R08</t>
        </is>
      </c>
      <c r="Y231" s="15" t="inlineStr">
        <is>
          <t>Plastic - Rigid</t>
        </is>
      </c>
      <c r="Z231" s="15" t="inlineStr">
        <is>
          <t>HDPE (#2) - Bottles, Jugs &amp; Jars (Pigmented/Color)</t>
        </is>
      </c>
      <c r="AA231" s="15" t="inlineStr">
        <is>
          <t>USCL</t>
        </is>
      </c>
      <c r="AB231" s="15" t="inlineStr">
        <is>
          <t>MRL</t>
        </is>
      </c>
      <c r="AC231" s="15" t="inlineStr">
        <is>
          <t>Yes</t>
        </is>
      </c>
      <c r="AD231" s="15" t="inlineStr">
        <is>
          <t>Yes</t>
        </is>
      </c>
      <c r="AE231" s="15" t="inlineStr">
        <is>
          <t>Yes</t>
        </is>
      </c>
      <c r="AF231" s="15" t="inlineStr">
        <is>
          <t>Yes</t>
        </is>
      </c>
      <c r="AG231" s="15" t="inlineStr">
        <is>
          <t>No</t>
        </is>
      </c>
      <c r="AH231" s="15" t="inlineStr">
        <is>
          <t>Published 2026 CAA fee schedule</t>
        </is>
      </c>
      <c r="AI231" s="15" t="inlineStr">
        <is>
          <t>32</t>
        </is>
      </c>
      <c r="AJ231" s="15" t="inlineStr">
        <is>
          <t>32</t>
        </is>
      </c>
      <c r="AK231" s="15" t="inlineStr">
        <is>
          <t>Published 2026 CAA dues schedule</t>
        </is>
      </c>
      <c r="AL231" s="15" t="inlineStr">
        <is>
          <t>23</t>
        </is>
      </c>
      <c r="AM231" s="15" t="inlineStr">
        <is>
          <t>23</t>
        </is>
      </c>
      <c r="AN231" s="15" t="inlineStr">
        <is>
          <t>23</t>
        </is>
      </c>
      <c r="AO231" s="15" t="inlineStr">
        <is>
          <t>32</t>
        </is>
      </c>
      <c r="AP231" s="15" t="n">
        <v>19.6</v>
      </c>
      <c r="AQ231" s="15" t="n">
        <v>54.4</v>
      </c>
      <c r="AR231" s="15" t="n">
        <v>19.6</v>
      </c>
      <c r="AS231" s="15" t="n">
        <v>41.6</v>
      </c>
      <c r="AT231" s="15" t="n">
        <v>17.3</v>
      </c>
      <c r="AU231" s="15" t="n">
        <v>48</v>
      </c>
      <c r="AV231" s="15" t="n">
        <v>18.4</v>
      </c>
      <c r="AW231" s="15" t="n">
        <v>40</v>
      </c>
      <c r="AX231" s="15" t="n">
        <v>19.6</v>
      </c>
      <c r="AY231" s="15" t="n">
        <v>48</v>
      </c>
      <c r="AZ231" s="15" t="inlineStr">
        <is>
          <t>Medium-High - OR and CO anchors</t>
        </is>
      </c>
      <c r="BA231" s="15" t="inlineStr">
        <is>
          <t>Use benchmark low/high multiplied by 0.8/1.25 (mature-state range). Runtime phase-in applies separately. Maryland-specific rationale in the new Estimation Method column.</t>
        </is>
      </c>
      <c r="BB231" s="16" t="inlineStr">
        <is>
          <t>Direct map to CO HDPE pigmented/color bottles, jugs, and jars.</t>
        </is>
      </c>
      <c r="BC231" s="16" t="inlineStr">
        <is>
          <t>MD: https://mgaleg.maryland.gov/mgawebsite/Legislation/Details/sb0901/?ys=2025rs | MD: https://circularactionalliance.org/circular-action-alliance-maryland</t>
        </is>
      </c>
      <c r="BD231" s="15" t="inlineStr">
        <is>
          <t>Benchmark (min Oregon, max Colorado) × multipliers low 0.80 / high 1.25 representing mature-state range. Runtime model applies separate statutory phase-in: 0% before 2028, 50% in 2028, 75% in 2029, 90% from 2030.</t>
        </is>
      </c>
      <c r="BE231" s="15" t="inlineStr">
        <is>
          <t>Yes - aligned to attached official state definition PDF</t>
        </is>
      </c>
      <c r="BF231" s="15" t="n">
        <v>66</v>
      </c>
      <c r="BG231" s="15" t="n">
        <v>462</v>
      </c>
      <c r="BH231" s="15" t="n">
        <v>2</v>
      </c>
      <c r="BI231" s="15" t="n">
        <v>2</v>
      </c>
      <c r="BJ231" s="15" t="n">
        <v>64</v>
      </c>
      <c r="BK231" s="15" t="n">
        <v>0</v>
      </c>
      <c r="BL231" s="15" t="n">
        <v>2</v>
      </c>
      <c r="BM231" s="15" t="inlineStr">
        <is>
          <t>Estimated planning range</t>
        </is>
      </c>
      <c r="BN231" s="15" t="inlineStr">
        <is>
          <t>Best-guess definition; Fee is planning estimate</t>
        </is>
      </c>
      <c r="BO231" s="16" t="inlineStr">
        <is>
          <t>Maryland+Part+1+Guidance_2026.pdf</t>
        </is>
      </c>
      <c r="BP231" s="16" t="inlineStr">
        <is>
          <t>Pages 6-14; Maryland Environment 9-2501 definitions and exempt materials</t>
        </is>
      </c>
      <c r="BQ231" s="16" t="inlineStr">
        <is>
          <t>Official CAA Part 1 covered-material guidance and Maryland statutory scope</t>
        </is>
      </c>
      <c r="BR231" s="16" t="inlineStr">
        <is>
          <t>Covered only when the item functions as covered packaging, covered paper product, or covered food serviceware under the state source. Non-packaging durable goods are not classified by this fee model.</t>
        </is>
      </c>
      <c r="BS231" s="16" t="inlineStr">
        <is>
          <t>Aligned to attached CAA definition PDF for state scope; fee/category fields preserved from the v4 fee model. Category-specific treatment remains an assumption where final material reporting categories are not published.</t>
        </is>
      </c>
      <c r="BT231" s="16" t="inlineStr">
        <is>
          <t>No</t>
        </is>
      </c>
    </row>
    <row r="232" ht="60" customHeight="1">
      <c r="A232" s="15" t="inlineStr">
        <is>
          <t>Official state scope + fee-model planning assumption</t>
        </is>
      </c>
      <c r="B232" s="16" t="inlineStr">
        <is>
          <t>HDPE (#2) - Bottles, Jugs &amp; Jars (Pigmented/Color):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3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3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32" s="16" t="inlineStr">
        <is>
          <t>Washington Part 1 Producer Definition Final.pdf; RCW 70A.208.020; WA SB 5284 (2025)</t>
        </is>
      </c>
      <c r="F232" s="15" t="n">
        <v>1</v>
      </c>
      <c r="G232" s="16" t="inlineStr">
        <is>
          <t>Aligned to Washington Part 1 official covered-material guidance. Detailed reporting rules and material-level fees are not final, so Washington remains the lowest-confidence planning state in the model.</t>
        </is>
      </c>
      <c r="H232" s="16" t="inlineStr">
        <is>
          <t>ASSUMPTION: Washington official statutory scope is available, but Ecology rulemaking, PRO reporting details, and material-level fee categories are not final. Rows use fee-model planning assumptions and should be treated as very low confidence for fees.</t>
        </is>
      </c>
      <c r="I232" s="15" t="inlineStr">
        <is>
          <t>Washington__PLA-R08</t>
        </is>
      </c>
      <c r="J232" s="15" t="inlineStr">
        <is>
          <t>Washington</t>
        </is>
      </c>
      <c r="K232" s="15" t="inlineStr">
        <is>
          <t>PLA-R08</t>
        </is>
      </c>
      <c r="L232" s="15" t="inlineStr">
        <is>
          <t>Plastic - Rigid</t>
        </is>
      </c>
      <c r="M232" s="15" t="inlineStr">
        <is>
          <t>Plastic - Rigid</t>
        </is>
      </c>
      <c r="N232" s="15" t="inlineStr">
        <is>
          <t>HDPE (#2) - Bottles, Jugs &amp; Jars (Pigmented/Color)</t>
        </is>
      </c>
      <c r="O232" s="15" t="inlineStr">
        <is>
          <t>USCL</t>
        </is>
      </c>
      <c r="P232" s="15" t="inlineStr">
        <is>
          <t>Estimated planning range</t>
        </is>
      </c>
      <c r="Q232" s="15" t="n">
        <v>19.6</v>
      </c>
      <c r="R232" s="15" t="n">
        <v>48</v>
      </c>
      <c r="S232" s="15" t="inlineStr">
        <is>
          <t>Very Low</t>
        </is>
      </c>
      <c r="T232" s="15" t="inlineStr">
        <is>
          <t>Benchmark low/high × 0.85/1.5 (mature-state range). Runtime model applies the statutory phase-in for early years separately, so these cents-per-pound rates represent the assumed mature program.</t>
        </is>
      </c>
      <c r="U232" s="16" t="inlineStr">
        <is>
          <t>Benchmark low/high from OR/CO anchors. Direct map to CO HDPE pigmented/color bottles, jugs, and jars.</t>
        </is>
      </c>
      <c r="V232" s="16" t="inlineStr">
        <is>
          <t>https://lawfilesext.leg.wa.gov/biennium/2025-26/Pdf/Bills/Session%20Laws/Senate/5284-S2.sl.pdf | https://ecology.wa.gov/waste-toxics/reducing-recycling-waste/our-recycling-programs/recycling-reform-act | https://circularactionalliance.org/circular-action-alliance-washington</t>
        </is>
      </c>
      <c r="W232" s="15" t="inlineStr">
        <is>
          <t>Plastic - Rigid</t>
        </is>
      </c>
      <c r="X232" s="15" t="inlineStr">
        <is>
          <t>PLA-R08</t>
        </is>
      </c>
      <c r="Y232" s="15" t="inlineStr">
        <is>
          <t>Plastic - Rigid</t>
        </is>
      </c>
      <c r="Z232" s="15" t="inlineStr">
        <is>
          <t>HDPE (#2) - Bottles, Jugs &amp; Jars (Pigmented/Color)</t>
        </is>
      </c>
      <c r="AA232" s="15" t="inlineStr">
        <is>
          <t>USCL</t>
        </is>
      </c>
      <c r="AB232" s="15" t="inlineStr">
        <is>
          <t>MRL</t>
        </is>
      </c>
      <c r="AC232" s="15" t="inlineStr">
        <is>
          <t>Yes</t>
        </is>
      </c>
      <c r="AD232" s="15" t="inlineStr">
        <is>
          <t>Yes</t>
        </is>
      </c>
      <c r="AE232" s="15" t="inlineStr">
        <is>
          <t>Yes</t>
        </is>
      </c>
      <c r="AF232" s="15" t="inlineStr">
        <is>
          <t>Yes</t>
        </is>
      </c>
      <c r="AG232" s="15" t="inlineStr">
        <is>
          <t>No</t>
        </is>
      </c>
      <c r="AH232" s="15" t="inlineStr">
        <is>
          <t>Published 2026 CAA fee schedule</t>
        </is>
      </c>
      <c r="AI232" s="15" t="inlineStr">
        <is>
          <t>32</t>
        </is>
      </c>
      <c r="AJ232" s="15" t="inlineStr">
        <is>
          <t>32</t>
        </is>
      </c>
      <c r="AK232" s="15" t="inlineStr">
        <is>
          <t>Published 2026 CAA dues schedule</t>
        </is>
      </c>
      <c r="AL232" s="15" t="inlineStr">
        <is>
          <t>23</t>
        </is>
      </c>
      <c r="AM232" s="15" t="inlineStr">
        <is>
          <t>23</t>
        </is>
      </c>
      <c r="AN232" s="15" t="inlineStr">
        <is>
          <t>23</t>
        </is>
      </c>
      <c r="AO232" s="15" t="inlineStr">
        <is>
          <t>32</t>
        </is>
      </c>
      <c r="AP232" s="15" t="n">
        <v>19.6</v>
      </c>
      <c r="AQ232" s="15" t="n">
        <v>54.4</v>
      </c>
      <c r="AR232" s="15" t="n">
        <v>19.6</v>
      </c>
      <c r="AS232" s="15" t="n">
        <v>41.6</v>
      </c>
      <c r="AT232" s="15" t="n">
        <v>17.3</v>
      </c>
      <c r="AU232" s="15" t="n">
        <v>48</v>
      </c>
      <c r="AV232" s="15" t="n">
        <v>18.4</v>
      </c>
      <c r="AW232" s="15" t="n">
        <v>40</v>
      </c>
      <c r="AX232" s="15" t="n">
        <v>19.6</v>
      </c>
      <c r="AY232" s="15" t="n">
        <v>48</v>
      </c>
      <c r="AZ232" s="15" t="inlineStr">
        <is>
          <t>Medium-High - OR and CO anchors</t>
        </is>
      </c>
      <c r="BA232" s="15" t="inlineStr">
        <is>
          <t>Use benchmark low/high multiplied by 0.85/1.5 (mature-state range). Runtime phase-in applies separately. Washington-specific rationale in the new Estimation Method column.</t>
        </is>
      </c>
      <c r="BB232" s="16" t="inlineStr">
        <is>
          <t>Direct map to CO HDPE pigmented/color bottles, jugs, and jars.</t>
        </is>
      </c>
      <c r="BC232" s="16" t="inlineStr">
        <is>
          <t>WA: https://lawfilesext.leg.wa.gov/biennium/2025-26/Pdf/Bills/Session%20Laws/Senate/5284-S2.sl.pdf | WA: https://ecology.wa.gov/waste-toxics/reducing-recycling-waste/our-recycling-programs/recycling-reform-act | WA: https://circularactionalliance.org/circular-action-alliance-washington</t>
        </is>
      </c>
      <c r="BD23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32" s="15" t="inlineStr">
        <is>
          <t>Yes - aligned to attached official state definition PDF</t>
        </is>
      </c>
      <c r="BF232" s="15" t="n">
        <v>66</v>
      </c>
      <c r="BG232" s="15" t="n">
        <v>462</v>
      </c>
      <c r="BH232" s="15" t="n">
        <v>2</v>
      </c>
      <c r="BI232" s="15" t="n">
        <v>2</v>
      </c>
      <c r="BJ232" s="15" t="n">
        <v>64</v>
      </c>
      <c r="BK232" s="15" t="n">
        <v>0</v>
      </c>
      <c r="BL232" s="15" t="n">
        <v>1</v>
      </c>
      <c r="BM232" s="15" t="inlineStr">
        <is>
          <t>Estimated planning range</t>
        </is>
      </c>
      <c r="BN232" s="15" t="inlineStr">
        <is>
          <t>Best-guess definition; Fee is planning estimate; Very low fee confidence</t>
        </is>
      </c>
      <c r="BO232" s="16" t="inlineStr">
        <is>
          <t>Washington_Part+1_Producer+Definition_Final.pdf</t>
        </is>
      </c>
      <c r="BP232" s="16" t="inlineStr">
        <is>
          <t>Pages 6-13; RCW 70A.208.020 definitions and exempt materials</t>
        </is>
      </c>
      <c r="BQ232" s="16" t="inlineStr">
        <is>
          <t>Official CAA Part 1 covered-material guidance and Washington statutory scope</t>
        </is>
      </c>
      <c r="BR232" s="16" t="inlineStr">
        <is>
          <t>Covered only when the item functions as covered packaging, covered paper product, or covered food serviceware under the state source. Non-packaging durable goods are not classified by this fee model.</t>
        </is>
      </c>
      <c r="BS232" s="16" t="inlineStr">
        <is>
          <t>Aligned to attached CAA definition PDF for state scope; fee/category fields preserved from the v4 fee model. Category-specific treatment remains an assumption where final material reporting categories are not published.</t>
        </is>
      </c>
      <c r="BT232" s="16" t="inlineStr">
        <is>
          <t>No</t>
        </is>
      </c>
    </row>
    <row r="233" ht="60" customHeight="1">
      <c r="A233" s="15" t="inlineStr">
        <is>
          <t>Official CAA guidance + published fee schedule/workbook category</t>
        </is>
      </c>
      <c r="B233" s="16" t="inlineStr">
        <is>
          <t>HDPE (#2) - Pails &amp; Buckets: covered when used as Oregon packaging, printing and writing paper, or food serviceware, unless exempt. Packaging includes materials used for containment or protection of products, single-use bags, and nondurable materials used in storage, shipping, or moving.</t>
        </is>
      </c>
      <c r="C23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3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33" s="16" t="inlineStr">
        <is>
          <t>OREGON 2026 Updates - Covered Materials &amp; Producer Definitions.pdf; ORS 459A.863; ORS 459A.866; OAR 340-090-0840; OAR 340-090-0860; CAA Oregon 2026 Producer Fee Schedule</t>
        </is>
      </c>
      <c r="F233" s="15" t="n">
        <v>5</v>
      </c>
      <c r="G233" s="16" t="inlineStr">
        <is>
          <t>Oregon has official covered-product guidance, rules, and a published 2026 CAA fee schedule. Rows without a clean Oregon material-level equivalent remain marked for manual review.</t>
        </is>
      </c>
      <c r="H233" s="16" t="inlineStr">
        <is>
          <t>None - Oregon state scope is aligned to official CAA covered-product guidance and published 2026 fee schedule. Verify the latest CAA and Oregon DEQ guidance before compliance use.</t>
        </is>
      </c>
      <c r="I233" s="15" t="inlineStr">
        <is>
          <t>Oregon__PLA-R09</t>
        </is>
      </c>
      <c r="J233" s="15" t="inlineStr">
        <is>
          <t>Oregon</t>
        </is>
      </c>
      <c r="K233" s="15" t="inlineStr">
        <is>
          <t>PLA-R09</t>
        </is>
      </c>
      <c r="L233" s="15" t="inlineStr">
        <is>
          <t>Plastic - Rigid</t>
        </is>
      </c>
      <c r="M233" s="15" t="inlineStr">
        <is>
          <t>Plastic - Rigid</t>
        </is>
      </c>
      <c r="N233" s="15" t="inlineStr">
        <is>
          <t>HDPE (#2) - Pails &amp; Buckets</t>
        </is>
      </c>
      <c r="O233" s="15" t="inlineStr">
        <is>
          <t>PRO</t>
        </is>
      </c>
      <c r="P233" s="15" t="inlineStr">
        <is>
          <t>Published 2026 CAA fee schedule</t>
        </is>
      </c>
      <c r="Q233" s="15" t="inlineStr">
        <is>
          <t>18</t>
        </is>
      </c>
      <c r="R233" s="15" t="inlineStr">
        <is>
          <t>18</t>
        </is>
      </c>
      <c r="S233" s="15" t="inlineStr">
        <is>
          <t>High rate accuracy; legal enforcement risk for NAW members</t>
        </is>
      </c>
      <c r="T233" s="15" t="inlineStr">
        <is>
          <t>CAA Oregon 2026 final fee rate. Legal-risk footnote applies to enforcement against NAW members. Per-pound estimates may not apply where low-volume flat-fee options are used.</t>
        </is>
      </c>
      <c r="U233" s="16" t="inlineStr">
        <is>
          <t>Direct map to CO HDPE Pails &amp; Buckets.</t>
        </is>
      </c>
      <c r="V23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33" s="15" t="inlineStr">
        <is>
          <t>Plastic - Rigid</t>
        </is>
      </c>
      <c r="X233" s="15" t="inlineStr">
        <is>
          <t>PLA-R09</t>
        </is>
      </c>
      <c r="Y233" s="15" t="inlineStr">
        <is>
          <t>Plastic - Rigid</t>
        </is>
      </c>
      <c r="Z233" s="15" t="inlineStr">
        <is>
          <t>HDPE (#2) - Pails &amp; Buckets</t>
        </is>
      </c>
      <c r="AA233" s="15" t="inlineStr">
        <is>
          <t>PRO</t>
        </is>
      </c>
      <c r="AB233" s="15" t="inlineStr">
        <is>
          <t>MRL</t>
        </is>
      </c>
      <c r="AC233" s="15" t="inlineStr">
        <is>
          <t>Yes</t>
        </is>
      </c>
      <c r="AD233" s="15" t="inlineStr">
        <is>
          <t>Yes</t>
        </is>
      </c>
      <c r="AE233" s="15" t="inlineStr">
        <is>
          <t>Yes</t>
        </is>
      </c>
      <c r="AF233" s="15" t="inlineStr">
        <is>
          <t>No</t>
        </is>
      </c>
      <c r="AG233" s="15" t="inlineStr">
        <is>
          <t>No</t>
        </is>
      </c>
      <c r="AH233" s="15" t="inlineStr">
        <is>
          <t>Published 2026 CAA fee schedule</t>
        </is>
      </c>
      <c r="AI233" s="15" t="inlineStr">
        <is>
          <t>18</t>
        </is>
      </c>
      <c r="AJ233" s="15" t="inlineStr">
        <is>
          <t>18</t>
        </is>
      </c>
      <c r="AK233" s="15" t="inlineStr">
        <is>
          <t>Published 2026 CAA dues schedule</t>
        </is>
      </c>
      <c r="AL233" s="15" t="inlineStr">
        <is>
          <t>28</t>
        </is>
      </c>
      <c r="AM233" s="15" t="inlineStr">
        <is>
          <t>28</t>
        </is>
      </c>
      <c r="AN233" s="15" t="inlineStr">
        <is>
          <t>18</t>
        </is>
      </c>
      <c r="AO233" s="15" t="inlineStr">
        <is>
          <t>28</t>
        </is>
      </c>
      <c r="AP233" s="15" t="n">
        <v>15.3</v>
      </c>
      <c r="AQ233" s="15" t="n">
        <v>47.6</v>
      </c>
      <c r="AR233" s="15" t="n">
        <v>15.3</v>
      </c>
      <c r="AS233" s="15" t="n">
        <v>36.4</v>
      </c>
      <c r="AT233" s="15" t="n">
        <v>13.5</v>
      </c>
      <c r="AU233" s="15" t="n">
        <v>42</v>
      </c>
      <c r="AV233" s="15" t="n">
        <v>14.4</v>
      </c>
      <c r="AW233" s="15" t="n">
        <v>35</v>
      </c>
      <c r="AX233" s="15" t="n">
        <v>15.3</v>
      </c>
      <c r="AY233" s="15" t="n">
        <v>42</v>
      </c>
      <c r="AZ233" s="15" t="inlineStr">
        <is>
          <t>Medium-High - OR and CO anchors</t>
        </is>
      </c>
      <c r="BA233" s="15" t="inlineStr">
        <is>
          <t>Use CAA Oregon 2026 final fee rate directly. Add legal-risk note for planning because enforcement is partially enjoined for NAW members pending litigation.</t>
        </is>
      </c>
      <c r="BB233" s="16" t="inlineStr">
        <is>
          <t>Direct map to CO HDPE Pails &amp; Buckets.</t>
        </is>
      </c>
      <c r="BC23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33" s="15" t="inlineStr">
        <is>
          <t>Direct use of CAA Oregon 2026 Producer Fee Schedule (Oct 29, 2025). No multiplier applied. Phase-in: 100% from 2025. Per-pound estimates may not apply where low-volume flat-fee options are used.</t>
        </is>
      </c>
      <c r="BE233" s="15" t="inlineStr">
        <is>
          <t>Yes - aligned to attached official state definition PDF</t>
        </is>
      </c>
      <c r="BF233" s="15" t="n">
        <v>66</v>
      </c>
      <c r="BG233" s="15" t="n">
        <v>462</v>
      </c>
      <c r="BH233" s="15" t="n">
        <v>2</v>
      </c>
      <c r="BI233" s="15" t="n">
        <v>2</v>
      </c>
      <c r="BJ233" s="15" t="n">
        <v>64</v>
      </c>
      <c r="BK233" s="15" t="n">
        <v>0</v>
      </c>
      <c r="BL233" s="15" t="n">
        <v>5</v>
      </c>
      <c r="BM233" s="15" t="inlineStr">
        <is>
          <t>Published 2026 CAA fee schedule</t>
        </is>
      </c>
      <c r="BN233" s="15" t="inlineStr">
        <is>
          <t>None</t>
        </is>
      </c>
      <c r="BO233" s="16" t="inlineStr">
        <is>
          <t>OREGON+2026+Updates_+Covered+Materials+&amp;+Producer+Definitions.pdf</t>
        </is>
      </c>
      <c r="BP233" s="16" t="inlineStr">
        <is>
          <t>Pages 4-22 and FAQ; ORS 459A.863, ORS 459A.866, OAR 340-090-0840 and OAR 340-090-0860</t>
        </is>
      </c>
      <c r="BQ233" s="16" t="inlineStr">
        <is>
          <t>Official CAA covered-product guidance plus published Oregon 2026 CAA fee schedule</t>
        </is>
      </c>
      <c r="BR233" s="16" t="inlineStr">
        <is>
          <t>Covered only when the item functions as covered packaging, covered paper product, or covered food serviceware under the state source. Non-packaging durable goods are not classified by this fee model.</t>
        </is>
      </c>
      <c r="BS233" s="16" t="inlineStr">
        <is>
          <t>Aligned to attached CAA definition PDF for state scope; fee/category fields preserved from the v4 fee model. Category-specific treatment remains an assumption where final material reporting categories are not published.</t>
        </is>
      </c>
      <c r="BT233" s="16" t="inlineStr">
        <is>
          <t>No</t>
        </is>
      </c>
    </row>
    <row r="234" ht="60" customHeight="1">
      <c r="A234" s="15" t="inlineStr">
        <is>
          <t>Official CAA guidance + published fee schedule/workbook category</t>
        </is>
      </c>
      <c r="B234" s="16" t="inlineStr">
        <is>
          <t>HDPE (#2) - Pails &amp; Buckets: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34" s="16" t="inlineStr">
        <is>
          <t>Use Colorado CAA reporting and dues schedule categories. Where the fee model combines categories that Colorado splits, keep the split or mapped category flag and use the published Colorado sub-rate where available.</t>
        </is>
      </c>
      <c r="D23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34" s="16" t="inlineStr">
        <is>
          <t>Colorado Producer Guidance 2026.pdf; C.R.S. 25-17-703; 6 CCR 1007-2 Part 1 Section 18; CAA Colorado 2026 Producer Dues Schedule</t>
        </is>
      </c>
      <c r="F234" s="15" t="n">
        <v>5</v>
      </c>
      <c r="G234" s="16" t="inlineStr">
        <is>
          <t>Colorado has official covered-material guidance and a published 2026 CAA dues schedule. Rows with split or mapped categories remain marked for review where the fee model combines or maps Colorado categories.</t>
        </is>
      </c>
      <c r="H234" s="16" t="inlineStr">
        <is>
          <t>None - Colorado state scope is aligned to official CAA covered-material guidance and published 2026 dues schedule. Verify the latest CAA guidance before compliance use.</t>
        </is>
      </c>
      <c r="I234" s="15" t="inlineStr">
        <is>
          <t>Colorado__PLA-R09</t>
        </is>
      </c>
      <c r="J234" s="15" t="inlineStr">
        <is>
          <t>Colorado</t>
        </is>
      </c>
      <c r="K234" s="15" t="inlineStr">
        <is>
          <t>PLA-R09</t>
        </is>
      </c>
      <c r="L234" s="15" t="inlineStr">
        <is>
          <t>Plastic - Rigid</t>
        </is>
      </c>
      <c r="M234" s="15" t="inlineStr">
        <is>
          <t>Plastic - Rigid</t>
        </is>
      </c>
      <c r="N234" s="15" t="inlineStr">
        <is>
          <t>HDPE (#2) - Pails &amp; Buckets</t>
        </is>
      </c>
      <c r="O234" s="15" t="inlineStr">
        <is>
          <t>MRL</t>
        </is>
      </c>
      <c r="P234" s="15" t="inlineStr">
        <is>
          <t>Published 2026 CAA dues schedule</t>
        </is>
      </c>
      <c r="Q234" s="15" t="inlineStr">
        <is>
          <t>28</t>
        </is>
      </c>
      <c r="R234" s="15" t="inlineStr">
        <is>
          <t>28</t>
        </is>
      </c>
      <c r="S234" s="15" t="inlineStr">
        <is>
          <t>High</t>
        </is>
      </c>
      <c r="T234" s="15" t="inlineStr">
        <is>
          <t>CAA Colorado 2026 final dues; split rows use published low/high subtype rates. Passive eco-modulation is baked in. Per-pound estimates may not apply where low-volume flat-fee options are used.</t>
        </is>
      </c>
      <c r="U234" s="16" t="inlineStr">
        <is>
          <t>Direct map to CO HDPE Pails &amp; Buckets.</t>
        </is>
      </c>
      <c r="V234" s="16" t="inlineStr">
        <is>
          <t>https://static1.squarespace.com/static/64260ed078c36925b1cf3385/t/693b45923163e42ba98d634f/1765492118120/CO%2B2026%2BDues%2BSchedule%2BPublic.pdf | https://circularactionalliance.org/circular-action-alliance-colorado</t>
        </is>
      </c>
      <c r="W234" s="15" t="inlineStr">
        <is>
          <t>Plastic - Rigid</t>
        </is>
      </c>
      <c r="X234" s="15" t="inlineStr">
        <is>
          <t>PLA-R09</t>
        </is>
      </c>
      <c r="Y234" s="15" t="inlineStr">
        <is>
          <t>Plastic - Rigid</t>
        </is>
      </c>
      <c r="Z234" s="15" t="inlineStr">
        <is>
          <t>HDPE (#2) - Pails &amp; Buckets</t>
        </is>
      </c>
      <c r="AA234" s="15" t="inlineStr">
        <is>
          <t>PRO</t>
        </is>
      </c>
      <c r="AB234" s="15" t="inlineStr">
        <is>
          <t>MRL</t>
        </is>
      </c>
      <c r="AC234" s="15" t="inlineStr">
        <is>
          <t>Yes</t>
        </is>
      </c>
      <c r="AD234" s="15" t="inlineStr">
        <is>
          <t>Yes</t>
        </is>
      </c>
      <c r="AE234" s="15" t="inlineStr">
        <is>
          <t>Yes</t>
        </is>
      </c>
      <c r="AF234" s="15" t="inlineStr">
        <is>
          <t>No</t>
        </is>
      </c>
      <c r="AG234" s="15" t="inlineStr">
        <is>
          <t>No</t>
        </is>
      </c>
      <c r="AH234" s="15" t="inlineStr">
        <is>
          <t>Published 2026 CAA fee schedule</t>
        </is>
      </c>
      <c r="AI234" s="15" t="inlineStr">
        <is>
          <t>18</t>
        </is>
      </c>
      <c r="AJ234" s="15" t="inlineStr">
        <is>
          <t>18</t>
        </is>
      </c>
      <c r="AK234" s="15" t="inlineStr">
        <is>
          <t>Published 2026 CAA dues schedule</t>
        </is>
      </c>
      <c r="AL234" s="15" t="inlineStr">
        <is>
          <t>28</t>
        </is>
      </c>
      <c r="AM234" s="15" t="inlineStr">
        <is>
          <t>28</t>
        </is>
      </c>
      <c r="AN234" s="15" t="inlineStr">
        <is>
          <t>18</t>
        </is>
      </c>
      <c r="AO234" s="15" t="inlineStr">
        <is>
          <t>28</t>
        </is>
      </c>
      <c r="AP234" s="15" t="n">
        <v>15.3</v>
      </c>
      <c r="AQ234" s="15" t="n">
        <v>47.6</v>
      </c>
      <c r="AR234" s="15" t="n">
        <v>15.3</v>
      </c>
      <c r="AS234" s="15" t="n">
        <v>36.4</v>
      </c>
      <c r="AT234" s="15" t="n">
        <v>13.5</v>
      </c>
      <c r="AU234" s="15" t="n">
        <v>42</v>
      </c>
      <c r="AV234" s="15" t="n">
        <v>14.4</v>
      </c>
      <c r="AW234" s="15" t="n">
        <v>35</v>
      </c>
      <c r="AX234" s="15" t="n">
        <v>15.3</v>
      </c>
      <c r="AY234" s="15" t="n">
        <v>42</v>
      </c>
      <c r="AZ234" s="15" t="inlineStr">
        <is>
          <t>Medium-High - OR and CO anchors</t>
        </is>
      </c>
      <c r="BA234" s="15" t="inlineStr">
        <is>
          <t>Use CAA Colorado 2026 final dues directly. Where CO splits a broader workbook row, use the published split as low/high. CO-only categories use Colorado as the sole benchmark anchor.</t>
        </is>
      </c>
      <c r="BB234" s="16" t="inlineStr">
        <is>
          <t>Direct map to CO HDPE Pails &amp; Buckets.</t>
        </is>
      </c>
      <c r="BC234" s="16" t="inlineStr">
        <is>
          <t>CO: https://static1.squarespace.com/static/64260ed078c36925b1cf3385/t/693b45923163e42ba98d634f/1765492118120/CO%2B2026%2BDues%2BSchedule%2BPublic.pdf | CO: https://circularactionalliance.org/circular-action-alliance-colorado</t>
        </is>
      </c>
      <c r="BD234" s="15" t="inlineStr">
        <is>
          <t>Direct use of CAA Colorado 2026 Producer Dues Schedule (Oct 13, 2025). Where CO splits a workbook row, the published sub-rate range is used. Phase-in: 100% from 2026. Per-pound estimates may not apply where low-volume flat-fee options are used.</t>
        </is>
      </c>
      <c r="BE234" s="15" t="inlineStr">
        <is>
          <t>Yes - aligned to attached official state definition PDF</t>
        </is>
      </c>
      <c r="BF234" s="15" t="n">
        <v>66</v>
      </c>
      <c r="BG234" s="15" t="n">
        <v>462</v>
      </c>
      <c r="BH234" s="15" t="n">
        <v>2</v>
      </c>
      <c r="BI234" s="15" t="n">
        <v>2</v>
      </c>
      <c r="BJ234" s="15" t="n">
        <v>64</v>
      </c>
      <c r="BK234" s="15" t="n">
        <v>0</v>
      </c>
      <c r="BL234" s="15" t="n">
        <v>5</v>
      </c>
      <c r="BM234" s="15" t="inlineStr">
        <is>
          <t>Published 2026 CAA dues schedule</t>
        </is>
      </c>
      <c r="BN234" s="15" t="inlineStr">
        <is>
          <t>None</t>
        </is>
      </c>
      <c r="BO234" s="16" t="inlineStr">
        <is>
          <t>Colorado+Producer+Guidance+2026.pdf</t>
        </is>
      </c>
      <c r="BP234" s="16" t="inlineStr">
        <is>
          <t>Pages 8-23 and Appendix B; C.R.S. 25-17-703 and 6 CCR 1007-2 Part 1 Section 18</t>
        </is>
      </c>
      <c r="BQ234" s="16" t="inlineStr">
        <is>
          <t>Official CAA covered-material guidance plus published Colorado 2026 CAA dues schedule</t>
        </is>
      </c>
      <c r="BR234" s="16" t="inlineStr">
        <is>
          <t>Covered only when the item functions as covered packaging, covered paper product, or covered food serviceware under the state source. Non-packaging durable goods are not classified by this fee model.</t>
        </is>
      </c>
      <c r="BS234" s="16" t="inlineStr">
        <is>
          <t>Aligned to attached CAA definition PDF for state scope; fee/category fields preserved from the v4 fee model. Category-specific treatment remains an assumption where final material reporting categories are not published.</t>
        </is>
      </c>
      <c r="BT234" s="16" t="inlineStr">
        <is>
          <t>No</t>
        </is>
      </c>
    </row>
    <row r="235" ht="60" customHeight="1">
      <c r="A235" s="15" t="inlineStr">
        <is>
          <t>Official state scope + fee-model planning assumption</t>
        </is>
      </c>
      <c r="B235" s="16" t="inlineStr">
        <is>
          <t>HDPE (#2) - Pails &amp; Buckets: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3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3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35" s="16" t="inlineStr">
        <is>
          <t>Covered Materials &amp; Producer Definitions (California) v1 - Clean.pdf; PRC 42041(e), PRC 42041(s), Draft Regulations Sections 18980.1 and 18980.2</t>
        </is>
      </c>
      <c r="F235" s="15" t="n">
        <v>3</v>
      </c>
      <c r="G235" s="16" t="inlineStr">
        <is>
          <t>Aligned to official California covered-material guidance. Category-level rates and material reporting details remain planning estimates, so confidence stays at the workbook planning level.</t>
        </is>
      </c>
      <c r="H235" s="16" t="inlineStr">
        <is>
          <t>ASSUMPTION: California official covered-material scope is available, but final material-level fee categories and rates are not yet fully defined. Rows use fee-model planning assumptions until final CalRecycle and CAA reporting guidance is available.</t>
        </is>
      </c>
      <c r="I235" s="15" t="inlineStr">
        <is>
          <t>California__PLA-R09</t>
        </is>
      </c>
      <c r="J235" s="15" t="inlineStr">
        <is>
          <t>California</t>
        </is>
      </c>
      <c r="K235" s="15" t="inlineStr">
        <is>
          <t>PLA-R09</t>
        </is>
      </c>
      <c r="L235" s="15" t="inlineStr">
        <is>
          <t>Plastic - Rigid</t>
        </is>
      </c>
      <c r="M235" s="15" t="inlineStr">
        <is>
          <t>Plastic - Rigid</t>
        </is>
      </c>
      <c r="N235" s="15" t="inlineStr">
        <is>
          <t>HDPE (#2) - Pails &amp; Buckets</t>
        </is>
      </c>
      <c r="O235" s="15" t="inlineStr">
        <is>
          <t>PRO</t>
        </is>
      </c>
      <c r="P235" s="15" t="inlineStr">
        <is>
          <t>Estimated planning range</t>
        </is>
      </c>
      <c r="Q235" s="15" t="n">
        <v>15.3</v>
      </c>
      <c r="R235" s="15" t="n">
        <v>47.6</v>
      </c>
      <c r="S235" s="15" t="inlineStr">
        <is>
          <t>Low-Medium</t>
        </is>
      </c>
      <c r="T235" s="15" t="inlineStr">
        <is>
          <t>Benchmark low/high × 0.85/1.7 (mature-state range). Runtime model applies the statutory phase-in for early years separately, so these cents-per-pound rates represent the assumed mature program.</t>
        </is>
      </c>
      <c r="U235" s="16" t="inlineStr">
        <is>
          <t>Benchmark low/high from OR/CO anchors. Direct map to CO HDPE Pails &amp; Buckets.</t>
        </is>
      </c>
      <c r="V235" s="16" t="inlineStr">
        <is>
          <t>https://calrecycle.ca.gov/packaging/packaging-epr/ | https://calrecycle.ca.gov/laws/rulemaking/sb54regulations/ | https://circularactionalliance.org/producer-resource-center</t>
        </is>
      </c>
      <c r="W235" s="15" t="inlineStr">
        <is>
          <t>Plastic - Rigid</t>
        </is>
      </c>
      <c r="X235" s="15" t="inlineStr">
        <is>
          <t>PLA-R09</t>
        </is>
      </c>
      <c r="Y235" s="15" t="inlineStr">
        <is>
          <t>Plastic - Rigid</t>
        </is>
      </c>
      <c r="Z235" s="15" t="inlineStr">
        <is>
          <t>HDPE (#2) - Pails &amp; Buckets</t>
        </is>
      </c>
      <c r="AA235" s="15" t="inlineStr">
        <is>
          <t>PRO</t>
        </is>
      </c>
      <c r="AB235" s="15" t="inlineStr">
        <is>
          <t>MRL</t>
        </is>
      </c>
      <c r="AC235" s="15" t="inlineStr">
        <is>
          <t>Yes</t>
        </is>
      </c>
      <c r="AD235" s="15" t="inlineStr">
        <is>
          <t>Yes</t>
        </is>
      </c>
      <c r="AE235" s="15" t="inlineStr">
        <is>
          <t>Yes</t>
        </is>
      </c>
      <c r="AF235" s="15" t="inlineStr">
        <is>
          <t>No</t>
        </is>
      </c>
      <c r="AG235" s="15" t="inlineStr">
        <is>
          <t>No</t>
        </is>
      </c>
      <c r="AH235" s="15" t="inlineStr">
        <is>
          <t>Published 2026 CAA fee schedule</t>
        </is>
      </c>
      <c r="AI235" s="15" t="inlineStr">
        <is>
          <t>18</t>
        </is>
      </c>
      <c r="AJ235" s="15" t="inlineStr">
        <is>
          <t>18</t>
        </is>
      </c>
      <c r="AK235" s="15" t="inlineStr">
        <is>
          <t>Published 2026 CAA dues schedule</t>
        </is>
      </c>
      <c r="AL235" s="15" t="inlineStr">
        <is>
          <t>28</t>
        </is>
      </c>
      <c r="AM235" s="15" t="inlineStr">
        <is>
          <t>28</t>
        </is>
      </c>
      <c r="AN235" s="15" t="inlineStr">
        <is>
          <t>18</t>
        </is>
      </c>
      <c r="AO235" s="15" t="inlineStr">
        <is>
          <t>28</t>
        </is>
      </c>
      <c r="AP235" s="15" t="n">
        <v>15.3</v>
      </c>
      <c r="AQ235" s="15" t="n">
        <v>47.6</v>
      </c>
      <c r="AR235" s="15" t="n">
        <v>15.3</v>
      </c>
      <c r="AS235" s="15" t="n">
        <v>36.4</v>
      </c>
      <c r="AT235" s="15" t="n">
        <v>13.5</v>
      </c>
      <c r="AU235" s="15" t="n">
        <v>42</v>
      </c>
      <c r="AV235" s="15" t="n">
        <v>14.4</v>
      </c>
      <c r="AW235" s="15" t="n">
        <v>35</v>
      </c>
      <c r="AX235" s="15" t="n">
        <v>15.3</v>
      </c>
      <c r="AY235" s="15" t="n">
        <v>42</v>
      </c>
      <c r="AZ235" s="15" t="inlineStr">
        <is>
          <t>Medium-High - OR and CO anchors</t>
        </is>
      </c>
      <c r="BA235" s="15" t="inlineStr">
        <is>
          <t>Use benchmark low/high multiplied by 0.85/1.7 (mature-state range). Runtime phase-in applies separately. California-specific rationale in the new Estimation Method column.</t>
        </is>
      </c>
      <c r="BB235" s="16" t="inlineStr">
        <is>
          <t>Direct map to CO HDPE Pails &amp; Buckets.</t>
        </is>
      </c>
      <c r="BC235" s="16" t="inlineStr">
        <is>
          <t>CA: https://calrecycle.ca.gov/packaging/packaging-epr/ | CA: https://calrecycle.ca.gov/laws/rulemaking/sb54regulations/ | CA: https://circularactionalliance.org/producer-resource-center</t>
        </is>
      </c>
      <c r="BD23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35" s="15" t="inlineStr">
        <is>
          <t>Yes - aligned to attached official state definition PDF</t>
        </is>
      </c>
      <c r="BF235" s="15" t="n">
        <v>66</v>
      </c>
      <c r="BG235" s="15" t="n">
        <v>462</v>
      </c>
      <c r="BH235" s="15" t="n">
        <v>2</v>
      </c>
      <c r="BI235" s="15" t="n">
        <v>2</v>
      </c>
      <c r="BJ235" s="15" t="n">
        <v>64</v>
      </c>
      <c r="BK235" s="15" t="n">
        <v>0</v>
      </c>
      <c r="BL235" s="15" t="n">
        <v>3</v>
      </c>
      <c r="BM235" s="15" t="inlineStr">
        <is>
          <t>Estimated planning range</t>
        </is>
      </c>
      <c r="BN235" s="15" t="inlineStr">
        <is>
          <t>Best-guess definition; Fee is planning estimate</t>
        </is>
      </c>
      <c r="BO235" s="16" t="inlineStr">
        <is>
          <t>Covered+Materials+&amp;+Producer+Definitions+(California)+v1+-+Clean.pdf</t>
        </is>
      </c>
      <c r="BP235" s="16" t="inlineStr">
        <is>
          <t>Pages 6-8 and 21-38; PRC 42041(e), 42041(s), draft regs 18980.1 and 18980.2</t>
        </is>
      </c>
      <c r="BQ235" s="16" t="inlineStr">
        <is>
          <t>Official CAA covered-material guidance and California statutory/draft regulatory scope</t>
        </is>
      </c>
      <c r="BR235" s="16" t="inlineStr">
        <is>
          <t>Covered only when the item functions as covered packaging, covered paper product, or covered food serviceware under the state source. Non-packaging durable goods are not classified by this fee model.</t>
        </is>
      </c>
      <c r="BS235" s="16" t="inlineStr">
        <is>
          <t>Aligned to attached CAA definition PDF for state scope; fee/category fields preserved from the v4 fee model. Category-specific treatment remains an assumption where final material reporting categories are not published.</t>
        </is>
      </c>
      <c r="BT235" s="16" t="inlineStr">
        <is>
          <t>No</t>
        </is>
      </c>
    </row>
    <row r="236" ht="60" customHeight="1">
      <c r="A236" s="15" t="inlineStr">
        <is>
          <t>Official state scope + fee-model planning assumption</t>
        </is>
      </c>
      <c r="B236" s="16" t="inlineStr">
        <is>
          <t>HDPE (#2) - Pails &amp; Buckets: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3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3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36" s="16" t="inlineStr">
        <is>
          <t>Minnesota Definition of Covered Materials &amp; Responsible Producer v2.pdf; Minn. Stat. 115A.1441 and related sections</t>
        </is>
      </c>
      <c r="F236" s="15" t="n">
        <v>2</v>
      </c>
      <c r="G236" s="16" t="inlineStr">
        <is>
          <t>Aligned to Minnesota official covered-material guidance. The guidance states that material reporting categories have not yet been defined and detailed producer reporting will occur after the plan is complete.</t>
        </is>
      </c>
      <c r="H23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36" s="15" t="inlineStr">
        <is>
          <t>Minnesota__PLA-R09</t>
        </is>
      </c>
      <c r="J236" s="15" t="inlineStr">
        <is>
          <t>Minnesota</t>
        </is>
      </c>
      <c r="K236" s="15" t="inlineStr">
        <is>
          <t>PLA-R09</t>
        </is>
      </c>
      <c r="L236" s="15" t="inlineStr">
        <is>
          <t>Plastic - Rigid</t>
        </is>
      </c>
      <c r="M236" s="15" t="inlineStr">
        <is>
          <t>Plastic - Rigid</t>
        </is>
      </c>
      <c r="N236" s="15" t="inlineStr">
        <is>
          <t>HDPE (#2) - Pails &amp; Buckets</t>
        </is>
      </c>
      <c r="O236" s="15" t="inlineStr">
        <is>
          <t>PRO</t>
        </is>
      </c>
      <c r="P236" s="15" t="inlineStr">
        <is>
          <t>Estimated planning range</t>
        </is>
      </c>
      <c r="Q236" s="15" t="n">
        <v>15.3</v>
      </c>
      <c r="R236" s="15" t="n">
        <v>36.4</v>
      </c>
      <c r="S236" s="15" t="inlineStr">
        <is>
          <t>Low</t>
        </is>
      </c>
      <c r="T236" s="15" t="inlineStr">
        <is>
          <t>Benchmark low/high × 0.85/1.3 (mature-state range). Runtime model applies the statutory phase-in for early years separately, so these cents-per-pound rates represent the assumed mature program.</t>
        </is>
      </c>
      <c r="U236" s="16" t="inlineStr">
        <is>
          <t>Benchmark low/high from OR/CO anchors. Direct map to CO HDPE Pails &amp; Buckets.</t>
        </is>
      </c>
      <c r="V236" s="16" t="inlineStr">
        <is>
          <t>https://www.pca.state.mn.us/air-water-land-climate/extended-producer-responsibility-for-packaging | https://circularactionalliance.org/circular-action-alliance-minnesota</t>
        </is>
      </c>
      <c r="W236" s="15" t="inlineStr">
        <is>
          <t>Plastic - Rigid</t>
        </is>
      </c>
      <c r="X236" s="15" t="inlineStr">
        <is>
          <t>PLA-R09</t>
        </is>
      </c>
      <c r="Y236" s="15" t="inlineStr">
        <is>
          <t>Plastic - Rigid</t>
        </is>
      </c>
      <c r="Z236" s="15" t="inlineStr">
        <is>
          <t>HDPE (#2) - Pails &amp; Buckets</t>
        </is>
      </c>
      <c r="AA236" s="15" t="inlineStr">
        <is>
          <t>PRO</t>
        </is>
      </c>
      <c r="AB236" s="15" t="inlineStr">
        <is>
          <t>MRL</t>
        </is>
      </c>
      <c r="AC236" s="15" t="inlineStr">
        <is>
          <t>Yes</t>
        </is>
      </c>
      <c r="AD236" s="15" t="inlineStr">
        <is>
          <t>Yes</t>
        </is>
      </c>
      <c r="AE236" s="15" t="inlineStr">
        <is>
          <t>Yes</t>
        </is>
      </c>
      <c r="AF236" s="15" t="inlineStr">
        <is>
          <t>No</t>
        </is>
      </c>
      <c r="AG236" s="15" t="inlineStr">
        <is>
          <t>No</t>
        </is>
      </c>
      <c r="AH236" s="15" t="inlineStr">
        <is>
          <t>Published 2026 CAA fee schedule</t>
        </is>
      </c>
      <c r="AI236" s="15" t="inlineStr">
        <is>
          <t>18</t>
        </is>
      </c>
      <c r="AJ236" s="15" t="inlineStr">
        <is>
          <t>18</t>
        </is>
      </c>
      <c r="AK236" s="15" t="inlineStr">
        <is>
          <t>Published 2026 CAA dues schedule</t>
        </is>
      </c>
      <c r="AL236" s="15" t="inlineStr">
        <is>
          <t>28</t>
        </is>
      </c>
      <c r="AM236" s="15" t="inlineStr">
        <is>
          <t>28</t>
        </is>
      </c>
      <c r="AN236" s="15" t="inlineStr">
        <is>
          <t>18</t>
        </is>
      </c>
      <c r="AO236" s="15" t="inlineStr">
        <is>
          <t>28</t>
        </is>
      </c>
      <c r="AP236" s="15" t="n">
        <v>15.3</v>
      </c>
      <c r="AQ236" s="15" t="n">
        <v>47.6</v>
      </c>
      <c r="AR236" s="15" t="n">
        <v>15.3</v>
      </c>
      <c r="AS236" s="15" t="n">
        <v>36.4</v>
      </c>
      <c r="AT236" s="15" t="n">
        <v>13.5</v>
      </c>
      <c r="AU236" s="15" t="n">
        <v>42</v>
      </c>
      <c r="AV236" s="15" t="n">
        <v>14.4</v>
      </c>
      <c r="AW236" s="15" t="n">
        <v>35</v>
      </c>
      <c r="AX236" s="15" t="n">
        <v>15.3</v>
      </c>
      <c r="AY236" s="15" t="n">
        <v>42</v>
      </c>
      <c r="AZ236" s="15" t="inlineStr">
        <is>
          <t>Medium-High - OR and CO anchors</t>
        </is>
      </c>
      <c r="BA236" s="15" t="inlineStr">
        <is>
          <t>Use benchmark low/high multiplied by 0.85/1.3 (mature-state range). Runtime phase-in applies separately. Minnesota-specific rationale in the new Estimation Method column.</t>
        </is>
      </c>
      <c r="BB236" s="16" t="inlineStr">
        <is>
          <t>Direct map to CO HDPE Pails &amp; Buckets.</t>
        </is>
      </c>
      <c r="BC236" s="16" t="inlineStr">
        <is>
          <t>MN: https://www.pca.state.mn.us/air-water-land-climate/extended-producer-responsibility-for-packaging | MN: https://circularactionalliance.org/circular-action-alliance-minnesota</t>
        </is>
      </c>
      <c r="BD236" s="15" t="inlineStr">
        <is>
          <t>Benchmark (min Oregon, max Colorado) × multipliers low 0.85 / high 1.30 representing mature-state range. Runtime model applies separate statutory phase-in: 0% before 2029, 50% in 2029, 75% in 2030, 90% from 2031.</t>
        </is>
      </c>
      <c r="BE236" s="15" t="inlineStr">
        <is>
          <t>Yes - aligned to attached official state definition PDF</t>
        </is>
      </c>
      <c r="BF236" s="15" t="n">
        <v>66</v>
      </c>
      <c r="BG236" s="15" t="n">
        <v>462</v>
      </c>
      <c r="BH236" s="15" t="n">
        <v>2</v>
      </c>
      <c r="BI236" s="15" t="n">
        <v>2</v>
      </c>
      <c r="BJ236" s="15" t="n">
        <v>64</v>
      </c>
      <c r="BK236" s="15" t="n">
        <v>0</v>
      </c>
      <c r="BL236" s="15" t="n">
        <v>2</v>
      </c>
      <c r="BM236" s="15" t="inlineStr">
        <is>
          <t>Estimated planning range</t>
        </is>
      </c>
      <c r="BN236" s="15" t="inlineStr">
        <is>
          <t>Best-guess definition; Fee is planning estimate</t>
        </is>
      </c>
      <c r="BO236" s="16" t="inlineStr">
        <is>
          <t>Minnesota+Definition+of+Covered+Materials+&amp;+Responsible+Producer+v2.pdf</t>
        </is>
      </c>
      <c r="BP236" s="16" t="inlineStr">
        <is>
          <t>Pages 2-10; Minn. Stat. 115A.1441 and related definitions</t>
        </is>
      </c>
      <c r="BQ236" s="16" t="inlineStr">
        <is>
          <t>Official CAA covered-material guidance and Minnesota statutory scope</t>
        </is>
      </c>
      <c r="BR236" s="16" t="inlineStr">
        <is>
          <t>Covered only when the item functions as covered packaging, covered paper product, or covered food serviceware under the state source. Non-packaging durable goods are not classified by this fee model.</t>
        </is>
      </c>
      <c r="BS236" s="16" t="inlineStr">
        <is>
          <t>Aligned to attached CAA definition PDF for state scope; fee/category fields preserved from the v4 fee model. Category-specific treatment remains an assumption where final material reporting categories are not published.</t>
        </is>
      </c>
      <c r="BT236" s="16" t="inlineStr">
        <is>
          <t>No</t>
        </is>
      </c>
    </row>
    <row r="237" ht="60" customHeight="1">
      <c r="A237" s="15" t="inlineStr">
        <is>
          <t>Assumption / best guess - no attached Maine definition PDF</t>
        </is>
      </c>
      <c r="B237" s="16" t="inlineStr">
        <is>
          <t>HDPE (#2) - Pails &amp; Buckets: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37" s="16" t="inlineStr">
        <is>
          <t>Maine material-level reporting and fee treatment should be verified against Maine DEP rules and stewardship organization guidance. Dominant-material or readily-recyclable treatment remains a planning assumption where used in the fee model.</t>
        </is>
      </c>
      <c r="D23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37" s="16" t="inlineStr">
        <is>
          <t>Maine DEP EPR for Packaging public guidance; 38 M.R.S. 2146; Maine DEP Chapter 428; CAA Maine resources from prior workbook</t>
        </is>
      </c>
      <c r="F237" s="15" t="n">
        <v>2</v>
      </c>
      <c r="G237" s="16" t="inlineStr">
        <is>
          <t>Maine remains partially aligned because no comparable attached official CAA definition PDF was available in the source set. Verify against Maine DEP rules, stewardship organization guidance, and latest CAA Maine materials.</t>
        </is>
      </c>
      <c r="H237" s="16" t="inlineStr">
        <is>
          <t>ASSUMPTION: No official Maine covered-material definition PDF was supplied in the CAA Documents folder. Maine rows retain packaging-focused public-source treatment and fee-model planning assumptions.</t>
        </is>
      </c>
      <c r="I237" s="15" t="inlineStr">
        <is>
          <t>Maine__PLA-R09</t>
        </is>
      </c>
      <c r="J237" s="15" t="inlineStr">
        <is>
          <t>Maine</t>
        </is>
      </c>
      <c r="K237" s="15" t="inlineStr">
        <is>
          <t>PLA-R09</t>
        </is>
      </c>
      <c r="L237" s="15" t="inlineStr">
        <is>
          <t>Plastic - Rigid</t>
        </is>
      </c>
      <c r="M237" s="15" t="inlineStr">
        <is>
          <t>Plastic - Rigid</t>
        </is>
      </c>
      <c r="N237" s="15" t="inlineStr">
        <is>
          <t>HDPE (#2) - Pails &amp; Buckets</t>
        </is>
      </c>
      <c r="O237" s="15" t="inlineStr">
        <is>
          <t>PRO</t>
        </is>
      </c>
      <c r="P237" s="15" t="inlineStr">
        <is>
          <t>Estimated planning range</t>
        </is>
      </c>
      <c r="Q237" s="15" t="n">
        <v>13.5</v>
      </c>
      <c r="R237" s="15" t="n">
        <v>42</v>
      </c>
      <c r="S237" s="15" t="inlineStr">
        <is>
          <t>Low</t>
        </is>
      </c>
      <c r="T237" s="15" t="inlineStr">
        <is>
          <t>Benchmark low/high × 0.75/1.5 (mature-state range). Runtime model applies the statutory phase-in for early years separately, so these cents-per-pound rates represent the assumed mature program.</t>
        </is>
      </c>
      <c r="U237" s="16" t="inlineStr">
        <is>
          <t>Benchmark low/high from OR/CO anchors. Direct map to CO HDPE Pails &amp; Buckets.</t>
        </is>
      </c>
      <c r="V237" s="16" t="inlineStr">
        <is>
          <t>https://www.maine.gov/dep/waste/recycle/epr.html | https://circularactionalliance.org/circular-action-alliance-maine</t>
        </is>
      </c>
      <c r="W237" s="15" t="inlineStr">
        <is>
          <t>Plastic - Rigid</t>
        </is>
      </c>
      <c r="X237" s="15" t="inlineStr">
        <is>
          <t>PLA-R09</t>
        </is>
      </c>
      <c r="Y237" s="15" t="inlineStr">
        <is>
          <t>Plastic - Rigid</t>
        </is>
      </c>
      <c r="Z237" s="15" t="inlineStr">
        <is>
          <t>HDPE (#2) - Pails &amp; Buckets</t>
        </is>
      </c>
      <c r="AA237" s="15" t="inlineStr">
        <is>
          <t>PRO</t>
        </is>
      </c>
      <c r="AB237" s="15" t="inlineStr">
        <is>
          <t>MRL</t>
        </is>
      </c>
      <c r="AC237" s="15" t="inlineStr">
        <is>
          <t>Yes</t>
        </is>
      </c>
      <c r="AD237" s="15" t="inlineStr">
        <is>
          <t>Yes</t>
        </is>
      </c>
      <c r="AE237" s="15" t="inlineStr">
        <is>
          <t>Yes</t>
        </is>
      </c>
      <c r="AF237" s="15" t="inlineStr">
        <is>
          <t>No</t>
        </is>
      </c>
      <c r="AG237" s="15" t="inlineStr">
        <is>
          <t>No</t>
        </is>
      </c>
      <c r="AH237" s="15" t="inlineStr">
        <is>
          <t>Published 2026 CAA fee schedule</t>
        </is>
      </c>
      <c r="AI237" s="15" t="inlineStr">
        <is>
          <t>18</t>
        </is>
      </c>
      <c r="AJ237" s="15" t="inlineStr">
        <is>
          <t>18</t>
        </is>
      </c>
      <c r="AK237" s="15" t="inlineStr">
        <is>
          <t>Published 2026 CAA dues schedule</t>
        </is>
      </c>
      <c r="AL237" s="15" t="inlineStr">
        <is>
          <t>28</t>
        </is>
      </c>
      <c r="AM237" s="15" t="inlineStr">
        <is>
          <t>28</t>
        </is>
      </c>
      <c r="AN237" s="15" t="inlineStr">
        <is>
          <t>18</t>
        </is>
      </c>
      <c r="AO237" s="15" t="inlineStr">
        <is>
          <t>28</t>
        </is>
      </c>
      <c r="AP237" s="15" t="n">
        <v>15.3</v>
      </c>
      <c r="AQ237" s="15" t="n">
        <v>47.6</v>
      </c>
      <c r="AR237" s="15" t="n">
        <v>15.3</v>
      </c>
      <c r="AS237" s="15" t="n">
        <v>36.4</v>
      </c>
      <c r="AT237" s="15" t="n">
        <v>13.5</v>
      </c>
      <c r="AU237" s="15" t="n">
        <v>42</v>
      </c>
      <c r="AV237" s="15" t="n">
        <v>14.4</v>
      </c>
      <c r="AW237" s="15" t="n">
        <v>35</v>
      </c>
      <c r="AX237" s="15" t="n">
        <v>15.3</v>
      </c>
      <c r="AY237" s="15" t="n">
        <v>42</v>
      </c>
      <c r="AZ237" s="15" t="inlineStr">
        <is>
          <t>Medium-High - OR and CO anchors</t>
        </is>
      </c>
      <c r="BA237" s="15" t="inlineStr">
        <is>
          <t>Use benchmark low/high multiplied by 0.75/1.5 (mature-state range). Runtime phase-in applies separately. Maine-specific rationale in the new Estimation Method column.</t>
        </is>
      </c>
      <c r="BB237" s="16" t="inlineStr">
        <is>
          <t>Direct map to CO HDPE Pails &amp; Buckets.</t>
        </is>
      </c>
      <c r="BC237" s="16" t="inlineStr">
        <is>
          <t>ME: https://www.maine.gov/dep/waste/recycle/epr.html | ME: https://circularactionalliance.org/circular-action-alliance-maine</t>
        </is>
      </c>
      <c r="BD237" s="15" t="inlineStr">
        <is>
          <t>Benchmark (min Oregon, max Colorado) × multipliers low 0.75 / high 1.50. High side widened to reflect smaller-state per-ton overhead and the single Stewardship Organization model. Phase-in: 100% from 2026 (Maine has no formal phased-reimbursement schedule).</t>
        </is>
      </c>
      <c r="BE237" s="15" t="inlineStr">
        <is>
          <t>Partial - no attached official Maine definition PDF</t>
        </is>
      </c>
      <c r="BF237" s="15" t="n">
        <v>66</v>
      </c>
      <c r="BG237" s="15" t="n">
        <v>462</v>
      </c>
      <c r="BH237" s="15" t="n">
        <v>2</v>
      </c>
      <c r="BI237" s="15" t="n">
        <v>2</v>
      </c>
      <c r="BJ237" s="15" t="n">
        <v>64</v>
      </c>
      <c r="BK237" s="15" t="n">
        <v>0</v>
      </c>
      <c r="BL237" s="15" t="n">
        <v>2</v>
      </c>
      <c r="BM237" s="15" t="inlineStr">
        <is>
          <t>Estimated planning range</t>
        </is>
      </c>
      <c r="BN237" s="15" t="inlineStr">
        <is>
          <t>Best-guess definition; Fee is planning estimate; No attached Maine official definition PDF</t>
        </is>
      </c>
      <c r="BO237" s="16" t="inlineStr">
        <is>
          <t>Not supplied in CAA Documents folder</t>
        </is>
      </c>
      <c r="BP237" s="16" t="inlineStr">
        <is>
          <t>No Maine official covered-material definition PDF was attached. Existing workbook used Maine DEP and CAA Maine public sources.</t>
        </is>
      </c>
      <c r="BQ237" s="16" t="inlineStr">
        <is>
          <t>Prior workbook public-source treatment, not aligned to an attached official PDF</t>
        </is>
      </c>
      <c r="BR237" s="16" t="inlineStr">
        <is>
          <t>No attached Maine official definition PDF. Verify Maine scope against Maine DEP and stewardship organization guidance.</t>
        </is>
      </c>
      <c r="BS237" s="16" t="inlineStr">
        <is>
          <t>Aligned to attached CAA definition PDF for state scope; fee/category fields preserved from the v4 fee model. Category-specific treatment remains an assumption where final material reporting categories are not published.</t>
        </is>
      </c>
      <c r="BT237" s="16" t="inlineStr">
        <is>
          <t>Yes - no attached Maine official definition PDF supplied</t>
        </is>
      </c>
    </row>
    <row r="238" ht="60" customHeight="1">
      <c r="A238" s="15" t="inlineStr">
        <is>
          <t>Official state scope + fee-model planning assumption</t>
        </is>
      </c>
      <c r="B238" s="16" t="inlineStr">
        <is>
          <t>HDPE (#2) - Pails &amp; Buckets: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3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3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38" s="16" t="inlineStr">
        <is>
          <t>Maryland Part 1 Guidance 2026.pdf; Maryland Environment 9-2501</t>
        </is>
      </c>
      <c r="F238" s="15" t="n">
        <v>2</v>
      </c>
      <c r="G238" s="16" t="inlineStr">
        <is>
          <t>Aligned to Maryland Part 1 official covered-material guidance. Detailed material reporting categories are not final, so category-level treatment remains a planning assumption.</t>
        </is>
      </c>
      <c r="H23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38" s="15" t="inlineStr">
        <is>
          <t>Maryland__PLA-R09</t>
        </is>
      </c>
      <c r="J238" s="15" t="inlineStr">
        <is>
          <t>Maryland</t>
        </is>
      </c>
      <c r="K238" s="15" t="inlineStr">
        <is>
          <t>PLA-R09</t>
        </is>
      </c>
      <c r="L238" s="15" t="inlineStr">
        <is>
          <t>Plastic - Rigid</t>
        </is>
      </c>
      <c r="M238" s="15" t="inlineStr">
        <is>
          <t>Plastic - Rigid</t>
        </is>
      </c>
      <c r="N238" s="15" t="inlineStr">
        <is>
          <t>HDPE (#2) - Pails &amp; Buckets</t>
        </is>
      </c>
      <c r="O238" s="15" t="inlineStr">
        <is>
          <t>PRO</t>
        </is>
      </c>
      <c r="P238" s="15" t="inlineStr">
        <is>
          <t>Estimated planning range</t>
        </is>
      </c>
      <c r="Q238" s="15" t="n">
        <v>14.4</v>
      </c>
      <c r="R238" s="15" t="n">
        <v>35</v>
      </c>
      <c r="S238" s="15" t="inlineStr">
        <is>
          <t>Low</t>
        </is>
      </c>
      <c r="T238" s="15" t="inlineStr">
        <is>
          <t>Benchmark low/high × 0.8/1.25 (mature-state range). Runtime model applies the statutory phase-in for early years separately, so these cents-per-pound rates represent the assumed mature program.</t>
        </is>
      </c>
      <c r="U238" s="16" t="inlineStr">
        <is>
          <t>Benchmark low/high from OR/CO anchors. Direct map to CO HDPE Pails &amp; Buckets.</t>
        </is>
      </c>
      <c r="V238" s="16" t="inlineStr">
        <is>
          <t>https://mgaleg.maryland.gov/mgawebsite/Legislation/Details/sb0901/?ys=2025rs | https://circularactionalliance.org/circular-action-alliance-maryland</t>
        </is>
      </c>
      <c r="W238" s="15" t="inlineStr">
        <is>
          <t>Plastic - Rigid</t>
        </is>
      </c>
      <c r="X238" s="15" t="inlineStr">
        <is>
          <t>PLA-R09</t>
        </is>
      </c>
      <c r="Y238" s="15" t="inlineStr">
        <is>
          <t>Plastic - Rigid</t>
        </is>
      </c>
      <c r="Z238" s="15" t="inlineStr">
        <is>
          <t>HDPE (#2) - Pails &amp; Buckets</t>
        </is>
      </c>
      <c r="AA238" s="15" t="inlineStr">
        <is>
          <t>PRO</t>
        </is>
      </c>
      <c r="AB238" s="15" t="inlineStr">
        <is>
          <t>MRL</t>
        </is>
      </c>
      <c r="AC238" s="15" t="inlineStr">
        <is>
          <t>Yes</t>
        </is>
      </c>
      <c r="AD238" s="15" t="inlineStr">
        <is>
          <t>Yes</t>
        </is>
      </c>
      <c r="AE238" s="15" t="inlineStr">
        <is>
          <t>Yes</t>
        </is>
      </c>
      <c r="AF238" s="15" t="inlineStr">
        <is>
          <t>No</t>
        </is>
      </c>
      <c r="AG238" s="15" t="inlineStr">
        <is>
          <t>No</t>
        </is>
      </c>
      <c r="AH238" s="15" t="inlineStr">
        <is>
          <t>Published 2026 CAA fee schedule</t>
        </is>
      </c>
      <c r="AI238" s="15" t="inlineStr">
        <is>
          <t>18</t>
        </is>
      </c>
      <c r="AJ238" s="15" t="inlineStr">
        <is>
          <t>18</t>
        </is>
      </c>
      <c r="AK238" s="15" t="inlineStr">
        <is>
          <t>Published 2026 CAA dues schedule</t>
        </is>
      </c>
      <c r="AL238" s="15" t="inlineStr">
        <is>
          <t>28</t>
        </is>
      </c>
      <c r="AM238" s="15" t="inlineStr">
        <is>
          <t>28</t>
        </is>
      </c>
      <c r="AN238" s="15" t="inlineStr">
        <is>
          <t>18</t>
        </is>
      </c>
      <c r="AO238" s="15" t="inlineStr">
        <is>
          <t>28</t>
        </is>
      </c>
      <c r="AP238" s="15" t="n">
        <v>15.3</v>
      </c>
      <c r="AQ238" s="15" t="n">
        <v>47.6</v>
      </c>
      <c r="AR238" s="15" t="n">
        <v>15.3</v>
      </c>
      <c r="AS238" s="15" t="n">
        <v>36.4</v>
      </c>
      <c r="AT238" s="15" t="n">
        <v>13.5</v>
      </c>
      <c r="AU238" s="15" t="n">
        <v>42</v>
      </c>
      <c r="AV238" s="15" t="n">
        <v>14.4</v>
      </c>
      <c r="AW238" s="15" t="n">
        <v>35</v>
      </c>
      <c r="AX238" s="15" t="n">
        <v>15.3</v>
      </c>
      <c r="AY238" s="15" t="n">
        <v>42</v>
      </c>
      <c r="AZ238" s="15" t="inlineStr">
        <is>
          <t>Medium-High - OR and CO anchors</t>
        </is>
      </c>
      <c r="BA238" s="15" t="inlineStr">
        <is>
          <t>Use benchmark low/high multiplied by 0.8/1.25 (mature-state range). Runtime phase-in applies separately. Maryland-specific rationale in the new Estimation Method column.</t>
        </is>
      </c>
      <c r="BB238" s="16" t="inlineStr">
        <is>
          <t>Direct map to CO HDPE Pails &amp; Buckets.</t>
        </is>
      </c>
      <c r="BC238" s="16" t="inlineStr">
        <is>
          <t>MD: https://mgaleg.maryland.gov/mgawebsite/Legislation/Details/sb0901/?ys=2025rs | MD: https://circularactionalliance.org/circular-action-alliance-maryland</t>
        </is>
      </c>
      <c r="BD238" s="15" t="inlineStr">
        <is>
          <t>Benchmark (min Oregon, max Colorado) × multipliers low 0.80 / high 1.25 representing mature-state range. Runtime model applies separate statutory phase-in: 0% before 2028, 50% in 2028, 75% in 2029, 90% from 2030.</t>
        </is>
      </c>
      <c r="BE238" s="15" t="inlineStr">
        <is>
          <t>Yes - aligned to attached official state definition PDF</t>
        </is>
      </c>
      <c r="BF238" s="15" t="n">
        <v>66</v>
      </c>
      <c r="BG238" s="15" t="n">
        <v>462</v>
      </c>
      <c r="BH238" s="15" t="n">
        <v>2</v>
      </c>
      <c r="BI238" s="15" t="n">
        <v>2</v>
      </c>
      <c r="BJ238" s="15" t="n">
        <v>64</v>
      </c>
      <c r="BK238" s="15" t="n">
        <v>0</v>
      </c>
      <c r="BL238" s="15" t="n">
        <v>2</v>
      </c>
      <c r="BM238" s="15" t="inlineStr">
        <is>
          <t>Estimated planning range</t>
        </is>
      </c>
      <c r="BN238" s="15" t="inlineStr">
        <is>
          <t>Best-guess definition; Fee is planning estimate</t>
        </is>
      </c>
      <c r="BO238" s="16" t="inlineStr">
        <is>
          <t>Maryland+Part+1+Guidance_2026.pdf</t>
        </is>
      </c>
      <c r="BP238" s="16" t="inlineStr">
        <is>
          <t>Pages 6-14; Maryland Environment 9-2501 definitions and exempt materials</t>
        </is>
      </c>
      <c r="BQ238" s="16" t="inlineStr">
        <is>
          <t>Official CAA Part 1 covered-material guidance and Maryland statutory scope</t>
        </is>
      </c>
      <c r="BR238" s="16" t="inlineStr">
        <is>
          <t>Covered only when the item functions as covered packaging, covered paper product, or covered food serviceware under the state source. Non-packaging durable goods are not classified by this fee model.</t>
        </is>
      </c>
      <c r="BS238" s="16" t="inlineStr">
        <is>
          <t>Aligned to attached CAA definition PDF for state scope; fee/category fields preserved from the v4 fee model. Category-specific treatment remains an assumption where final material reporting categories are not published.</t>
        </is>
      </c>
      <c r="BT238" s="16" t="inlineStr">
        <is>
          <t>No</t>
        </is>
      </c>
    </row>
    <row r="239" ht="60" customHeight="1">
      <c r="A239" s="15" t="inlineStr">
        <is>
          <t>Official state scope + fee-model planning assumption</t>
        </is>
      </c>
      <c r="B239" s="16" t="inlineStr">
        <is>
          <t>HDPE (#2) - Pails &amp; Buckets: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3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3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39" s="16" t="inlineStr">
        <is>
          <t>Washington Part 1 Producer Definition Final.pdf; RCW 70A.208.020; WA SB 5284 (2025)</t>
        </is>
      </c>
      <c r="F239" s="15" t="n">
        <v>1</v>
      </c>
      <c r="G239" s="16" t="inlineStr">
        <is>
          <t>Aligned to Washington Part 1 official covered-material guidance. Detailed reporting rules and material-level fees are not final, so Washington remains the lowest-confidence planning state in the model.</t>
        </is>
      </c>
      <c r="H239" s="16" t="inlineStr">
        <is>
          <t>ASSUMPTION: Washington official statutory scope is available, but Ecology rulemaking, PRO reporting details, and material-level fee categories are not final. Rows use fee-model planning assumptions and should be treated as very low confidence for fees.</t>
        </is>
      </c>
      <c r="I239" s="15" t="inlineStr">
        <is>
          <t>Washington__PLA-R09</t>
        </is>
      </c>
      <c r="J239" s="15" t="inlineStr">
        <is>
          <t>Washington</t>
        </is>
      </c>
      <c r="K239" s="15" t="inlineStr">
        <is>
          <t>PLA-R09</t>
        </is>
      </c>
      <c r="L239" s="15" t="inlineStr">
        <is>
          <t>Plastic - Rigid</t>
        </is>
      </c>
      <c r="M239" s="15" t="inlineStr">
        <is>
          <t>Plastic - Rigid</t>
        </is>
      </c>
      <c r="N239" s="15" t="inlineStr">
        <is>
          <t>HDPE (#2) - Pails &amp; Buckets</t>
        </is>
      </c>
      <c r="O239" s="15" t="inlineStr">
        <is>
          <t>PRO</t>
        </is>
      </c>
      <c r="P239" s="15" t="inlineStr">
        <is>
          <t>Estimated planning range</t>
        </is>
      </c>
      <c r="Q239" s="15" t="n">
        <v>15.3</v>
      </c>
      <c r="R239" s="15" t="n">
        <v>42</v>
      </c>
      <c r="S239" s="15" t="inlineStr">
        <is>
          <t>Very Low</t>
        </is>
      </c>
      <c r="T239" s="15" t="inlineStr">
        <is>
          <t>Benchmark low/high × 0.85/1.5 (mature-state range). Runtime model applies the statutory phase-in for early years separately, so these cents-per-pound rates represent the assumed mature program.</t>
        </is>
      </c>
      <c r="U239" s="16" t="inlineStr">
        <is>
          <t>Benchmark low/high from OR/CO anchors. Direct map to CO HDPE Pails &amp; Buckets.</t>
        </is>
      </c>
      <c r="V239" s="16" t="inlineStr">
        <is>
          <t>https://lawfilesext.leg.wa.gov/biennium/2025-26/Pdf/Bills/Session%20Laws/Senate/5284-S2.sl.pdf | https://ecology.wa.gov/waste-toxics/reducing-recycling-waste/our-recycling-programs/recycling-reform-act | https://circularactionalliance.org/circular-action-alliance-washington</t>
        </is>
      </c>
      <c r="W239" s="15" t="inlineStr">
        <is>
          <t>Plastic - Rigid</t>
        </is>
      </c>
      <c r="X239" s="15" t="inlineStr">
        <is>
          <t>PLA-R09</t>
        </is>
      </c>
      <c r="Y239" s="15" t="inlineStr">
        <is>
          <t>Plastic - Rigid</t>
        </is>
      </c>
      <c r="Z239" s="15" t="inlineStr">
        <is>
          <t>HDPE (#2) - Pails &amp; Buckets</t>
        </is>
      </c>
      <c r="AA239" s="15" t="inlineStr">
        <is>
          <t>PRO</t>
        </is>
      </c>
      <c r="AB239" s="15" t="inlineStr">
        <is>
          <t>MRL</t>
        </is>
      </c>
      <c r="AC239" s="15" t="inlineStr">
        <is>
          <t>Yes</t>
        </is>
      </c>
      <c r="AD239" s="15" t="inlineStr">
        <is>
          <t>Yes</t>
        </is>
      </c>
      <c r="AE239" s="15" t="inlineStr">
        <is>
          <t>Yes</t>
        </is>
      </c>
      <c r="AF239" s="15" t="inlineStr">
        <is>
          <t>No</t>
        </is>
      </c>
      <c r="AG239" s="15" t="inlineStr">
        <is>
          <t>No</t>
        </is>
      </c>
      <c r="AH239" s="15" t="inlineStr">
        <is>
          <t>Published 2026 CAA fee schedule</t>
        </is>
      </c>
      <c r="AI239" s="15" t="inlineStr">
        <is>
          <t>18</t>
        </is>
      </c>
      <c r="AJ239" s="15" t="inlineStr">
        <is>
          <t>18</t>
        </is>
      </c>
      <c r="AK239" s="15" t="inlineStr">
        <is>
          <t>Published 2026 CAA dues schedule</t>
        </is>
      </c>
      <c r="AL239" s="15" t="inlineStr">
        <is>
          <t>28</t>
        </is>
      </c>
      <c r="AM239" s="15" t="inlineStr">
        <is>
          <t>28</t>
        </is>
      </c>
      <c r="AN239" s="15" t="inlineStr">
        <is>
          <t>18</t>
        </is>
      </c>
      <c r="AO239" s="15" t="inlineStr">
        <is>
          <t>28</t>
        </is>
      </c>
      <c r="AP239" s="15" t="n">
        <v>15.3</v>
      </c>
      <c r="AQ239" s="15" t="n">
        <v>47.6</v>
      </c>
      <c r="AR239" s="15" t="n">
        <v>15.3</v>
      </c>
      <c r="AS239" s="15" t="n">
        <v>36.4</v>
      </c>
      <c r="AT239" s="15" t="n">
        <v>13.5</v>
      </c>
      <c r="AU239" s="15" t="n">
        <v>42</v>
      </c>
      <c r="AV239" s="15" t="n">
        <v>14.4</v>
      </c>
      <c r="AW239" s="15" t="n">
        <v>35</v>
      </c>
      <c r="AX239" s="15" t="n">
        <v>15.3</v>
      </c>
      <c r="AY239" s="15" t="n">
        <v>42</v>
      </c>
      <c r="AZ239" s="15" t="inlineStr">
        <is>
          <t>Medium-High - OR and CO anchors</t>
        </is>
      </c>
      <c r="BA239" s="15" t="inlineStr">
        <is>
          <t>Use benchmark low/high multiplied by 0.85/1.5 (mature-state range). Runtime phase-in applies separately. Washington-specific rationale in the new Estimation Method column.</t>
        </is>
      </c>
      <c r="BB239" s="16" t="inlineStr">
        <is>
          <t>Direct map to CO HDPE Pails &amp; Buckets.</t>
        </is>
      </c>
      <c r="BC239" s="16" t="inlineStr">
        <is>
          <t>WA: https://lawfilesext.leg.wa.gov/biennium/2025-26/Pdf/Bills/Session%20Laws/Senate/5284-S2.sl.pdf | WA: https://ecology.wa.gov/waste-toxics/reducing-recycling-waste/our-recycling-programs/recycling-reform-act | WA: https://circularactionalliance.org/circular-action-alliance-washington</t>
        </is>
      </c>
      <c r="BD23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39" s="15" t="inlineStr">
        <is>
          <t>Yes - aligned to attached official state definition PDF</t>
        </is>
      </c>
      <c r="BF239" s="15" t="n">
        <v>66</v>
      </c>
      <c r="BG239" s="15" t="n">
        <v>462</v>
      </c>
      <c r="BH239" s="15" t="n">
        <v>2</v>
      </c>
      <c r="BI239" s="15" t="n">
        <v>2</v>
      </c>
      <c r="BJ239" s="15" t="n">
        <v>64</v>
      </c>
      <c r="BK239" s="15" t="n">
        <v>0</v>
      </c>
      <c r="BL239" s="15" t="n">
        <v>1</v>
      </c>
      <c r="BM239" s="15" t="inlineStr">
        <is>
          <t>Estimated planning range</t>
        </is>
      </c>
      <c r="BN239" s="15" t="inlineStr">
        <is>
          <t>Best-guess definition; Fee is planning estimate; Very low fee confidence</t>
        </is>
      </c>
      <c r="BO239" s="16" t="inlineStr">
        <is>
          <t>Washington_Part+1_Producer+Definition_Final.pdf</t>
        </is>
      </c>
      <c r="BP239" s="16" t="inlineStr">
        <is>
          <t>Pages 6-13; RCW 70A.208.020 definitions and exempt materials</t>
        </is>
      </c>
      <c r="BQ239" s="16" t="inlineStr">
        <is>
          <t>Official CAA Part 1 covered-material guidance and Washington statutory scope</t>
        </is>
      </c>
      <c r="BR239" s="16" t="inlineStr">
        <is>
          <t>Covered only when the item functions as covered packaging, covered paper product, or covered food serviceware under the state source. Non-packaging durable goods are not classified by this fee model.</t>
        </is>
      </c>
      <c r="BS239" s="16" t="inlineStr">
        <is>
          <t>Aligned to attached CAA definition PDF for state scope; fee/category fields preserved from the v4 fee model. Category-specific treatment remains an assumption where final material reporting categories are not published.</t>
        </is>
      </c>
      <c r="BT239" s="16" t="inlineStr">
        <is>
          <t>No</t>
        </is>
      </c>
    </row>
    <row r="240" ht="60" customHeight="1">
      <c r="A240" s="15" t="inlineStr">
        <is>
          <t>Official CAA guidance + published fee schedule/workbook category</t>
        </is>
      </c>
      <c r="B240" s="16" t="inlineStr">
        <is>
          <t>HDPE (#2) - Tubs, Nursery Pots &amp; Trays: covered when used as Oregon packaging, printing and writing paper, or food serviceware, unless exempt. Packaging includes materials used for containment or protection of products, single-use bags, and nondurable materials used in storage, shipping, or moving.</t>
        </is>
      </c>
      <c r="C24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4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40" s="16" t="inlineStr">
        <is>
          <t>OREGON 2026 Updates - Covered Materials &amp; Producer Definitions.pdf; ORS 459A.863; ORS 459A.866; OAR 340-090-0840; OAR 340-090-0860; CAA Oregon 2026 Producer Fee Schedule</t>
        </is>
      </c>
      <c r="F240" s="15" t="n">
        <v>5</v>
      </c>
      <c r="G240" s="16" t="inlineStr">
        <is>
          <t>Oregon has official covered-product guidance, rules, and a published 2026 CAA fee schedule. Rows without a clean Oregon material-level equivalent remain marked for manual review. This row also has a split or mapped category caveat in the fee model.</t>
        </is>
      </c>
      <c r="H240" s="16" t="inlineStr">
        <is>
          <t>None - Oregon state scope is aligned to official CAA covered-product guidance and published 2026 fee schedule. Verify the latest CAA and Oregon DEQ guidance before compliance use.</t>
        </is>
      </c>
      <c r="I240" s="15" t="inlineStr">
        <is>
          <t>Oregon__PLA-R10</t>
        </is>
      </c>
      <c r="J240" s="15" t="inlineStr">
        <is>
          <t>Oregon</t>
        </is>
      </c>
      <c r="K240" s="15" t="inlineStr">
        <is>
          <t>PLA-R10</t>
        </is>
      </c>
      <c r="L240" s="15" t="inlineStr">
        <is>
          <t>Plastic - Rigid</t>
        </is>
      </c>
      <c r="M240" s="15" t="inlineStr">
        <is>
          <t>Plastic - Rigid</t>
        </is>
      </c>
      <c r="N240" s="15" t="inlineStr">
        <is>
          <t>HDPE (#2) - Tubs, Nursery Pots &amp; Trays</t>
        </is>
      </c>
      <c r="O240" s="15" t="inlineStr">
        <is>
          <t>USCL</t>
        </is>
      </c>
      <c r="P240" s="15" t="inlineStr">
        <is>
          <t>Published 2026 CAA fee schedule</t>
        </is>
      </c>
      <c r="Q240" s="15" t="inlineStr">
        <is>
          <t>35</t>
        </is>
      </c>
      <c r="R240" s="15" t="inlineStr">
        <is>
          <t>35</t>
        </is>
      </c>
      <c r="S240" s="15" t="inlineStr">
        <is>
          <t>High rate accuracy; legal enforcement risk for NAW members</t>
        </is>
      </c>
      <c r="T240" s="15" t="inlineStr">
        <is>
          <t>CAA Oregon 2026 final fee rate. Legal-risk footnote applies to enforcement against NAW members. Per-pound estimates may not apply where low-volume flat-fee options are used.</t>
        </is>
      </c>
      <c r="U240" s="16" t="inlineStr">
        <is>
          <t>CO splits HDPE tubs at 25¢/lb and HDPE nursery pots/trays at 79¢/lb.</t>
        </is>
      </c>
      <c r="V24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40" s="15" t="inlineStr">
        <is>
          <t>Plastic - Rigid</t>
        </is>
      </c>
      <c r="X240" s="15" t="inlineStr">
        <is>
          <t>PLA-R10</t>
        </is>
      </c>
      <c r="Y240" s="15" t="inlineStr">
        <is>
          <t>Plastic - Rigid</t>
        </is>
      </c>
      <c r="Z240" s="15" t="inlineStr">
        <is>
          <t>HDPE (#2) - Tubs, Nursery Pots &amp; Trays</t>
        </is>
      </c>
      <c r="AA240" s="15" t="inlineStr">
        <is>
          <t>USCL</t>
        </is>
      </c>
      <c r="AB240" s="15" t="inlineStr">
        <is>
          <t>MRL/AML split</t>
        </is>
      </c>
      <c r="AC240" s="15" t="inlineStr">
        <is>
          <t>Yes</t>
        </is>
      </c>
      <c r="AD240" s="15" t="inlineStr">
        <is>
          <t>Yes</t>
        </is>
      </c>
      <c r="AE240" s="15" t="inlineStr">
        <is>
          <t>Yes</t>
        </is>
      </c>
      <c r="AF240" s="15" t="inlineStr">
        <is>
          <t>No</t>
        </is>
      </c>
      <c r="AG240" s="15" t="inlineStr">
        <is>
          <t>No</t>
        </is>
      </c>
      <c r="AH240" s="15" t="inlineStr">
        <is>
          <t>Published 2026 CAA fee schedule</t>
        </is>
      </c>
      <c r="AI240" s="15" t="inlineStr">
        <is>
          <t>35</t>
        </is>
      </c>
      <c r="AJ240" s="15" t="inlineStr">
        <is>
          <t>35</t>
        </is>
      </c>
      <c r="AK240" s="15" t="inlineStr">
        <is>
          <t>Published 2026 CAA dues schedule</t>
        </is>
      </c>
      <c r="AL240" s="15" t="inlineStr">
        <is>
          <t>25</t>
        </is>
      </c>
      <c r="AM240" s="15" t="inlineStr">
        <is>
          <t>79</t>
        </is>
      </c>
      <c r="AN240" s="15" t="inlineStr">
        <is>
          <t>25</t>
        </is>
      </c>
      <c r="AO240" s="15" t="inlineStr">
        <is>
          <t>79</t>
        </is>
      </c>
      <c r="AP240" s="15" t="n">
        <v>21.3</v>
      </c>
      <c r="AQ240" s="15" t="n">
        <v>134.3</v>
      </c>
      <c r="AR240" s="15" t="n">
        <v>21.3</v>
      </c>
      <c r="AS240" s="15" t="n">
        <v>102.7</v>
      </c>
      <c r="AT240" s="15" t="n">
        <v>18.8</v>
      </c>
      <c r="AU240" s="15" t="n">
        <v>118.5</v>
      </c>
      <c r="AV240" s="15" t="n">
        <v>20</v>
      </c>
      <c r="AW240" s="15" t="n">
        <v>98.8</v>
      </c>
      <c r="AX240" s="15" t="n">
        <v>21.3</v>
      </c>
      <c r="AY240" s="15" t="n">
        <v>118.5</v>
      </c>
      <c r="AZ240" s="15" t="inlineStr">
        <is>
          <t>Medium - CO split row</t>
        </is>
      </c>
      <c r="BA240" s="15" t="inlineStr">
        <is>
          <t>Use CAA Oregon 2026 final fee rate directly. Add legal-risk note for planning because enforcement is partially enjoined for NAW members pending litigation.</t>
        </is>
      </c>
      <c r="BB240" s="16" t="inlineStr">
        <is>
          <t>CO splits HDPE tubs at 25¢/lb and HDPE nursery pots/trays at 79¢/lb.</t>
        </is>
      </c>
      <c r="BC24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40" s="15" t="inlineStr">
        <is>
          <t>Direct use of CAA Oregon 2026 Producer Fee Schedule (Oct 29, 2025). No multiplier applied. Phase-in: 100% from 2025. Per-pound estimates may not apply where low-volume flat-fee options are used.</t>
        </is>
      </c>
      <c r="BE240" s="15" t="inlineStr">
        <is>
          <t>Yes - aligned to attached official state definition PDF</t>
        </is>
      </c>
      <c r="BF240" s="15" t="n">
        <v>66</v>
      </c>
      <c r="BG240" s="15" t="n">
        <v>462</v>
      </c>
      <c r="BH240" s="15" t="n">
        <v>2</v>
      </c>
      <c r="BI240" s="15" t="n">
        <v>2</v>
      </c>
      <c r="BJ240" s="15" t="n">
        <v>64</v>
      </c>
      <c r="BK240" s="15" t="n">
        <v>0</v>
      </c>
      <c r="BL240" s="15" t="n">
        <v>5</v>
      </c>
      <c r="BM240" s="15" t="inlineStr">
        <is>
          <t>Published 2026 CAA fee schedule</t>
        </is>
      </c>
      <c r="BN240" s="15" t="inlineStr">
        <is>
          <t>Split or mapped category</t>
        </is>
      </c>
      <c r="BO240" s="16" t="inlineStr">
        <is>
          <t>OREGON+2026+Updates_+Covered+Materials+&amp;+Producer+Definitions.pdf</t>
        </is>
      </c>
      <c r="BP240" s="16" t="inlineStr">
        <is>
          <t>Pages 4-22 and FAQ; ORS 459A.863, ORS 459A.866, OAR 340-090-0840 and OAR 340-090-0860</t>
        </is>
      </c>
      <c r="BQ240" s="16" t="inlineStr">
        <is>
          <t>Official CAA covered-product guidance plus published Oregon 2026 CAA fee schedule</t>
        </is>
      </c>
      <c r="BR240" s="16" t="inlineStr">
        <is>
          <t>Covered only when the item functions as covered packaging, covered paper product, or covered food serviceware under the state source. Non-packaging durable goods are not classified by this fee model.</t>
        </is>
      </c>
      <c r="BS240" s="16" t="inlineStr">
        <is>
          <t>Aligned to attached CAA definition PDF for state scope; fee/category fields preserved from the v4 fee model. Category-specific treatment remains an assumption where final material reporting categories are not published.</t>
        </is>
      </c>
      <c r="BT240" s="16" t="inlineStr">
        <is>
          <t>No</t>
        </is>
      </c>
    </row>
    <row r="241" ht="60" customHeight="1">
      <c r="A241" s="15" t="inlineStr">
        <is>
          <t>Official CAA guidance + published fee schedule/workbook category</t>
        </is>
      </c>
      <c r="B241" s="16" t="inlineStr">
        <is>
          <t>HDPE (#2) - Tubs, Nursery Pots &amp;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41" s="16" t="inlineStr">
        <is>
          <t>Use Colorado CAA reporting and dues schedule categories. Where the fee model combines categories that Colorado splits, keep the split or mapped category flag and use the published Colorado sub-rate where available.</t>
        </is>
      </c>
      <c r="D24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41" s="16" t="inlineStr">
        <is>
          <t>Colorado Producer Guidance 2026.pdf; C.R.S. 25-17-703; 6 CCR 1007-2 Part 1 Section 18; CAA Colorado 2026 Producer Dues Schedule</t>
        </is>
      </c>
      <c r="F241" s="15" t="n">
        <v>5</v>
      </c>
      <c r="G241"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41" s="16" t="inlineStr">
        <is>
          <t>None - Colorado state scope is aligned to official CAA covered-material guidance and published 2026 dues schedule. Verify the latest CAA guidance before compliance use.</t>
        </is>
      </c>
      <c r="I241" s="15" t="inlineStr">
        <is>
          <t>Colorado__PLA-R10</t>
        </is>
      </c>
      <c r="J241" s="15" t="inlineStr">
        <is>
          <t>Colorado</t>
        </is>
      </c>
      <c r="K241" s="15" t="inlineStr">
        <is>
          <t>PLA-R10</t>
        </is>
      </c>
      <c r="L241" s="15" t="inlineStr">
        <is>
          <t>Plastic - Rigid</t>
        </is>
      </c>
      <c r="M241" s="15" t="inlineStr">
        <is>
          <t>Plastic - Rigid</t>
        </is>
      </c>
      <c r="N241" s="15" t="inlineStr">
        <is>
          <t>HDPE (#2) - Tubs, Nursery Pots &amp; Trays</t>
        </is>
      </c>
      <c r="O241" s="15" t="inlineStr">
        <is>
          <t>MRL/AML split</t>
        </is>
      </c>
      <c r="P241" s="15" t="inlineStr">
        <is>
          <t>Published 2026 CAA dues schedule</t>
        </is>
      </c>
      <c r="Q241" s="15" t="inlineStr">
        <is>
          <t>25</t>
        </is>
      </c>
      <c r="R241" s="15" t="inlineStr">
        <is>
          <t>79</t>
        </is>
      </c>
      <c r="S241" s="15" t="inlineStr">
        <is>
          <t>Medium</t>
        </is>
      </c>
      <c r="T241" s="15" t="inlineStr">
        <is>
          <t>CAA Colorado 2026 final dues; split rows use published low/high subtype rates. Passive eco-modulation is baked in. Per-pound estimates may not apply where low-volume flat-fee options are used.</t>
        </is>
      </c>
      <c r="U241" s="16" t="inlineStr">
        <is>
          <t>CO splits HDPE tubs at 25¢/lb and HDPE nursery pots/trays at 79¢/lb.</t>
        </is>
      </c>
      <c r="V241" s="16" t="inlineStr">
        <is>
          <t>https://static1.squarespace.com/static/64260ed078c36925b1cf3385/t/693b45923163e42ba98d634f/1765492118120/CO%2B2026%2BDues%2BSchedule%2BPublic.pdf | https://circularactionalliance.org/circular-action-alliance-colorado</t>
        </is>
      </c>
      <c r="W241" s="15" t="inlineStr">
        <is>
          <t>Plastic - Rigid</t>
        </is>
      </c>
      <c r="X241" s="15" t="inlineStr">
        <is>
          <t>PLA-R10</t>
        </is>
      </c>
      <c r="Y241" s="15" t="inlineStr">
        <is>
          <t>Plastic - Rigid</t>
        </is>
      </c>
      <c r="Z241" s="15" t="inlineStr">
        <is>
          <t>HDPE (#2) - Tubs, Nursery Pots &amp; Trays</t>
        </is>
      </c>
      <c r="AA241" s="15" t="inlineStr">
        <is>
          <t>USCL</t>
        </is>
      </c>
      <c r="AB241" s="15" t="inlineStr">
        <is>
          <t>MRL/AML split</t>
        </is>
      </c>
      <c r="AC241" s="15" t="inlineStr">
        <is>
          <t>Yes</t>
        </is>
      </c>
      <c r="AD241" s="15" t="inlineStr">
        <is>
          <t>Yes</t>
        </is>
      </c>
      <c r="AE241" s="15" t="inlineStr">
        <is>
          <t>Yes</t>
        </is>
      </c>
      <c r="AF241" s="15" t="inlineStr">
        <is>
          <t>No</t>
        </is>
      </c>
      <c r="AG241" s="15" t="inlineStr">
        <is>
          <t>No</t>
        </is>
      </c>
      <c r="AH241" s="15" t="inlineStr">
        <is>
          <t>Published 2026 CAA fee schedule</t>
        </is>
      </c>
      <c r="AI241" s="15" t="inlineStr">
        <is>
          <t>35</t>
        </is>
      </c>
      <c r="AJ241" s="15" t="inlineStr">
        <is>
          <t>35</t>
        </is>
      </c>
      <c r="AK241" s="15" t="inlineStr">
        <is>
          <t>Published 2026 CAA dues schedule</t>
        </is>
      </c>
      <c r="AL241" s="15" t="inlineStr">
        <is>
          <t>25</t>
        </is>
      </c>
      <c r="AM241" s="15" t="inlineStr">
        <is>
          <t>79</t>
        </is>
      </c>
      <c r="AN241" s="15" t="inlineStr">
        <is>
          <t>25</t>
        </is>
      </c>
      <c r="AO241" s="15" t="inlineStr">
        <is>
          <t>79</t>
        </is>
      </c>
      <c r="AP241" s="15" t="n">
        <v>21.3</v>
      </c>
      <c r="AQ241" s="15" t="n">
        <v>134.3</v>
      </c>
      <c r="AR241" s="15" t="n">
        <v>21.3</v>
      </c>
      <c r="AS241" s="15" t="n">
        <v>102.7</v>
      </c>
      <c r="AT241" s="15" t="n">
        <v>18.8</v>
      </c>
      <c r="AU241" s="15" t="n">
        <v>118.5</v>
      </c>
      <c r="AV241" s="15" t="n">
        <v>20</v>
      </c>
      <c r="AW241" s="15" t="n">
        <v>98.8</v>
      </c>
      <c r="AX241" s="15" t="n">
        <v>21.3</v>
      </c>
      <c r="AY241" s="15" t="n">
        <v>118.5</v>
      </c>
      <c r="AZ241" s="15" t="inlineStr">
        <is>
          <t>Medium - CO split row</t>
        </is>
      </c>
      <c r="BA241" s="15" t="inlineStr">
        <is>
          <t>Use CAA Colorado 2026 final dues directly. Where CO splits a broader workbook row, use the published split as low/high. CO-only categories use Colorado as the sole benchmark anchor.</t>
        </is>
      </c>
      <c r="BB241" s="16" t="inlineStr">
        <is>
          <t>CO splits HDPE tubs at 25¢/lb and HDPE nursery pots/trays at 79¢/lb.</t>
        </is>
      </c>
      <c r="BC241" s="16" t="inlineStr">
        <is>
          <t>CO: https://static1.squarespace.com/static/64260ed078c36925b1cf3385/t/693b45923163e42ba98d634f/1765492118120/CO%2B2026%2BDues%2BSchedule%2BPublic.pdf | CO: https://circularactionalliance.org/circular-action-alliance-colorado</t>
        </is>
      </c>
      <c r="BD241" s="15" t="inlineStr">
        <is>
          <t>Direct use of CAA Colorado 2026 Producer Dues Schedule (Oct 13, 2025). Where CO splits a workbook row, the published sub-rate range is used. Phase-in: 100% from 2026. Per-pound estimates may not apply where low-volume flat-fee options are used.</t>
        </is>
      </c>
      <c r="BE241" s="15" t="inlineStr">
        <is>
          <t>Yes - aligned to attached official state definition PDF</t>
        </is>
      </c>
      <c r="BF241" s="15" t="n">
        <v>66</v>
      </c>
      <c r="BG241" s="15" t="n">
        <v>462</v>
      </c>
      <c r="BH241" s="15" t="n">
        <v>2</v>
      </c>
      <c r="BI241" s="15" t="n">
        <v>2</v>
      </c>
      <c r="BJ241" s="15" t="n">
        <v>64</v>
      </c>
      <c r="BK241" s="15" t="n">
        <v>0</v>
      </c>
      <c r="BL241" s="15" t="n">
        <v>3</v>
      </c>
      <c r="BM241" s="15" t="inlineStr">
        <is>
          <t>Published 2026 CAA dues schedule</t>
        </is>
      </c>
      <c r="BN241" s="15" t="inlineStr">
        <is>
          <t>Split or mapped category</t>
        </is>
      </c>
      <c r="BO241" s="16" t="inlineStr">
        <is>
          <t>Colorado+Producer+Guidance+2026.pdf</t>
        </is>
      </c>
      <c r="BP241" s="16" t="inlineStr">
        <is>
          <t>Pages 8-23 and Appendix B; C.R.S. 25-17-703 and 6 CCR 1007-2 Part 1 Section 18</t>
        </is>
      </c>
      <c r="BQ241" s="16" t="inlineStr">
        <is>
          <t>Official CAA covered-material guidance plus published Colorado 2026 CAA dues schedule</t>
        </is>
      </c>
      <c r="BR241" s="16" t="inlineStr">
        <is>
          <t>Covered only when the item functions as covered packaging, covered paper product, or covered food serviceware under the state source. Non-packaging durable goods are not classified by this fee model.</t>
        </is>
      </c>
      <c r="BS241" s="16" t="inlineStr">
        <is>
          <t>Aligned to attached CAA definition PDF for state scope; fee/category fields preserved from the v4 fee model. Category-specific treatment remains an assumption where final material reporting categories are not published.</t>
        </is>
      </c>
      <c r="BT241" s="16" t="inlineStr">
        <is>
          <t>No</t>
        </is>
      </c>
    </row>
    <row r="242" ht="60" customHeight="1">
      <c r="A242" s="15" t="inlineStr">
        <is>
          <t>Official state scope + fee-model planning assumption</t>
        </is>
      </c>
      <c r="B242" s="16" t="inlineStr">
        <is>
          <t>HDPE (#2) - Tubs, Nursery Pots &amp;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4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4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42" s="16" t="inlineStr">
        <is>
          <t>Covered Materials &amp; Producer Definitions (California) v1 - Clean.pdf; PRC 42041(e), PRC 42041(s), Draft Regulations Sections 18980.1 and 18980.2</t>
        </is>
      </c>
      <c r="F242" s="15" t="n">
        <v>3</v>
      </c>
      <c r="G242"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42" s="16" t="inlineStr">
        <is>
          <t>ASSUMPTION: California official covered-material scope is available, but final material-level fee categories and rates are not yet fully defined. Rows use fee-model planning assumptions until final CalRecycle and CAA reporting guidance is available.</t>
        </is>
      </c>
      <c r="I242" s="15" t="inlineStr">
        <is>
          <t>California__PLA-R10</t>
        </is>
      </c>
      <c r="J242" s="15" t="inlineStr">
        <is>
          <t>California</t>
        </is>
      </c>
      <c r="K242" s="15" t="inlineStr">
        <is>
          <t>PLA-R10</t>
        </is>
      </c>
      <c r="L242" s="15" t="inlineStr">
        <is>
          <t>Plastic - Rigid</t>
        </is>
      </c>
      <c r="M242" s="15" t="inlineStr">
        <is>
          <t>Plastic - Rigid</t>
        </is>
      </c>
      <c r="N242" s="15" t="inlineStr">
        <is>
          <t>HDPE (#2) - Tubs, Nursery Pots &amp; Trays</t>
        </is>
      </c>
      <c r="O242" s="15" t="inlineStr">
        <is>
          <t>USCL</t>
        </is>
      </c>
      <c r="P242" s="15" t="inlineStr">
        <is>
          <t>Estimated planning range</t>
        </is>
      </c>
      <c r="Q242" s="15" t="n">
        <v>21.3</v>
      </c>
      <c r="R242" s="15" t="n">
        <v>134.3</v>
      </c>
      <c r="S242" s="15" t="inlineStr">
        <is>
          <t>Low-Medium</t>
        </is>
      </c>
      <c r="T242" s="15" t="inlineStr">
        <is>
          <t>Benchmark low/high × 0.85/1.7 (mature-state range). Runtime model applies the statutory phase-in for early years separately, so these cents-per-pound rates represent the assumed mature program.</t>
        </is>
      </c>
      <c r="U242" s="16" t="inlineStr">
        <is>
          <t>Benchmark low/high from OR/CO anchors. CO splits HDPE tubs at 25¢/lb and HDPE nursery pots/trays at 79¢/lb.</t>
        </is>
      </c>
      <c r="V242" s="16" t="inlineStr">
        <is>
          <t>https://calrecycle.ca.gov/packaging/packaging-epr/ | https://calrecycle.ca.gov/laws/rulemaking/sb54regulations/ | https://circularactionalliance.org/producer-resource-center</t>
        </is>
      </c>
      <c r="W242" s="15" t="inlineStr">
        <is>
          <t>Plastic - Rigid</t>
        </is>
      </c>
      <c r="X242" s="15" t="inlineStr">
        <is>
          <t>PLA-R10</t>
        </is>
      </c>
      <c r="Y242" s="15" t="inlineStr">
        <is>
          <t>Plastic - Rigid</t>
        </is>
      </c>
      <c r="Z242" s="15" t="inlineStr">
        <is>
          <t>HDPE (#2) - Tubs, Nursery Pots &amp; Trays</t>
        </is>
      </c>
      <c r="AA242" s="15" t="inlineStr">
        <is>
          <t>USCL</t>
        </is>
      </c>
      <c r="AB242" s="15" t="inlineStr">
        <is>
          <t>MRL/AML split</t>
        </is>
      </c>
      <c r="AC242" s="15" t="inlineStr">
        <is>
          <t>Yes</t>
        </is>
      </c>
      <c r="AD242" s="15" t="inlineStr">
        <is>
          <t>Yes</t>
        </is>
      </c>
      <c r="AE242" s="15" t="inlineStr">
        <is>
          <t>Yes</t>
        </is>
      </c>
      <c r="AF242" s="15" t="inlineStr">
        <is>
          <t>No</t>
        </is>
      </c>
      <c r="AG242" s="15" t="inlineStr">
        <is>
          <t>No</t>
        </is>
      </c>
      <c r="AH242" s="15" t="inlineStr">
        <is>
          <t>Published 2026 CAA fee schedule</t>
        </is>
      </c>
      <c r="AI242" s="15" t="inlineStr">
        <is>
          <t>35</t>
        </is>
      </c>
      <c r="AJ242" s="15" t="inlineStr">
        <is>
          <t>35</t>
        </is>
      </c>
      <c r="AK242" s="15" t="inlineStr">
        <is>
          <t>Published 2026 CAA dues schedule</t>
        </is>
      </c>
      <c r="AL242" s="15" t="inlineStr">
        <is>
          <t>25</t>
        </is>
      </c>
      <c r="AM242" s="15" t="inlineStr">
        <is>
          <t>79</t>
        </is>
      </c>
      <c r="AN242" s="15" t="inlineStr">
        <is>
          <t>25</t>
        </is>
      </c>
      <c r="AO242" s="15" t="inlineStr">
        <is>
          <t>79</t>
        </is>
      </c>
      <c r="AP242" s="15" t="n">
        <v>21.3</v>
      </c>
      <c r="AQ242" s="15" t="n">
        <v>134.3</v>
      </c>
      <c r="AR242" s="15" t="n">
        <v>21.3</v>
      </c>
      <c r="AS242" s="15" t="n">
        <v>102.7</v>
      </c>
      <c r="AT242" s="15" t="n">
        <v>18.8</v>
      </c>
      <c r="AU242" s="15" t="n">
        <v>118.5</v>
      </c>
      <c r="AV242" s="15" t="n">
        <v>20</v>
      </c>
      <c r="AW242" s="15" t="n">
        <v>98.8</v>
      </c>
      <c r="AX242" s="15" t="n">
        <v>21.3</v>
      </c>
      <c r="AY242" s="15" t="n">
        <v>118.5</v>
      </c>
      <c r="AZ242" s="15" t="inlineStr">
        <is>
          <t>Medium - CO split row</t>
        </is>
      </c>
      <c r="BA242" s="15" t="inlineStr">
        <is>
          <t>Use benchmark low/high multiplied by 0.85/1.7 (mature-state range). Runtime phase-in applies separately. California-specific rationale in the new Estimation Method column.</t>
        </is>
      </c>
      <c r="BB242" s="16" t="inlineStr">
        <is>
          <t>CO splits HDPE tubs at 25¢/lb and HDPE nursery pots/trays at 79¢/lb.</t>
        </is>
      </c>
      <c r="BC242" s="16" t="inlineStr">
        <is>
          <t>CA: https://calrecycle.ca.gov/packaging/packaging-epr/ | CA: https://calrecycle.ca.gov/laws/rulemaking/sb54regulations/ | CA: https://circularactionalliance.org/producer-resource-center</t>
        </is>
      </c>
      <c r="BD24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42" s="15" t="inlineStr">
        <is>
          <t>Yes - aligned to attached official state definition PDF</t>
        </is>
      </c>
      <c r="BF242" s="15" t="n">
        <v>66</v>
      </c>
      <c r="BG242" s="15" t="n">
        <v>462</v>
      </c>
      <c r="BH242" s="15" t="n">
        <v>2</v>
      </c>
      <c r="BI242" s="15" t="n">
        <v>2</v>
      </c>
      <c r="BJ242" s="15" t="n">
        <v>64</v>
      </c>
      <c r="BK242" s="15" t="n">
        <v>0</v>
      </c>
      <c r="BL242" s="15" t="n">
        <v>3</v>
      </c>
      <c r="BM242" s="15" t="inlineStr">
        <is>
          <t>Estimated planning range</t>
        </is>
      </c>
      <c r="BN242" s="15" t="inlineStr">
        <is>
          <t>Best-guess definition; Fee is planning estimate; Split or mapped category</t>
        </is>
      </c>
      <c r="BO242" s="16" t="inlineStr">
        <is>
          <t>Covered+Materials+&amp;+Producer+Definitions+(California)+v1+-+Clean.pdf</t>
        </is>
      </c>
      <c r="BP242" s="16" t="inlineStr">
        <is>
          <t>Pages 6-8 and 21-38; PRC 42041(e), 42041(s), draft regs 18980.1 and 18980.2</t>
        </is>
      </c>
      <c r="BQ242" s="16" t="inlineStr">
        <is>
          <t>Official CAA covered-material guidance and California statutory/draft regulatory scope</t>
        </is>
      </c>
      <c r="BR242" s="16" t="inlineStr">
        <is>
          <t>Covered only when the item functions as covered packaging, covered paper product, or covered food serviceware under the state source. Non-packaging durable goods are not classified by this fee model.</t>
        </is>
      </c>
      <c r="BS242" s="16" t="inlineStr">
        <is>
          <t>Aligned to attached CAA definition PDF for state scope; fee/category fields preserved from the v4 fee model. Category-specific treatment remains an assumption where final material reporting categories are not published.</t>
        </is>
      </c>
      <c r="BT242" s="16" t="inlineStr">
        <is>
          <t>No</t>
        </is>
      </c>
    </row>
    <row r="243" ht="60" customHeight="1">
      <c r="A243" s="15" t="inlineStr">
        <is>
          <t>Official state scope + fee-model planning assumption</t>
        </is>
      </c>
      <c r="B243" s="16" t="inlineStr">
        <is>
          <t>HDPE (#2) - Tubs, Nursery Pots &amp;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4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4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43" s="16" t="inlineStr">
        <is>
          <t>Minnesota Definition of Covered Materials &amp; Responsible Producer v2.pdf; Minn. Stat. 115A.1441 and related sections</t>
        </is>
      </c>
      <c r="F243" s="15" t="n">
        <v>2</v>
      </c>
      <c r="G243"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4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43" s="15" t="inlineStr">
        <is>
          <t>Minnesota__PLA-R10</t>
        </is>
      </c>
      <c r="J243" s="15" t="inlineStr">
        <is>
          <t>Minnesota</t>
        </is>
      </c>
      <c r="K243" s="15" t="inlineStr">
        <is>
          <t>PLA-R10</t>
        </is>
      </c>
      <c r="L243" s="15" t="inlineStr">
        <is>
          <t>Plastic - Rigid</t>
        </is>
      </c>
      <c r="M243" s="15" t="inlineStr">
        <is>
          <t>Plastic - Rigid</t>
        </is>
      </c>
      <c r="N243" s="15" t="inlineStr">
        <is>
          <t>HDPE (#2) - Tubs, Nursery Pots &amp; Trays</t>
        </is>
      </c>
      <c r="O243" s="15" t="inlineStr">
        <is>
          <t>USCL</t>
        </is>
      </c>
      <c r="P243" s="15" t="inlineStr">
        <is>
          <t>Estimated planning range</t>
        </is>
      </c>
      <c r="Q243" s="15" t="n">
        <v>21.3</v>
      </c>
      <c r="R243" s="15" t="n">
        <v>102.7</v>
      </c>
      <c r="S243" s="15" t="inlineStr">
        <is>
          <t>Low</t>
        </is>
      </c>
      <c r="T243" s="15" t="inlineStr">
        <is>
          <t>Benchmark low/high × 0.85/1.3 (mature-state range). Runtime model applies the statutory phase-in for early years separately, so these cents-per-pound rates represent the assumed mature program.</t>
        </is>
      </c>
      <c r="U243" s="16" t="inlineStr">
        <is>
          <t>Benchmark low/high from OR/CO anchors. CO splits HDPE tubs at 25¢/lb and HDPE nursery pots/trays at 79¢/lb.</t>
        </is>
      </c>
      <c r="V243" s="16" t="inlineStr">
        <is>
          <t>https://www.pca.state.mn.us/air-water-land-climate/extended-producer-responsibility-for-packaging | https://circularactionalliance.org/circular-action-alliance-minnesota</t>
        </is>
      </c>
      <c r="W243" s="15" t="inlineStr">
        <is>
          <t>Plastic - Rigid</t>
        </is>
      </c>
      <c r="X243" s="15" t="inlineStr">
        <is>
          <t>PLA-R10</t>
        </is>
      </c>
      <c r="Y243" s="15" t="inlineStr">
        <is>
          <t>Plastic - Rigid</t>
        </is>
      </c>
      <c r="Z243" s="15" t="inlineStr">
        <is>
          <t>HDPE (#2) - Tubs, Nursery Pots &amp; Trays</t>
        </is>
      </c>
      <c r="AA243" s="15" t="inlineStr">
        <is>
          <t>USCL</t>
        </is>
      </c>
      <c r="AB243" s="15" t="inlineStr">
        <is>
          <t>MRL/AML split</t>
        </is>
      </c>
      <c r="AC243" s="15" t="inlineStr">
        <is>
          <t>Yes</t>
        </is>
      </c>
      <c r="AD243" s="15" t="inlineStr">
        <is>
          <t>Yes</t>
        </is>
      </c>
      <c r="AE243" s="15" t="inlineStr">
        <is>
          <t>Yes</t>
        </is>
      </c>
      <c r="AF243" s="15" t="inlineStr">
        <is>
          <t>No</t>
        </is>
      </c>
      <c r="AG243" s="15" t="inlineStr">
        <is>
          <t>No</t>
        </is>
      </c>
      <c r="AH243" s="15" t="inlineStr">
        <is>
          <t>Published 2026 CAA fee schedule</t>
        </is>
      </c>
      <c r="AI243" s="15" t="inlineStr">
        <is>
          <t>35</t>
        </is>
      </c>
      <c r="AJ243" s="15" t="inlineStr">
        <is>
          <t>35</t>
        </is>
      </c>
      <c r="AK243" s="15" t="inlineStr">
        <is>
          <t>Published 2026 CAA dues schedule</t>
        </is>
      </c>
      <c r="AL243" s="15" t="inlineStr">
        <is>
          <t>25</t>
        </is>
      </c>
      <c r="AM243" s="15" t="inlineStr">
        <is>
          <t>79</t>
        </is>
      </c>
      <c r="AN243" s="15" t="inlineStr">
        <is>
          <t>25</t>
        </is>
      </c>
      <c r="AO243" s="15" t="inlineStr">
        <is>
          <t>79</t>
        </is>
      </c>
      <c r="AP243" s="15" t="n">
        <v>21.3</v>
      </c>
      <c r="AQ243" s="15" t="n">
        <v>134.3</v>
      </c>
      <c r="AR243" s="15" t="n">
        <v>21.3</v>
      </c>
      <c r="AS243" s="15" t="n">
        <v>102.7</v>
      </c>
      <c r="AT243" s="15" t="n">
        <v>18.8</v>
      </c>
      <c r="AU243" s="15" t="n">
        <v>118.5</v>
      </c>
      <c r="AV243" s="15" t="n">
        <v>20</v>
      </c>
      <c r="AW243" s="15" t="n">
        <v>98.8</v>
      </c>
      <c r="AX243" s="15" t="n">
        <v>21.3</v>
      </c>
      <c r="AY243" s="15" t="n">
        <v>118.5</v>
      </c>
      <c r="AZ243" s="15" t="inlineStr">
        <is>
          <t>Medium - CO split row</t>
        </is>
      </c>
      <c r="BA243" s="15" t="inlineStr">
        <is>
          <t>Use benchmark low/high multiplied by 0.85/1.3 (mature-state range). Runtime phase-in applies separately. Minnesota-specific rationale in the new Estimation Method column.</t>
        </is>
      </c>
      <c r="BB243" s="16" t="inlineStr">
        <is>
          <t>CO splits HDPE tubs at 25¢/lb and HDPE nursery pots/trays at 79¢/lb.</t>
        </is>
      </c>
      <c r="BC243" s="16" t="inlineStr">
        <is>
          <t>MN: https://www.pca.state.mn.us/air-water-land-climate/extended-producer-responsibility-for-packaging | MN: https://circularactionalliance.org/circular-action-alliance-minnesota</t>
        </is>
      </c>
      <c r="BD243" s="15" t="inlineStr">
        <is>
          <t>Benchmark (min Oregon, max Colorado) × multipliers low 0.85 / high 1.30 representing mature-state range. Runtime model applies separate statutory phase-in: 0% before 2029, 50% in 2029, 75% in 2030, 90% from 2031.</t>
        </is>
      </c>
      <c r="BE243" s="15" t="inlineStr">
        <is>
          <t>Yes - aligned to attached official state definition PDF</t>
        </is>
      </c>
      <c r="BF243" s="15" t="n">
        <v>66</v>
      </c>
      <c r="BG243" s="15" t="n">
        <v>462</v>
      </c>
      <c r="BH243" s="15" t="n">
        <v>2</v>
      </c>
      <c r="BI243" s="15" t="n">
        <v>2</v>
      </c>
      <c r="BJ243" s="15" t="n">
        <v>64</v>
      </c>
      <c r="BK243" s="15" t="n">
        <v>0</v>
      </c>
      <c r="BL243" s="15" t="n">
        <v>2</v>
      </c>
      <c r="BM243" s="15" t="inlineStr">
        <is>
          <t>Estimated planning range</t>
        </is>
      </c>
      <c r="BN243" s="15" t="inlineStr">
        <is>
          <t>Best-guess definition; Fee is planning estimate; Split or mapped category</t>
        </is>
      </c>
      <c r="BO243" s="16" t="inlineStr">
        <is>
          <t>Minnesota+Definition+of+Covered+Materials+&amp;+Responsible+Producer+v2.pdf</t>
        </is>
      </c>
      <c r="BP243" s="16" t="inlineStr">
        <is>
          <t>Pages 2-10; Minn. Stat. 115A.1441 and related definitions</t>
        </is>
      </c>
      <c r="BQ243" s="16" t="inlineStr">
        <is>
          <t>Official CAA covered-material guidance and Minnesota statutory scope</t>
        </is>
      </c>
      <c r="BR243" s="16" t="inlineStr">
        <is>
          <t>Covered only when the item functions as covered packaging, covered paper product, or covered food serviceware under the state source. Non-packaging durable goods are not classified by this fee model.</t>
        </is>
      </c>
      <c r="BS243" s="16" t="inlineStr">
        <is>
          <t>Aligned to attached CAA definition PDF for state scope; fee/category fields preserved from the v4 fee model. Category-specific treatment remains an assumption where final material reporting categories are not published.</t>
        </is>
      </c>
      <c r="BT243" s="16" t="inlineStr">
        <is>
          <t>No</t>
        </is>
      </c>
    </row>
    <row r="244" ht="60" customHeight="1">
      <c r="A244" s="15" t="inlineStr">
        <is>
          <t>Assumption / best guess - no attached Maine definition PDF</t>
        </is>
      </c>
      <c r="B244" s="16" t="inlineStr">
        <is>
          <t>HDPE (#2) - Tubs, Nursery Pots &amp; Trays: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44" s="16" t="inlineStr">
        <is>
          <t>Maine material-level reporting and fee treatment should be verified against Maine DEP rules and stewardship organization guidance. Dominant-material or readily-recyclable treatment remains a planning assumption where used in the fee model.</t>
        </is>
      </c>
      <c r="D24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44" s="16" t="inlineStr">
        <is>
          <t>Maine DEP EPR for Packaging public guidance; 38 M.R.S. 2146; Maine DEP Chapter 428; CAA Maine resources from prior workbook</t>
        </is>
      </c>
      <c r="F244" s="15" t="n">
        <v>2</v>
      </c>
      <c r="G244"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244" s="16" t="inlineStr">
        <is>
          <t>ASSUMPTION: No official Maine covered-material definition PDF was supplied in the CAA Documents folder. Maine rows retain packaging-focused public-source treatment and fee-model planning assumptions.</t>
        </is>
      </c>
      <c r="I244" s="15" t="inlineStr">
        <is>
          <t>Maine__PLA-R10</t>
        </is>
      </c>
      <c r="J244" s="15" t="inlineStr">
        <is>
          <t>Maine</t>
        </is>
      </c>
      <c r="K244" s="15" t="inlineStr">
        <is>
          <t>PLA-R10</t>
        </is>
      </c>
      <c r="L244" s="15" t="inlineStr">
        <is>
          <t>Plastic - Rigid</t>
        </is>
      </c>
      <c r="M244" s="15" t="inlineStr">
        <is>
          <t>Plastic - Rigid</t>
        </is>
      </c>
      <c r="N244" s="15" t="inlineStr">
        <is>
          <t>HDPE (#2) - Tubs, Nursery Pots &amp; Trays</t>
        </is>
      </c>
      <c r="O244" s="15" t="inlineStr">
        <is>
          <t>USCL</t>
        </is>
      </c>
      <c r="P244" s="15" t="inlineStr">
        <is>
          <t>Estimated planning range</t>
        </is>
      </c>
      <c r="Q244" s="15" t="n">
        <v>18.8</v>
      </c>
      <c r="R244" s="15" t="n">
        <v>118.5</v>
      </c>
      <c r="S244" s="15" t="inlineStr">
        <is>
          <t>Low</t>
        </is>
      </c>
      <c r="T244" s="15" t="inlineStr">
        <is>
          <t>Benchmark low/high × 0.75/1.5 (mature-state range). Runtime model applies the statutory phase-in for early years separately, so these cents-per-pound rates represent the assumed mature program.</t>
        </is>
      </c>
      <c r="U244" s="16" t="inlineStr">
        <is>
          <t>Benchmark low/high from OR/CO anchors. CO splits HDPE tubs at 25¢/lb and HDPE nursery pots/trays at 79¢/lb.</t>
        </is>
      </c>
      <c r="V244" s="16" t="inlineStr">
        <is>
          <t>https://www.maine.gov/dep/waste/recycle/epr.html | https://circularactionalliance.org/circular-action-alliance-maine</t>
        </is>
      </c>
      <c r="W244" s="15" t="inlineStr">
        <is>
          <t>Plastic - Rigid</t>
        </is>
      </c>
      <c r="X244" s="15" t="inlineStr">
        <is>
          <t>PLA-R10</t>
        </is>
      </c>
      <c r="Y244" s="15" t="inlineStr">
        <is>
          <t>Plastic - Rigid</t>
        </is>
      </c>
      <c r="Z244" s="15" t="inlineStr">
        <is>
          <t>HDPE (#2) - Tubs, Nursery Pots &amp; Trays</t>
        </is>
      </c>
      <c r="AA244" s="15" t="inlineStr">
        <is>
          <t>USCL</t>
        </is>
      </c>
      <c r="AB244" s="15" t="inlineStr">
        <is>
          <t>MRL/AML split</t>
        </is>
      </c>
      <c r="AC244" s="15" t="inlineStr">
        <is>
          <t>Yes</t>
        </is>
      </c>
      <c r="AD244" s="15" t="inlineStr">
        <is>
          <t>Yes</t>
        </is>
      </c>
      <c r="AE244" s="15" t="inlineStr">
        <is>
          <t>Yes</t>
        </is>
      </c>
      <c r="AF244" s="15" t="inlineStr">
        <is>
          <t>No</t>
        </is>
      </c>
      <c r="AG244" s="15" t="inlineStr">
        <is>
          <t>No</t>
        </is>
      </c>
      <c r="AH244" s="15" t="inlineStr">
        <is>
          <t>Published 2026 CAA fee schedule</t>
        </is>
      </c>
      <c r="AI244" s="15" t="inlineStr">
        <is>
          <t>35</t>
        </is>
      </c>
      <c r="AJ244" s="15" t="inlineStr">
        <is>
          <t>35</t>
        </is>
      </c>
      <c r="AK244" s="15" t="inlineStr">
        <is>
          <t>Published 2026 CAA dues schedule</t>
        </is>
      </c>
      <c r="AL244" s="15" t="inlineStr">
        <is>
          <t>25</t>
        </is>
      </c>
      <c r="AM244" s="15" t="inlineStr">
        <is>
          <t>79</t>
        </is>
      </c>
      <c r="AN244" s="15" t="inlineStr">
        <is>
          <t>25</t>
        </is>
      </c>
      <c r="AO244" s="15" t="inlineStr">
        <is>
          <t>79</t>
        </is>
      </c>
      <c r="AP244" s="15" t="n">
        <v>21.3</v>
      </c>
      <c r="AQ244" s="15" t="n">
        <v>134.3</v>
      </c>
      <c r="AR244" s="15" t="n">
        <v>21.3</v>
      </c>
      <c r="AS244" s="15" t="n">
        <v>102.7</v>
      </c>
      <c r="AT244" s="15" t="n">
        <v>18.8</v>
      </c>
      <c r="AU244" s="15" t="n">
        <v>118.5</v>
      </c>
      <c r="AV244" s="15" t="n">
        <v>20</v>
      </c>
      <c r="AW244" s="15" t="n">
        <v>98.8</v>
      </c>
      <c r="AX244" s="15" t="n">
        <v>21.3</v>
      </c>
      <c r="AY244" s="15" t="n">
        <v>118.5</v>
      </c>
      <c r="AZ244" s="15" t="inlineStr">
        <is>
          <t>Medium - CO split row</t>
        </is>
      </c>
      <c r="BA244" s="15" t="inlineStr">
        <is>
          <t>Use benchmark low/high multiplied by 0.75/1.5 (mature-state range). Runtime phase-in applies separately. Maine-specific rationale in the new Estimation Method column.</t>
        </is>
      </c>
      <c r="BB244" s="16" t="inlineStr">
        <is>
          <t>CO splits HDPE tubs at 25¢/lb and HDPE nursery pots/trays at 79¢/lb.</t>
        </is>
      </c>
      <c r="BC244" s="16" t="inlineStr">
        <is>
          <t>ME: https://www.maine.gov/dep/waste/recycle/epr.html | ME: https://circularactionalliance.org/circular-action-alliance-maine</t>
        </is>
      </c>
      <c r="BD244" s="15" t="inlineStr">
        <is>
          <t>Benchmark (min Oregon, max Colorado) × multipliers low 0.75 / high 1.50. High side widened to reflect smaller-state per-ton overhead and the single Stewardship Organization model. Phase-in: 100% from 2026 (Maine has no formal phased-reimbursement schedule).</t>
        </is>
      </c>
      <c r="BE244" s="15" t="inlineStr">
        <is>
          <t>Partial - no attached official Maine definition PDF</t>
        </is>
      </c>
      <c r="BF244" s="15" t="n">
        <v>66</v>
      </c>
      <c r="BG244" s="15" t="n">
        <v>462</v>
      </c>
      <c r="BH244" s="15" t="n">
        <v>2</v>
      </c>
      <c r="BI244" s="15" t="n">
        <v>2</v>
      </c>
      <c r="BJ244" s="15" t="n">
        <v>64</v>
      </c>
      <c r="BK244" s="15" t="n">
        <v>0</v>
      </c>
      <c r="BL244" s="15" t="n">
        <v>2</v>
      </c>
      <c r="BM244" s="15" t="inlineStr">
        <is>
          <t>Estimated planning range</t>
        </is>
      </c>
      <c r="BN244" s="15" t="inlineStr">
        <is>
          <t>Best-guess definition; Fee is planning estimate; Split or mapped category; No attached Maine official definition PDF</t>
        </is>
      </c>
      <c r="BO244" s="16" t="inlineStr">
        <is>
          <t>Not supplied in CAA Documents folder</t>
        </is>
      </c>
      <c r="BP244" s="16" t="inlineStr">
        <is>
          <t>No Maine official covered-material definition PDF was attached. Existing workbook used Maine DEP and CAA Maine public sources.</t>
        </is>
      </c>
      <c r="BQ244" s="16" t="inlineStr">
        <is>
          <t>Prior workbook public-source treatment, not aligned to an attached official PDF</t>
        </is>
      </c>
      <c r="BR244" s="16" t="inlineStr">
        <is>
          <t>No attached Maine official definition PDF. Verify Maine scope against Maine DEP and stewardship organization guidance.</t>
        </is>
      </c>
      <c r="BS244" s="16" t="inlineStr">
        <is>
          <t>Aligned to attached CAA definition PDF for state scope; fee/category fields preserved from the v4 fee model. Category-specific treatment remains an assumption where final material reporting categories are not published.</t>
        </is>
      </c>
      <c r="BT244" s="16" t="inlineStr">
        <is>
          <t>Yes - no attached Maine official definition PDF supplied</t>
        </is>
      </c>
    </row>
    <row r="245" ht="60" customHeight="1">
      <c r="A245" s="15" t="inlineStr">
        <is>
          <t>Official state scope + fee-model planning assumption</t>
        </is>
      </c>
      <c r="B245" s="16" t="inlineStr">
        <is>
          <t>HDPE (#2) - Tubs, Nursery Pots &amp;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4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4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45" s="16" t="inlineStr">
        <is>
          <t>Maryland Part 1 Guidance 2026.pdf; Maryland Environment 9-2501</t>
        </is>
      </c>
      <c r="F245" s="15" t="n">
        <v>2</v>
      </c>
      <c r="G245" s="16" t="inlineStr">
        <is>
          <t>Aligned to Maryland Part 1 official covered-material guidance. Detailed material reporting categories are not final, so category-level treatment remains a planning assumption. This row also has a split or mapped category caveat in the fee model.</t>
        </is>
      </c>
      <c r="H24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45" s="15" t="inlineStr">
        <is>
          <t>Maryland__PLA-R10</t>
        </is>
      </c>
      <c r="J245" s="15" t="inlineStr">
        <is>
          <t>Maryland</t>
        </is>
      </c>
      <c r="K245" s="15" t="inlineStr">
        <is>
          <t>PLA-R10</t>
        </is>
      </c>
      <c r="L245" s="15" t="inlineStr">
        <is>
          <t>Plastic - Rigid</t>
        </is>
      </c>
      <c r="M245" s="15" t="inlineStr">
        <is>
          <t>Plastic - Rigid</t>
        </is>
      </c>
      <c r="N245" s="15" t="inlineStr">
        <is>
          <t>HDPE (#2) - Tubs, Nursery Pots &amp; Trays</t>
        </is>
      </c>
      <c r="O245" s="15" t="inlineStr">
        <is>
          <t>USCL</t>
        </is>
      </c>
      <c r="P245" s="15" t="inlineStr">
        <is>
          <t>Estimated planning range</t>
        </is>
      </c>
      <c r="Q245" s="15" t="n">
        <v>20</v>
      </c>
      <c r="R245" s="15" t="n">
        <v>98.8</v>
      </c>
      <c r="S245" s="15" t="inlineStr">
        <is>
          <t>Low</t>
        </is>
      </c>
      <c r="T245" s="15" t="inlineStr">
        <is>
          <t>Benchmark low/high × 0.8/1.25 (mature-state range). Runtime model applies the statutory phase-in for early years separately, so these cents-per-pound rates represent the assumed mature program.</t>
        </is>
      </c>
      <c r="U245" s="16" t="inlineStr">
        <is>
          <t>Benchmark low/high from OR/CO anchors. CO splits HDPE tubs at 25¢/lb and HDPE nursery pots/trays at 79¢/lb.</t>
        </is>
      </c>
      <c r="V245" s="16" t="inlineStr">
        <is>
          <t>https://mgaleg.maryland.gov/mgawebsite/Legislation/Details/sb0901/?ys=2025rs | https://circularactionalliance.org/circular-action-alliance-maryland</t>
        </is>
      </c>
      <c r="W245" s="15" t="inlineStr">
        <is>
          <t>Plastic - Rigid</t>
        </is>
      </c>
      <c r="X245" s="15" t="inlineStr">
        <is>
          <t>PLA-R10</t>
        </is>
      </c>
      <c r="Y245" s="15" t="inlineStr">
        <is>
          <t>Plastic - Rigid</t>
        </is>
      </c>
      <c r="Z245" s="15" t="inlineStr">
        <is>
          <t>HDPE (#2) - Tubs, Nursery Pots &amp; Trays</t>
        </is>
      </c>
      <c r="AA245" s="15" t="inlineStr">
        <is>
          <t>USCL</t>
        </is>
      </c>
      <c r="AB245" s="15" t="inlineStr">
        <is>
          <t>MRL/AML split</t>
        </is>
      </c>
      <c r="AC245" s="15" t="inlineStr">
        <is>
          <t>Yes</t>
        </is>
      </c>
      <c r="AD245" s="15" t="inlineStr">
        <is>
          <t>Yes</t>
        </is>
      </c>
      <c r="AE245" s="15" t="inlineStr">
        <is>
          <t>Yes</t>
        </is>
      </c>
      <c r="AF245" s="15" t="inlineStr">
        <is>
          <t>No</t>
        </is>
      </c>
      <c r="AG245" s="15" t="inlineStr">
        <is>
          <t>No</t>
        </is>
      </c>
      <c r="AH245" s="15" t="inlineStr">
        <is>
          <t>Published 2026 CAA fee schedule</t>
        </is>
      </c>
      <c r="AI245" s="15" t="inlineStr">
        <is>
          <t>35</t>
        </is>
      </c>
      <c r="AJ245" s="15" t="inlineStr">
        <is>
          <t>35</t>
        </is>
      </c>
      <c r="AK245" s="15" t="inlineStr">
        <is>
          <t>Published 2026 CAA dues schedule</t>
        </is>
      </c>
      <c r="AL245" s="15" t="inlineStr">
        <is>
          <t>25</t>
        </is>
      </c>
      <c r="AM245" s="15" t="inlineStr">
        <is>
          <t>79</t>
        </is>
      </c>
      <c r="AN245" s="15" t="inlineStr">
        <is>
          <t>25</t>
        </is>
      </c>
      <c r="AO245" s="15" t="inlineStr">
        <is>
          <t>79</t>
        </is>
      </c>
      <c r="AP245" s="15" t="n">
        <v>21.3</v>
      </c>
      <c r="AQ245" s="15" t="n">
        <v>134.3</v>
      </c>
      <c r="AR245" s="15" t="n">
        <v>21.3</v>
      </c>
      <c r="AS245" s="15" t="n">
        <v>102.7</v>
      </c>
      <c r="AT245" s="15" t="n">
        <v>18.8</v>
      </c>
      <c r="AU245" s="15" t="n">
        <v>118.5</v>
      </c>
      <c r="AV245" s="15" t="n">
        <v>20</v>
      </c>
      <c r="AW245" s="15" t="n">
        <v>98.8</v>
      </c>
      <c r="AX245" s="15" t="n">
        <v>21.3</v>
      </c>
      <c r="AY245" s="15" t="n">
        <v>118.5</v>
      </c>
      <c r="AZ245" s="15" t="inlineStr">
        <is>
          <t>Medium - CO split row</t>
        </is>
      </c>
      <c r="BA245" s="15" t="inlineStr">
        <is>
          <t>Use benchmark low/high multiplied by 0.8/1.25 (mature-state range). Runtime phase-in applies separately. Maryland-specific rationale in the new Estimation Method column.</t>
        </is>
      </c>
      <c r="BB245" s="16" t="inlineStr">
        <is>
          <t>CO splits HDPE tubs at 25¢/lb and HDPE nursery pots/trays at 79¢/lb.</t>
        </is>
      </c>
      <c r="BC245" s="16" t="inlineStr">
        <is>
          <t>MD: https://mgaleg.maryland.gov/mgawebsite/Legislation/Details/sb0901/?ys=2025rs | MD: https://circularactionalliance.org/circular-action-alliance-maryland</t>
        </is>
      </c>
      <c r="BD245" s="15" t="inlineStr">
        <is>
          <t>Benchmark (min Oregon, max Colorado) × multipliers low 0.80 / high 1.25 representing mature-state range. Runtime model applies separate statutory phase-in: 0% before 2028, 50% in 2028, 75% in 2029, 90% from 2030.</t>
        </is>
      </c>
      <c r="BE245" s="15" t="inlineStr">
        <is>
          <t>Yes - aligned to attached official state definition PDF</t>
        </is>
      </c>
      <c r="BF245" s="15" t="n">
        <v>66</v>
      </c>
      <c r="BG245" s="15" t="n">
        <v>462</v>
      </c>
      <c r="BH245" s="15" t="n">
        <v>2</v>
      </c>
      <c r="BI245" s="15" t="n">
        <v>2</v>
      </c>
      <c r="BJ245" s="15" t="n">
        <v>64</v>
      </c>
      <c r="BK245" s="15" t="n">
        <v>0</v>
      </c>
      <c r="BL245" s="15" t="n">
        <v>2</v>
      </c>
      <c r="BM245" s="15" t="inlineStr">
        <is>
          <t>Estimated planning range</t>
        </is>
      </c>
      <c r="BN245" s="15" t="inlineStr">
        <is>
          <t>Best-guess definition; Fee is planning estimate; Split or mapped category</t>
        </is>
      </c>
      <c r="BO245" s="16" t="inlineStr">
        <is>
          <t>Maryland+Part+1+Guidance_2026.pdf</t>
        </is>
      </c>
      <c r="BP245" s="16" t="inlineStr">
        <is>
          <t>Pages 6-14; Maryland Environment 9-2501 definitions and exempt materials</t>
        </is>
      </c>
      <c r="BQ245" s="16" t="inlineStr">
        <is>
          <t>Official CAA Part 1 covered-material guidance and Maryland statutory scope</t>
        </is>
      </c>
      <c r="BR245" s="16" t="inlineStr">
        <is>
          <t>Covered only when the item functions as covered packaging, covered paper product, or covered food serviceware under the state source. Non-packaging durable goods are not classified by this fee model.</t>
        </is>
      </c>
      <c r="BS245" s="16" t="inlineStr">
        <is>
          <t>Aligned to attached CAA definition PDF for state scope; fee/category fields preserved from the v4 fee model. Category-specific treatment remains an assumption where final material reporting categories are not published.</t>
        </is>
      </c>
      <c r="BT245" s="16" t="inlineStr">
        <is>
          <t>No</t>
        </is>
      </c>
    </row>
    <row r="246" ht="60" customHeight="1">
      <c r="A246" s="15" t="inlineStr">
        <is>
          <t>Official state scope + fee-model planning assumption</t>
        </is>
      </c>
      <c r="B246" s="16" t="inlineStr">
        <is>
          <t>HDPE (#2) - Tubs, Nursery Pots &amp;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4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4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46" s="16" t="inlineStr">
        <is>
          <t>Washington Part 1 Producer Definition Final.pdf; RCW 70A.208.020; WA SB 5284 (2025)</t>
        </is>
      </c>
      <c r="F246" s="15" t="n">
        <v>1</v>
      </c>
      <c r="G246"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46" s="16" t="inlineStr">
        <is>
          <t>ASSUMPTION: Washington official statutory scope is available, but Ecology rulemaking, PRO reporting details, and material-level fee categories are not final. Rows use fee-model planning assumptions and should be treated as very low confidence for fees.</t>
        </is>
      </c>
      <c r="I246" s="15" t="inlineStr">
        <is>
          <t>Washington__PLA-R10</t>
        </is>
      </c>
      <c r="J246" s="15" t="inlineStr">
        <is>
          <t>Washington</t>
        </is>
      </c>
      <c r="K246" s="15" t="inlineStr">
        <is>
          <t>PLA-R10</t>
        </is>
      </c>
      <c r="L246" s="15" t="inlineStr">
        <is>
          <t>Plastic - Rigid</t>
        </is>
      </c>
      <c r="M246" s="15" t="inlineStr">
        <is>
          <t>Plastic - Rigid</t>
        </is>
      </c>
      <c r="N246" s="15" t="inlineStr">
        <is>
          <t>HDPE (#2) - Tubs, Nursery Pots &amp; Trays</t>
        </is>
      </c>
      <c r="O246" s="15" t="inlineStr">
        <is>
          <t>USCL</t>
        </is>
      </c>
      <c r="P246" s="15" t="inlineStr">
        <is>
          <t>Estimated planning range</t>
        </is>
      </c>
      <c r="Q246" s="15" t="n">
        <v>21.3</v>
      </c>
      <c r="R246" s="15" t="n">
        <v>118.5</v>
      </c>
      <c r="S246" s="15" t="inlineStr">
        <is>
          <t>Very Low</t>
        </is>
      </c>
      <c r="T246" s="15" t="inlineStr">
        <is>
          <t>Benchmark low/high × 0.85/1.5 (mature-state range). Runtime model applies the statutory phase-in for early years separately, so these cents-per-pound rates represent the assumed mature program.</t>
        </is>
      </c>
      <c r="U246" s="16" t="inlineStr">
        <is>
          <t>Benchmark low/high from OR/CO anchors. CO splits HDPE tubs at 25¢/lb and HDPE nursery pots/trays at 79¢/lb.</t>
        </is>
      </c>
      <c r="V246" s="16" t="inlineStr">
        <is>
          <t>https://lawfilesext.leg.wa.gov/biennium/2025-26/Pdf/Bills/Session%20Laws/Senate/5284-S2.sl.pdf | https://ecology.wa.gov/waste-toxics/reducing-recycling-waste/our-recycling-programs/recycling-reform-act | https://circularactionalliance.org/circular-action-alliance-washington</t>
        </is>
      </c>
      <c r="W246" s="15" t="inlineStr">
        <is>
          <t>Plastic - Rigid</t>
        </is>
      </c>
      <c r="X246" s="15" t="inlineStr">
        <is>
          <t>PLA-R10</t>
        </is>
      </c>
      <c r="Y246" s="15" t="inlineStr">
        <is>
          <t>Plastic - Rigid</t>
        </is>
      </c>
      <c r="Z246" s="15" t="inlineStr">
        <is>
          <t>HDPE (#2) - Tubs, Nursery Pots &amp; Trays</t>
        </is>
      </c>
      <c r="AA246" s="15" t="inlineStr">
        <is>
          <t>USCL</t>
        </is>
      </c>
      <c r="AB246" s="15" t="inlineStr">
        <is>
          <t>MRL/AML split</t>
        </is>
      </c>
      <c r="AC246" s="15" t="inlineStr">
        <is>
          <t>Yes</t>
        </is>
      </c>
      <c r="AD246" s="15" t="inlineStr">
        <is>
          <t>Yes</t>
        </is>
      </c>
      <c r="AE246" s="15" t="inlineStr">
        <is>
          <t>Yes</t>
        </is>
      </c>
      <c r="AF246" s="15" t="inlineStr">
        <is>
          <t>No</t>
        </is>
      </c>
      <c r="AG246" s="15" t="inlineStr">
        <is>
          <t>No</t>
        </is>
      </c>
      <c r="AH246" s="15" t="inlineStr">
        <is>
          <t>Published 2026 CAA fee schedule</t>
        </is>
      </c>
      <c r="AI246" s="15" t="inlineStr">
        <is>
          <t>35</t>
        </is>
      </c>
      <c r="AJ246" s="15" t="inlineStr">
        <is>
          <t>35</t>
        </is>
      </c>
      <c r="AK246" s="15" t="inlineStr">
        <is>
          <t>Published 2026 CAA dues schedule</t>
        </is>
      </c>
      <c r="AL246" s="15" t="inlineStr">
        <is>
          <t>25</t>
        </is>
      </c>
      <c r="AM246" s="15" t="inlineStr">
        <is>
          <t>79</t>
        </is>
      </c>
      <c r="AN246" s="15" t="inlineStr">
        <is>
          <t>25</t>
        </is>
      </c>
      <c r="AO246" s="15" t="inlineStr">
        <is>
          <t>79</t>
        </is>
      </c>
      <c r="AP246" s="15" t="n">
        <v>21.3</v>
      </c>
      <c r="AQ246" s="15" t="n">
        <v>134.3</v>
      </c>
      <c r="AR246" s="15" t="n">
        <v>21.3</v>
      </c>
      <c r="AS246" s="15" t="n">
        <v>102.7</v>
      </c>
      <c r="AT246" s="15" t="n">
        <v>18.8</v>
      </c>
      <c r="AU246" s="15" t="n">
        <v>118.5</v>
      </c>
      <c r="AV246" s="15" t="n">
        <v>20</v>
      </c>
      <c r="AW246" s="15" t="n">
        <v>98.8</v>
      </c>
      <c r="AX246" s="15" t="n">
        <v>21.3</v>
      </c>
      <c r="AY246" s="15" t="n">
        <v>118.5</v>
      </c>
      <c r="AZ246" s="15" t="inlineStr">
        <is>
          <t>Medium - CO split row</t>
        </is>
      </c>
      <c r="BA246" s="15" t="inlineStr">
        <is>
          <t>Use benchmark low/high multiplied by 0.85/1.5 (mature-state range). Runtime phase-in applies separately. Washington-specific rationale in the new Estimation Method column.</t>
        </is>
      </c>
      <c r="BB246" s="16" t="inlineStr">
        <is>
          <t>CO splits HDPE tubs at 25¢/lb and HDPE nursery pots/trays at 79¢/lb.</t>
        </is>
      </c>
      <c r="BC246" s="16" t="inlineStr">
        <is>
          <t>WA: https://lawfilesext.leg.wa.gov/biennium/2025-26/Pdf/Bills/Session%20Laws/Senate/5284-S2.sl.pdf | WA: https://ecology.wa.gov/waste-toxics/reducing-recycling-waste/our-recycling-programs/recycling-reform-act | WA: https://circularactionalliance.org/circular-action-alliance-washington</t>
        </is>
      </c>
      <c r="BD24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46" s="15" t="inlineStr">
        <is>
          <t>Yes - aligned to attached official state definition PDF</t>
        </is>
      </c>
      <c r="BF246" s="15" t="n">
        <v>66</v>
      </c>
      <c r="BG246" s="15" t="n">
        <v>462</v>
      </c>
      <c r="BH246" s="15" t="n">
        <v>2</v>
      </c>
      <c r="BI246" s="15" t="n">
        <v>2</v>
      </c>
      <c r="BJ246" s="15" t="n">
        <v>64</v>
      </c>
      <c r="BK246" s="15" t="n">
        <v>0</v>
      </c>
      <c r="BL246" s="15" t="n">
        <v>1</v>
      </c>
      <c r="BM246" s="15" t="inlineStr">
        <is>
          <t>Estimated planning range</t>
        </is>
      </c>
      <c r="BN246" s="15" t="inlineStr">
        <is>
          <t>Best-guess definition; Fee is planning estimate; Very low fee confidence; Split or mapped category</t>
        </is>
      </c>
      <c r="BO246" s="16" t="inlineStr">
        <is>
          <t>Washington_Part+1_Producer+Definition_Final.pdf</t>
        </is>
      </c>
      <c r="BP246" s="16" t="inlineStr">
        <is>
          <t>Pages 6-13; RCW 70A.208.020 definitions and exempt materials</t>
        </is>
      </c>
      <c r="BQ246" s="16" t="inlineStr">
        <is>
          <t>Official CAA Part 1 covered-material guidance and Washington statutory scope</t>
        </is>
      </c>
      <c r="BR246" s="16" t="inlineStr">
        <is>
          <t>Covered only when the item functions as covered packaging, covered paper product, or covered food serviceware under the state source. Non-packaging durable goods are not classified by this fee model.</t>
        </is>
      </c>
      <c r="BS246" s="16" t="inlineStr">
        <is>
          <t>Aligned to attached CAA definition PDF for state scope; fee/category fields preserved from the v4 fee model. Category-specific treatment remains an assumption where final material reporting categories are not published.</t>
        </is>
      </c>
      <c r="BT246" s="16" t="inlineStr">
        <is>
          <t>No</t>
        </is>
      </c>
    </row>
    <row r="247" ht="60" customHeight="1">
      <c r="A247" s="15" t="inlineStr">
        <is>
          <t>Official CAA guidance + published fee schedule/workbook category</t>
        </is>
      </c>
      <c r="B247" s="16" t="inlineStr">
        <is>
          <t>HDPE (#2) - Package Handles &amp; Lids: covered when used as Oregon packaging, printing and writing paper, or food serviceware, unless exempt. Packaging includes materials used for containment or protection of products, single-use bags, and nondurable materials used in storage, shipping, or moving.</t>
        </is>
      </c>
      <c r="C24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4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47" s="16" t="inlineStr">
        <is>
          <t>OREGON 2026 Updates - Covered Materials &amp; Producer Definitions.pdf; ORS 459A.863; ORS 459A.866; OAR 340-090-0840; OAR 340-090-0860; CAA Oregon 2026 Producer Fee Schedule</t>
        </is>
      </c>
      <c r="F247" s="15" t="n">
        <v>5</v>
      </c>
      <c r="G247" s="16" t="inlineStr">
        <is>
          <t>Oregon has official covered-product guidance, rules, and a published 2026 CAA fee schedule. Rows without a clean Oregon material-level equivalent remain marked for manual review. This row also has a split or mapped category caveat in the fee model.</t>
        </is>
      </c>
      <c r="H247" s="16" t="inlineStr">
        <is>
          <t>None - Oregon state scope is aligned to official CAA covered-product guidance and published 2026 fee schedule. Verify the latest CAA and Oregon DEQ guidance before compliance use.</t>
        </is>
      </c>
      <c r="I247" s="15" t="inlineStr">
        <is>
          <t>Oregon__PLA-R11</t>
        </is>
      </c>
      <c r="J247" s="15" t="inlineStr">
        <is>
          <t>Oregon</t>
        </is>
      </c>
      <c r="K247" s="15" t="inlineStr">
        <is>
          <t>PLA-R11</t>
        </is>
      </c>
      <c r="L247" s="15" t="inlineStr">
        <is>
          <t>Plastic - Rigid</t>
        </is>
      </c>
      <c r="M247" s="15" t="inlineStr">
        <is>
          <t>Plastic - Rigid</t>
        </is>
      </c>
      <c r="N247" s="15" t="inlineStr">
        <is>
          <t>HDPE (#2) - Package Handles &amp; Lids</t>
        </is>
      </c>
      <c r="O247" s="15" t="inlineStr">
        <is>
          <t>PRO</t>
        </is>
      </c>
      <c r="P247" s="15" t="inlineStr">
        <is>
          <t>Published 2026 CAA fee schedule</t>
        </is>
      </c>
      <c r="Q247" s="15" t="inlineStr">
        <is>
          <t>29</t>
        </is>
      </c>
      <c r="R247" s="15" t="inlineStr">
        <is>
          <t>29</t>
        </is>
      </c>
      <c r="S247" s="15" t="inlineStr">
        <is>
          <t>High rate accuracy; legal enforcement risk for NAW members</t>
        </is>
      </c>
      <c r="T247" s="15" t="inlineStr">
        <is>
          <t>CAA Oregon 2026 final fee rate. Legal-risk footnote applies to enforcement against NAW members. Per-pound estimates may not apply where low-volume flat-fee options are used.</t>
        </is>
      </c>
      <c r="U247" s="16" t="inlineStr">
        <is>
          <t>No exact CO package handles/lids row; mapped to CO HDPE Other Rigid Items.</t>
        </is>
      </c>
      <c r="V24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47" s="15" t="inlineStr">
        <is>
          <t>Plastic - Rigid</t>
        </is>
      </c>
      <c r="X247" s="15" t="inlineStr">
        <is>
          <t>PLA-R11</t>
        </is>
      </c>
      <c r="Y247" s="15" t="inlineStr">
        <is>
          <t>Plastic - Rigid</t>
        </is>
      </c>
      <c r="Z247" s="15" t="inlineStr">
        <is>
          <t>HDPE (#2) - Package Handles &amp; Lids</t>
        </is>
      </c>
      <c r="AA247" s="15" t="inlineStr">
        <is>
          <t>PRO</t>
        </is>
      </c>
      <c r="AB247" s="15" t="inlineStr">
        <is>
          <t>MRL</t>
        </is>
      </c>
      <c r="AC247" s="15" t="inlineStr">
        <is>
          <t>Yes</t>
        </is>
      </c>
      <c r="AD247" s="15" t="inlineStr">
        <is>
          <t>Yes</t>
        </is>
      </c>
      <c r="AE247" s="15" t="inlineStr">
        <is>
          <t>Yes</t>
        </is>
      </c>
      <c r="AF247" s="15" t="inlineStr">
        <is>
          <t>No</t>
        </is>
      </c>
      <c r="AG247" s="15" t="inlineStr">
        <is>
          <t>No</t>
        </is>
      </c>
      <c r="AH247" s="15" t="inlineStr">
        <is>
          <t>Published 2026 CAA fee schedule</t>
        </is>
      </c>
      <c r="AI247" s="15" t="inlineStr">
        <is>
          <t>29</t>
        </is>
      </c>
      <c r="AJ247" s="15" t="inlineStr">
        <is>
          <t>29</t>
        </is>
      </c>
      <c r="AK247" s="15" t="inlineStr">
        <is>
          <t>Published 2026 CAA dues schedule</t>
        </is>
      </c>
      <c r="AL247" s="15" t="inlineStr">
        <is>
          <t>31</t>
        </is>
      </c>
      <c r="AM247" s="15" t="inlineStr">
        <is>
          <t>31</t>
        </is>
      </c>
      <c r="AN247" s="15" t="inlineStr">
        <is>
          <t>29</t>
        </is>
      </c>
      <c r="AO247" s="15" t="inlineStr">
        <is>
          <t>31</t>
        </is>
      </c>
      <c r="AP247" s="15" t="n">
        <v>24.7</v>
      </c>
      <c r="AQ247" s="15" t="n">
        <v>52.7</v>
      </c>
      <c r="AR247" s="15" t="n">
        <v>24.7</v>
      </c>
      <c r="AS247" s="15" t="n">
        <v>40.3</v>
      </c>
      <c r="AT247" s="15" t="n">
        <v>21.8</v>
      </c>
      <c r="AU247" s="15" t="n">
        <v>46.5</v>
      </c>
      <c r="AV247" s="15" t="n">
        <v>23.2</v>
      </c>
      <c r="AW247" s="15" t="n">
        <v>38.8</v>
      </c>
      <c r="AX247" s="15" t="n">
        <v>24.7</v>
      </c>
      <c r="AY247" s="15" t="n">
        <v>46.5</v>
      </c>
      <c r="AZ247" s="15" t="inlineStr">
        <is>
          <t>Medium-High - OR and CO anchors</t>
        </is>
      </c>
      <c r="BA247" s="15" t="inlineStr">
        <is>
          <t>Use CAA Oregon 2026 final fee rate directly. Add legal-risk note for planning because enforcement is partially enjoined for NAW members pending litigation.</t>
        </is>
      </c>
      <c r="BB247" s="16" t="inlineStr">
        <is>
          <t>No exact CO package handles/lids row; mapped to CO HDPE Other Rigid Items.</t>
        </is>
      </c>
      <c r="BC24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47" s="15" t="inlineStr">
        <is>
          <t>Direct use of CAA Oregon 2026 Producer Fee Schedule (Oct 29, 2025). No multiplier applied. Phase-in: 100% from 2025. Per-pound estimates may not apply where low-volume flat-fee options are used.</t>
        </is>
      </c>
      <c r="BE247" s="15" t="inlineStr">
        <is>
          <t>Yes - aligned to attached official state definition PDF</t>
        </is>
      </c>
      <c r="BF247" s="15" t="n">
        <v>66</v>
      </c>
      <c r="BG247" s="15" t="n">
        <v>462</v>
      </c>
      <c r="BH247" s="15" t="n">
        <v>2</v>
      </c>
      <c r="BI247" s="15" t="n">
        <v>2</v>
      </c>
      <c r="BJ247" s="15" t="n">
        <v>64</v>
      </c>
      <c r="BK247" s="15" t="n">
        <v>0</v>
      </c>
      <c r="BL247" s="15" t="n">
        <v>5</v>
      </c>
      <c r="BM247" s="15" t="inlineStr">
        <is>
          <t>Published 2026 CAA fee schedule</t>
        </is>
      </c>
      <c r="BN247" s="15" t="inlineStr">
        <is>
          <t>None</t>
        </is>
      </c>
      <c r="BO247" s="16" t="inlineStr">
        <is>
          <t>OREGON+2026+Updates_+Covered+Materials+&amp;+Producer+Definitions.pdf</t>
        </is>
      </c>
      <c r="BP247" s="16" t="inlineStr">
        <is>
          <t>Pages 4-22 and FAQ; ORS 459A.863, ORS 459A.866, OAR 340-090-0840 and OAR 340-090-0860</t>
        </is>
      </c>
      <c r="BQ247" s="16" t="inlineStr">
        <is>
          <t>Official CAA covered-product guidance plus published Oregon 2026 CAA fee schedule</t>
        </is>
      </c>
      <c r="BR247" s="16" t="inlineStr">
        <is>
          <t>Covered only when the item functions as covered packaging, covered paper product, or covered food serviceware under the state source. Non-packaging durable goods are not classified by this fee model.</t>
        </is>
      </c>
      <c r="BS247" s="16" t="inlineStr">
        <is>
          <t>Aligned to attached CAA definition PDF for state scope; fee/category fields preserved from the v4 fee model. Category-specific treatment remains an assumption where final material reporting categories are not published.</t>
        </is>
      </c>
      <c r="BT247" s="16" t="inlineStr">
        <is>
          <t>No</t>
        </is>
      </c>
    </row>
    <row r="248" ht="60" customHeight="1">
      <c r="A248" s="15" t="inlineStr">
        <is>
          <t>Official CAA guidance + published fee schedule/workbook category</t>
        </is>
      </c>
      <c r="B248" s="16" t="inlineStr">
        <is>
          <t>HDPE (#2) - Package Handles &amp;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48" s="16" t="inlineStr">
        <is>
          <t>Use Colorado CAA reporting and dues schedule categories. Where the fee model combines categories that Colorado splits, keep the split or mapped category flag and use the published Colorado sub-rate where available.</t>
        </is>
      </c>
      <c r="D24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48" s="16" t="inlineStr">
        <is>
          <t>Colorado Producer Guidance 2026.pdf; C.R.S. 25-17-703; 6 CCR 1007-2 Part 1 Section 18; CAA Colorado 2026 Producer Dues Schedule</t>
        </is>
      </c>
      <c r="F248" s="15" t="n">
        <v>5</v>
      </c>
      <c r="G248"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48" s="16" t="inlineStr">
        <is>
          <t>None - Colorado state scope is aligned to official CAA covered-material guidance and published 2026 dues schedule. Verify the latest CAA guidance before compliance use.</t>
        </is>
      </c>
      <c r="I248" s="15" t="inlineStr">
        <is>
          <t>Colorado__PLA-R11</t>
        </is>
      </c>
      <c r="J248" s="15" t="inlineStr">
        <is>
          <t>Colorado</t>
        </is>
      </c>
      <c r="K248" s="15" t="inlineStr">
        <is>
          <t>PLA-R11</t>
        </is>
      </c>
      <c r="L248" s="15" t="inlineStr">
        <is>
          <t>Plastic - Rigid</t>
        </is>
      </c>
      <c r="M248" s="15" t="inlineStr">
        <is>
          <t>Plastic - Rigid</t>
        </is>
      </c>
      <c r="N248" s="15" t="inlineStr">
        <is>
          <t>HDPE (#2) - Package Handles &amp; Lids</t>
        </is>
      </c>
      <c r="O248" s="15" t="inlineStr">
        <is>
          <t>MRL</t>
        </is>
      </c>
      <c r="P248" s="15" t="inlineStr">
        <is>
          <t>Published 2026 CAA dues schedule</t>
        </is>
      </c>
      <c r="Q248" s="15" t="inlineStr">
        <is>
          <t>31</t>
        </is>
      </c>
      <c r="R248" s="15" t="inlineStr">
        <is>
          <t>31</t>
        </is>
      </c>
      <c r="S248" s="15" t="inlineStr">
        <is>
          <t>High</t>
        </is>
      </c>
      <c r="T248" s="15" t="inlineStr">
        <is>
          <t>CAA Colorado 2026 final dues; split rows use published low/high subtype rates. Passive eco-modulation is baked in. Per-pound estimates may not apply where low-volume flat-fee options are used.</t>
        </is>
      </c>
      <c r="U248" s="16" t="inlineStr">
        <is>
          <t>No exact CO package handles/lids row; mapped to CO HDPE Other Rigid Items.</t>
        </is>
      </c>
      <c r="V248" s="16" t="inlineStr">
        <is>
          <t>https://static1.squarespace.com/static/64260ed078c36925b1cf3385/t/693b45923163e42ba98d634f/1765492118120/CO%2B2026%2BDues%2BSchedule%2BPublic.pdf | https://circularactionalliance.org/circular-action-alliance-colorado</t>
        </is>
      </c>
      <c r="W248" s="15" t="inlineStr">
        <is>
          <t>Plastic - Rigid</t>
        </is>
      </c>
      <c r="X248" s="15" t="inlineStr">
        <is>
          <t>PLA-R11</t>
        </is>
      </c>
      <c r="Y248" s="15" t="inlineStr">
        <is>
          <t>Plastic - Rigid</t>
        </is>
      </c>
      <c r="Z248" s="15" t="inlineStr">
        <is>
          <t>HDPE (#2) - Package Handles &amp; Lids</t>
        </is>
      </c>
      <c r="AA248" s="15" t="inlineStr">
        <is>
          <t>PRO</t>
        </is>
      </c>
      <c r="AB248" s="15" t="inlineStr">
        <is>
          <t>MRL</t>
        </is>
      </c>
      <c r="AC248" s="15" t="inlineStr">
        <is>
          <t>Yes</t>
        </is>
      </c>
      <c r="AD248" s="15" t="inlineStr">
        <is>
          <t>Yes</t>
        </is>
      </c>
      <c r="AE248" s="15" t="inlineStr">
        <is>
          <t>Yes</t>
        </is>
      </c>
      <c r="AF248" s="15" t="inlineStr">
        <is>
          <t>No</t>
        </is>
      </c>
      <c r="AG248" s="15" t="inlineStr">
        <is>
          <t>No</t>
        </is>
      </c>
      <c r="AH248" s="15" t="inlineStr">
        <is>
          <t>Published 2026 CAA fee schedule</t>
        </is>
      </c>
      <c r="AI248" s="15" t="inlineStr">
        <is>
          <t>29</t>
        </is>
      </c>
      <c r="AJ248" s="15" t="inlineStr">
        <is>
          <t>29</t>
        </is>
      </c>
      <c r="AK248" s="15" t="inlineStr">
        <is>
          <t>Published 2026 CAA dues schedule</t>
        </is>
      </c>
      <c r="AL248" s="15" t="inlineStr">
        <is>
          <t>31</t>
        </is>
      </c>
      <c r="AM248" s="15" t="inlineStr">
        <is>
          <t>31</t>
        </is>
      </c>
      <c r="AN248" s="15" t="inlineStr">
        <is>
          <t>29</t>
        </is>
      </c>
      <c r="AO248" s="15" t="inlineStr">
        <is>
          <t>31</t>
        </is>
      </c>
      <c r="AP248" s="15" t="n">
        <v>24.7</v>
      </c>
      <c r="AQ248" s="15" t="n">
        <v>52.7</v>
      </c>
      <c r="AR248" s="15" t="n">
        <v>24.7</v>
      </c>
      <c r="AS248" s="15" t="n">
        <v>40.3</v>
      </c>
      <c r="AT248" s="15" t="n">
        <v>21.8</v>
      </c>
      <c r="AU248" s="15" t="n">
        <v>46.5</v>
      </c>
      <c r="AV248" s="15" t="n">
        <v>23.2</v>
      </c>
      <c r="AW248" s="15" t="n">
        <v>38.8</v>
      </c>
      <c r="AX248" s="15" t="n">
        <v>24.7</v>
      </c>
      <c r="AY248" s="15" t="n">
        <v>46.5</v>
      </c>
      <c r="AZ248" s="15" t="inlineStr">
        <is>
          <t>Medium-High - OR and CO anchors</t>
        </is>
      </c>
      <c r="BA248" s="15" t="inlineStr">
        <is>
          <t>Use CAA Colorado 2026 final dues directly. Where CO splits a broader workbook row, use the published split as low/high. CO-only categories use Colorado as the sole benchmark anchor.</t>
        </is>
      </c>
      <c r="BB248" s="16" t="inlineStr">
        <is>
          <t>No exact CO package handles/lids row; mapped to CO HDPE Other Rigid Items.</t>
        </is>
      </c>
      <c r="BC248" s="16" t="inlineStr">
        <is>
          <t>CO: https://static1.squarespace.com/static/64260ed078c36925b1cf3385/t/693b45923163e42ba98d634f/1765492118120/CO%2B2026%2BDues%2BSchedule%2BPublic.pdf | CO: https://circularactionalliance.org/circular-action-alliance-colorado</t>
        </is>
      </c>
      <c r="BD248" s="15" t="inlineStr">
        <is>
          <t>Direct use of CAA Colorado 2026 Producer Dues Schedule (Oct 13, 2025). Where CO splits a workbook row, the published sub-rate range is used. Phase-in: 100% from 2026. Per-pound estimates may not apply where low-volume flat-fee options are used.</t>
        </is>
      </c>
      <c r="BE248" s="15" t="inlineStr">
        <is>
          <t>Yes - aligned to attached official state definition PDF</t>
        </is>
      </c>
      <c r="BF248" s="15" t="n">
        <v>66</v>
      </c>
      <c r="BG248" s="15" t="n">
        <v>462</v>
      </c>
      <c r="BH248" s="15" t="n">
        <v>2</v>
      </c>
      <c r="BI248" s="15" t="n">
        <v>2</v>
      </c>
      <c r="BJ248" s="15" t="n">
        <v>64</v>
      </c>
      <c r="BK248" s="15" t="n">
        <v>0</v>
      </c>
      <c r="BL248" s="15" t="n">
        <v>5</v>
      </c>
      <c r="BM248" s="15" t="inlineStr">
        <is>
          <t>Published 2026 CAA dues schedule</t>
        </is>
      </c>
      <c r="BN248" s="15" t="inlineStr">
        <is>
          <t>None</t>
        </is>
      </c>
      <c r="BO248" s="16" t="inlineStr">
        <is>
          <t>Colorado+Producer+Guidance+2026.pdf</t>
        </is>
      </c>
      <c r="BP248" s="16" t="inlineStr">
        <is>
          <t>Pages 8-23 and Appendix B; C.R.S. 25-17-703 and 6 CCR 1007-2 Part 1 Section 18</t>
        </is>
      </c>
      <c r="BQ248" s="16" t="inlineStr">
        <is>
          <t>Official CAA covered-material guidance plus published Colorado 2026 CAA dues schedule</t>
        </is>
      </c>
      <c r="BR248" s="16" t="inlineStr">
        <is>
          <t>Covered only when the item functions as covered packaging, covered paper product, or covered food serviceware under the state source. Non-packaging durable goods are not classified by this fee model.</t>
        </is>
      </c>
      <c r="BS248" s="16" t="inlineStr">
        <is>
          <t>Aligned to attached CAA definition PDF for state scope; fee/category fields preserved from the v4 fee model. Category-specific treatment remains an assumption where final material reporting categories are not published.</t>
        </is>
      </c>
      <c r="BT248" s="16" t="inlineStr">
        <is>
          <t>No</t>
        </is>
      </c>
    </row>
    <row r="249" ht="60" customHeight="1">
      <c r="A249" s="15" t="inlineStr">
        <is>
          <t>Official state scope + fee-model planning assumption</t>
        </is>
      </c>
      <c r="B249" s="16" t="inlineStr">
        <is>
          <t>HDPE (#2) - Package Handles &amp;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4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4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49" s="16" t="inlineStr">
        <is>
          <t>Covered Materials &amp; Producer Definitions (California) v1 - Clean.pdf; PRC 42041(e), PRC 42041(s), Draft Regulations Sections 18980.1 and 18980.2</t>
        </is>
      </c>
      <c r="F249" s="15" t="n">
        <v>3</v>
      </c>
      <c r="G249"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49" s="16" t="inlineStr">
        <is>
          <t>ASSUMPTION: California official covered-material scope is available, but final material-level fee categories and rates are not yet fully defined. Rows use fee-model planning assumptions until final CalRecycle and CAA reporting guidance is available.</t>
        </is>
      </c>
      <c r="I249" s="15" t="inlineStr">
        <is>
          <t>California__PLA-R11</t>
        </is>
      </c>
      <c r="J249" s="15" t="inlineStr">
        <is>
          <t>California</t>
        </is>
      </c>
      <c r="K249" s="15" t="inlineStr">
        <is>
          <t>PLA-R11</t>
        </is>
      </c>
      <c r="L249" s="15" t="inlineStr">
        <is>
          <t>Plastic - Rigid</t>
        </is>
      </c>
      <c r="M249" s="15" t="inlineStr">
        <is>
          <t>Plastic - Rigid</t>
        </is>
      </c>
      <c r="N249" s="15" t="inlineStr">
        <is>
          <t>HDPE (#2) - Package Handles &amp; Lids</t>
        </is>
      </c>
      <c r="O249" s="15" t="inlineStr">
        <is>
          <t>PRO</t>
        </is>
      </c>
      <c r="P249" s="15" t="inlineStr">
        <is>
          <t>Estimated planning range</t>
        </is>
      </c>
      <c r="Q249" s="15" t="n">
        <v>24.7</v>
      </c>
      <c r="R249" s="15" t="n">
        <v>52.7</v>
      </c>
      <c r="S249" s="15" t="inlineStr">
        <is>
          <t>Low-Medium</t>
        </is>
      </c>
      <c r="T249" s="15" t="inlineStr">
        <is>
          <t>Benchmark low/high × 0.85/1.7 (mature-state range). Runtime model applies the statutory phase-in for early years separately, so these cents-per-pound rates represent the assumed mature program.</t>
        </is>
      </c>
      <c r="U249" s="16" t="inlineStr">
        <is>
          <t>Benchmark low/high from OR/CO anchors. No exact CO package handles/lids row; mapped to CO HDPE Other Rigid Items.</t>
        </is>
      </c>
      <c r="V249" s="16" t="inlineStr">
        <is>
          <t>https://calrecycle.ca.gov/packaging/packaging-epr/ | https://calrecycle.ca.gov/laws/rulemaking/sb54regulations/ | https://circularactionalliance.org/producer-resource-center</t>
        </is>
      </c>
      <c r="W249" s="15" t="inlineStr">
        <is>
          <t>Plastic - Rigid</t>
        </is>
      </c>
      <c r="X249" s="15" t="inlineStr">
        <is>
          <t>PLA-R11</t>
        </is>
      </c>
      <c r="Y249" s="15" t="inlineStr">
        <is>
          <t>Plastic - Rigid</t>
        </is>
      </c>
      <c r="Z249" s="15" t="inlineStr">
        <is>
          <t>HDPE (#2) - Package Handles &amp; Lids</t>
        </is>
      </c>
      <c r="AA249" s="15" t="inlineStr">
        <is>
          <t>PRO</t>
        </is>
      </c>
      <c r="AB249" s="15" t="inlineStr">
        <is>
          <t>MRL</t>
        </is>
      </c>
      <c r="AC249" s="15" t="inlineStr">
        <is>
          <t>Yes</t>
        </is>
      </c>
      <c r="AD249" s="15" t="inlineStr">
        <is>
          <t>Yes</t>
        </is>
      </c>
      <c r="AE249" s="15" t="inlineStr">
        <is>
          <t>Yes</t>
        </is>
      </c>
      <c r="AF249" s="15" t="inlineStr">
        <is>
          <t>No</t>
        </is>
      </c>
      <c r="AG249" s="15" t="inlineStr">
        <is>
          <t>No</t>
        </is>
      </c>
      <c r="AH249" s="15" t="inlineStr">
        <is>
          <t>Published 2026 CAA fee schedule</t>
        </is>
      </c>
      <c r="AI249" s="15" t="inlineStr">
        <is>
          <t>29</t>
        </is>
      </c>
      <c r="AJ249" s="15" t="inlineStr">
        <is>
          <t>29</t>
        </is>
      </c>
      <c r="AK249" s="15" t="inlineStr">
        <is>
          <t>Published 2026 CAA dues schedule</t>
        </is>
      </c>
      <c r="AL249" s="15" t="inlineStr">
        <is>
          <t>31</t>
        </is>
      </c>
      <c r="AM249" s="15" t="inlineStr">
        <is>
          <t>31</t>
        </is>
      </c>
      <c r="AN249" s="15" t="inlineStr">
        <is>
          <t>29</t>
        </is>
      </c>
      <c r="AO249" s="15" t="inlineStr">
        <is>
          <t>31</t>
        </is>
      </c>
      <c r="AP249" s="15" t="n">
        <v>24.7</v>
      </c>
      <c r="AQ249" s="15" t="n">
        <v>52.7</v>
      </c>
      <c r="AR249" s="15" t="n">
        <v>24.7</v>
      </c>
      <c r="AS249" s="15" t="n">
        <v>40.3</v>
      </c>
      <c r="AT249" s="15" t="n">
        <v>21.8</v>
      </c>
      <c r="AU249" s="15" t="n">
        <v>46.5</v>
      </c>
      <c r="AV249" s="15" t="n">
        <v>23.2</v>
      </c>
      <c r="AW249" s="15" t="n">
        <v>38.8</v>
      </c>
      <c r="AX249" s="15" t="n">
        <v>24.7</v>
      </c>
      <c r="AY249" s="15" t="n">
        <v>46.5</v>
      </c>
      <c r="AZ249" s="15" t="inlineStr">
        <is>
          <t>Medium-High - OR and CO anchors</t>
        </is>
      </c>
      <c r="BA249" s="15" t="inlineStr">
        <is>
          <t>Use benchmark low/high multiplied by 0.85/1.7 (mature-state range). Runtime phase-in applies separately. California-specific rationale in the new Estimation Method column.</t>
        </is>
      </c>
      <c r="BB249" s="16" t="inlineStr">
        <is>
          <t>No exact CO package handles/lids row; mapped to CO HDPE Other Rigid Items.</t>
        </is>
      </c>
      <c r="BC249" s="16" t="inlineStr">
        <is>
          <t>CA: https://calrecycle.ca.gov/packaging/packaging-epr/ | CA: https://calrecycle.ca.gov/laws/rulemaking/sb54regulations/ | CA: https://circularactionalliance.org/producer-resource-center</t>
        </is>
      </c>
      <c r="BD24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49" s="15" t="inlineStr">
        <is>
          <t>Yes - aligned to attached official state definition PDF</t>
        </is>
      </c>
      <c r="BF249" s="15" t="n">
        <v>66</v>
      </c>
      <c r="BG249" s="15" t="n">
        <v>462</v>
      </c>
      <c r="BH249" s="15" t="n">
        <v>2</v>
      </c>
      <c r="BI249" s="15" t="n">
        <v>2</v>
      </c>
      <c r="BJ249" s="15" t="n">
        <v>64</v>
      </c>
      <c r="BK249" s="15" t="n">
        <v>0</v>
      </c>
      <c r="BL249" s="15" t="n">
        <v>3</v>
      </c>
      <c r="BM249" s="15" t="inlineStr">
        <is>
          <t>Estimated planning range</t>
        </is>
      </c>
      <c r="BN249" s="15" t="inlineStr">
        <is>
          <t>Best-guess definition; Fee is planning estimate</t>
        </is>
      </c>
      <c r="BO249" s="16" t="inlineStr">
        <is>
          <t>Covered+Materials+&amp;+Producer+Definitions+(California)+v1+-+Clean.pdf</t>
        </is>
      </c>
      <c r="BP249" s="16" t="inlineStr">
        <is>
          <t>Pages 6-8 and 21-38; PRC 42041(e), 42041(s), draft regs 18980.1 and 18980.2</t>
        </is>
      </c>
      <c r="BQ249" s="16" t="inlineStr">
        <is>
          <t>Official CAA covered-material guidance and California statutory/draft regulatory scope</t>
        </is>
      </c>
      <c r="BR249" s="16" t="inlineStr">
        <is>
          <t>Covered only when the item functions as covered packaging, covered paper product, or covered food serviceware under the state source. Non-packaging durable goods are not classified by this fee model.</t>
        </is>
      </c>
      <c r="BS249" s="16" t="inlineStr">
        <is>
          <t>Aligned to attached CAA definition PDF for state scope; fee/category fields preserved from the v4 fee model. Category-specific treatment remains an assumption where final material reporting categories are not published.</t>
        </is>
      </c>
      <c r="BT249" s="16" t="inlineStr">
        <is>
          <t>No</t>
        </is>
      </c>
    </row>
    <row r="250" ht="60" customHeight="1">
      <c r="A250" s="15" t="inlineStr">
        <is>
          <t>Official state scope + fee-model planning assumption</t>
        </is>
      </c>
      <c r="B250" s="16" t="inlineStr">
        <is>
          <t>HDPE (#2) - Package Handles &amp;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5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5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50" s="16" t="inlineStr">
        <is>
          <t>Minnesota Definition of Covered Materials &amp; Responsible Producer v2.pdf; Minn. Stat. 115A.1441 and related sections</t>
        </is>
      </c>
      <c r="F250" s="15" t="n">
        <v>2</v>
      </c>
      <c r="G250"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5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50" s="15" t="inlineStr">
        <is>
          <t>Minnesota__PLA-R11</t>
        </is>
      </c>
      <c r="J250" s="15" t="inlineStr">
        <is>
          <t>Minnesota</t>
        </is>
      </c>
      <c r="K250" s="15" t="inlineStr">
        <is>
          <t>PLA-R11</t>
        </is>
      </c>
      <c r="L250" s="15" t="inlineStr">
        <is>
          <t>Plastic - Rigid</t>
        </is>
      </c>
      <c r="M250" s="15" t="inlineStr">
        <is>
          <t>Plastic - Rigid</t>
        </is>
      </c>
      <c r="N250" s="15" t="inlineStr">
        <is>
          <t>HDPE (#2) - Package Handles &amp; Lids</t>
        </is>
      </c>
      <c r="O250" s="15" t="inlineStr">
        <is>
          <t>PRO</t>
        </is>
      </c>
      <c r="P250" s="15" t="inlineStr">
        <is>
          <t>Estimated planning range</t>
        </is>
      </c>
      <c r="Q250" s="15" t="n">
        <v>24.7</v>
      </c>
      <c r="R250" s="15" t="n">
        <v>40.3</v>
      </c>
      <c r="S250" s="15" t="inlineStr">
        <is>
          <t>Low</t>
        </is>
      </c>
      <c r="T250" s="15" t="inlineStr">
        <is>
          <t>Benchmark low/high × 0.85/1.3 (mature-state range). Runtime model applies the statutory phase-in for early years separately, so these cents-per-pound rates represent the assumed mature program.</t>
        </is>
      </c>
      <c r="U250" s="16" t="inlineStr">
        <is>
          <t>Benchmark low/high from OR/CO anchors. No exact CO package handles/lids row; mapped to CO HDPE Other Rigid Items.</t>
        </is>
      </c>
      <c r="V250" s="16" t="inlineStr">
        <is>
          <t>https://www.pca.state.mn.us/air-water-land-climate/extended-producer-responsibility-for-packaging | https://circularactionalliance.org/circular-action-alliance-minnesota</t>
        </is>
      </c>
      <c r="W250" s="15" t="inlineStr">
        <is>
          <t>Plastic - Rigid</t>
        </is>
      </c>
      <c r="X250" s="15" t="inlineStr">
        <is>
          <t>PLA-R11</t>
        </is>
      </c>
      <c r="Y250" s="15" t="inlineStr">
        <is>
          <t>Plastic - Rigid</t>
        </is>
      </c>
      <c r="Z250" s="15" t="inlineStr">
        <is>
          <t>HDPE (#2) - Package Handles &amp; Lids</t>
        </is>
      </c>
      <c r="AA250" s="15" t="inlineStr">
        <is>
          <t>PRO</t>
        </is>
      </c>
      <c r="AB250" s="15" t="inlineStr">
        <is>
          <t>MRL</t>
        </is>
      </c>
      <c r="AC250" s="15" t="inlineStr">
        <is>
          <t>Yes</t>
        </is>
      </c>
      <c r="AD250" s="15" t="inlineStr">
        <is>
          <t>Yes</t>
        </is>
      </c>
      <c r="AE250" s="15" t="inlineStr">
        <is>
          <t>Yes</t>
        </is>
      </c>
      <c r="AF250" s="15" t="inlineStr">
        <is>
          <t>No</t>
        </is>
      </c>
      <c r="AG250" s="15" t="inlineStr">
        <is>
          <t>No</t>
        </is>
      </c>
      <c r="AH250" s="15" t="inlineStr">
        <is>
          <t>Published 2026 CAA fee schedule</t>
        </is>
      </c>
      <c r="AI250" s="15" t="inlineStr">
        <is>
          <t>29</t>
        </is>
      </c>
      <c r="AJ250" s="15" t="inlineStr">
        <is>
          <t>29</t>
        </is>
      </c>
      <c r="AK250" s="15" t="inlineStr">
        <is>
          <t>Published 2026 CAA dues schedule</t>
        </is>
      </c>
      <c r="AL250" s="15" t="inlineStr">
        <is>
          <t>31</t>
        </is>
      </c>
      <c r="AM250" s="15" t="inlineStr">
        <is>
          <t>31</t>
        </is>
      </c>
      <c r="AN250" s="15" t="inlineStr">
        <is>
          <t>29</t>
        </is>
      </c>
      <c r="AO250" s="15" t="inlineStr">
        <is>
          <t>31</t>
        </is>
      </c>
      <c r="AP250" s="15" t="n">
        <v>24.7</v>
      </c>
      <c r="AQ250" s="15" t="n">
        <v>52.7</v>
      </c>
      <c r="AR250" s="15" t="n">
        <v>24.7</v>
      </c>
      <c r="AS250" s="15" t="n">
        <v>40.3</v>
      </c>
      <c r="AT250" s="15" t="n">
        <v>21.8</v>
      </c>
      <c r="AU250" s="15" t="n">
        <v>46.5</v>
      </c>
      <c r="AV250" s="15" t="n">
        <v>23.2</v>
      </c>
      <c r="AW250" s="15" t="n">
        <v>38.8</v>
      </c>
      <c r="AX250" s="15" t="n">
        <v>24.7</v>
      </c>
      <c r="AY250" s="15" t="n">
        <v>46.5</v>
      </c>
      <c r="AZ250" s="15" t="inlineStr">
        <is>
          <t>Medium-High - OR and CO anchors</t>
        </is>
      </c>
      <c r="BA250" s="15" t="inlineStr">
        <is>
          <t>Use benchmark low/high multiplied by 0.85/1.3 (mature-state range). Runtime phase-in applies separately. Minnesota-specific rationale in the new Estimation Method column.</t>
        </is>
      </c>
      <c r="BB250" s="16" t="inlineStr">
        <is>
          <t>No exact CO package handles/lids row; mapped to CO HDPE Other Rigid Items.</t>
        </is>
      </c>
      <c r="BC250" s="16" t="inlineStr">
        <is>
          <t>MN: https://www.pca.state.mn.us/air-water-land-climate/extended-producer-responsibility-for-packaging | MN: https://circularactionalliance.org/circular-action-alliance-minnesota</t>
        </is>
      </c>
      <c r="BD250" s="15" t="inlineStr">
        <is>
          <t>Benchmark (min Oregon, max Colorado) × multipliers low 0.85 / high 1.30 representing mature-state range. Runtime model applies separate statutory phase-in: 0% before 2029, 50% in 2029, 75% in 2030, 90% from 2031.</t>
        </is>
      </c>
      <c r="BE250" s="15" t="inlineStr">
        <is>
          <t>Yes - aligned to attached official state definition PDF</t>
        </is>
      </c>
      <c r="BF250" s="15" t="n">
        <v>66</v>
      </c>
      <c r="BG250" s="15" t="n">
        <v>462</v>
      </c>
      <c r="BH250" s="15" t="n">
        <v>2</v>
      </c>
      <c r="BI250" s="15" t="n">
        <v>2</v>
      </c>
      <c r="BJ250" s="15" t="n">
        <v>64</v>
      </c>
      <c r="BK250" s="15" t="n">
        <v>0</v>
      </c>
      <c r="BL250" s="15" t="n">
        <v>2</v>
      </c>
      <c r="BM250" s="15" t="inlineStr">
        <is>
          <t>Estimated planning range</t>
        </is>
      </c>
      <c r="BN250" s="15" t="inlineStr">
        <is>
          <t>Best-guess definition; Fee is planning estimate</t>
        </is>
      </c>
      <c r="BO250" s="16" t="inlineStr">
        <is>
          <t>Minnesota+Definition+of+Covered+Materials+&amp;+Responsible+Producer+v2.pdf</t>
        </is>
      </c>
      <c r="BP250" s="16" t="inlineStr">
        <is>
          <t>Pages 2-10; Minn. Stat. 115A.1441 and related definitions</t>
        </is>
      </c>
      <c r="BQ250" s="16" t="inlineStr">
        <is>
          <t>Official CAA covered-material guidance and Minnesota statutory scope</t>
        </is>
      </c>
      <c r="BR250" s="16" t="inlineStr">
        <is>
          <t>Covered only when the item functions as covered packaging, covered paper product, or covered food serviceware under the state source. Non-packaging durable goods are not classified by this fee model.</t>
        </is>
      </c>
      <c r="BS250" s="16" t="inlineStr">
        <is>
          <t>Aligned to attached CAA definition PDF for state scope; fee/category fields preserved from the v4 fee model. Category-specific treatment remains an assumption where final material reporting categories are not published.</t>
        </is>
      </c>
      <c r="BT250" s="16" t="inlineStr">
        <is>
          <t>No</t>
        </is>
      </c>
    </row>
    <row r="251" ht="60" customHeight="1">
      <c r="A251" s="15" t="inlineStr">
        <is>
          <t>Assumption / best guess - no attached Maine definition PDF</t>
        </is>
      </c>
      <c r="B251" s="16" t="inlineStr">
        <is>
          <t>HDPE (#2) - Package Handles &amp; Lids: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51" s="16" t="inlineStr">
        <is>
          <t>Maine material-level reporting and fee treatment should be verified against Maine DEP rules and stewardship organization guidance. Dominant-material or readily-recyclable treatment remains a planning assumption where used in the fee model.</t>
        </is>
      </c>
      <c r="D25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51" s="16" t="inlineStr">
        <is>
          <t>Maine DEP EPR for Packaging public guidance; 38 M.R.S. 2146; Maine DEP Chapter 428; CAA Maine resources from prior workbook</t>
        </is>
      </c>
      <c r="F251" s="15" t="n">
        <v>2</v>
      </c>
      <c r="G251"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251" s="16" t="inlineStr">
        <is>
          <t>ASSUMPTION: No official Maine covered-material definition PDF was supplied in the CAA Documents folder. Maine rows retain packaging-focused public-source treatment and fee-model planning assumptions.</t>
        </is>
      </c>
      <c r="I251" s="15" t="inlineStr">
        <is>
          <t>Maine__PLA-R11</t>
        </is>
      </c>
      <c r="J251" s="15" t="inlineStr">
        <is>
          <t>Maine</t>
        </is>
      </c>
      <c r="K251" s="15" t="inlineStr">
        <is>
          <t>PLA-R11</t>
        </is>
      </c>
      <c r="L251" s="15" t="inlineStr">
        <is>
          <t>Plastic - Rigid</t>
        </is>
      </c>
      <c r="M251" s="15" t="inlineStr">
        <is>
          <t>Plastic - Rigid</t>
        </is>
      </c>
      <c r="N251" s="15" t="inlineStr">
        <is>
          <t>HDPE (#2) - Package Handles &amp; Lids</t>
        </is>
      </c>
      <c r="O251" s="15" t="inlineStr">
        <is>
          <t>PRO</t>
        </is>
      </c>
      <c r="P251" s="15" t="inlineStr">
        <is>
          <t>Estimated planning range</t>
        </is>
      </c>
      <c r="Q251" s="15" t="n">
        <v>21.8</v>
      </c>
      <c r="R251" s="15" t="n">
        <v>46.5</v>
      </c>
      <c r="S251" s="15" t="inlineStr">
        <is>
          <t>Low</t>
        </is>
      </c>
      <c r="T251" s="15" t="inlineStr">
        <is>
          <t>Benchmark low/high × 0.75/1.5 (mature-state range). Runtime model applies the statutory phase-in for early years separately, so these cents-per-pound rates represent the assumed mature program.</t>
        </is>
      </c>
      <c r="U251" s="16" t="inlineStr">
        <is>
          <t>Benchmark low/high from OR/CO anchors. No exact CO package handles/lids row; mapped to CO HDPE Other Rigid Items.</t>
        </is>
      </c>
      <c r="V251" s="16" t="inlineStr">
        <is>
          <t>https://www.maine.gov/dep/waste/recycle/epr.html | https://circularactionalliance.org/circular-action-alliance-maine</t>
        </is>
      </c>
      <c r="W251" s="15" t="inlineStr">
        <is>
          <t>Plastic - Rigid</t>
        </is>
      </c>
      <c r="X251" s="15" t="inlineStr">
        <is>
          <t>PLA-R11</t>
        </is>
      </c>
      <c r="Y251" s="15" t="inlineStr">
        <is>
          <t>Plastic - Rigid</t>
        </is>
      </c>
      <c r="Z251" s="15" t="inlineStr">
        <is>
          <t>HDPE (#2) - Package Handles &amp; Lids</t>
        </is>
      </c>
      <c r="AA251" s="15" t="inlineStr">
        <is>
          <t>PRO</t>
        </is>
      </c>
      <c r="AB251" s="15" t="inlineStr">
        <is>
          <t>MRL</t>
        </is>
      </c>
      <c r="AC251" s="15" t="inlineStr">
        <is>
          <t>Yes</t>
        </is>
      </c>
      <c r="AD251" s="15" t="inlineStr">
        <is>
          <t>Yes</t>
        </is>
      </c>
      <c r="AE251" s="15" t="inlineStr">
        <is>
          <t>Yes</t>
        </is>
      </c>
      <c r="AF251" s="15" t="inlineStr">
        <is>
          <t>No</t>
        </is>
      </c>
      <c r="AG251" s="15" t="inlineStr">
        <is>
          <t>No</t>
        </is>
      </c>
      <c r="AH251" s="15" t="inlineStr">
        <is>
          <t>Published 2026 CAA fee schedule</t>
        </is>
      </c>
      <c r="AI251" s="15" t="inlineStr">
        <is>
          <t>29</t>
        </is>
      </c>
      <c r="AJ251" s="15" t="inlineStr">
        <is>
          <t>29</t>
        </is>
      </c>
      <c r="AK251" s="15" t="inlineStr">
        <is>
          <t>Published 2026 CAA dues schedule</t>
        </is>
      </c>
      <c r="AL251" s="15" t="inlineStr">
        <is>
          <t>31</t>
        </is>
      </c>
      <c r="AM251" s="15" t="inlineStr">
        <is>
          <t>31</t>
        </is>
      </c>
      <c r="AN251" s="15" t="inlineStr">
        <is>
          <t>29</t>
        </is>
      </c>
      <c r="AO251" s="15" t="inlineStr">
        <is>
          <t>31</t>
        </is>
      </c>
      <c r="AP251" s="15" t="n">
        <v>24.7</v>
      </c>
      <c r="AQ251" s="15" t="n">
        <v>52.7</v>
      </c>
      <c r="AR251" s="15" t="n">
        <v>24.7</v>
      </c>
      <c r="AS251" s="15" t="n">
        <v>40.3</v>
      </c>
      <c r="AT251" s="15" t="n">
        <v>21.8</v>
      </c>
      <c r="AU251" s="15" t="n">
        <v>46.5</v>
      </c>
      <c r="AV251" s="15" t="n">
        <v>23.2</v>
      </c>
      <c r="AW251" s="15" t="n">
        <v>38.8</v>
      </c>
      <c r="AX251" s="15" t="n">
        <v>24.7</v>
      </c>
      <c r="AY251" s="15" t="n">
        <v>46.5</v>
      </c>
      <c r="AZ251" s="15" t="inlineStr">
        <is>
          <t>Medium-High - OR and CO anchors</t>
        </is>
      </c>
      <c r="BA251" s="15" t="inlineStr">
        <is>
          <t>Use benchmark low/high multiplied by 0.75/1.5 (mature-state range). Runtime phase-in applies separately. Maine-specific rationale in the new Estimation Method column.</t>
        </is>
      </c>
      <c r="BB251" s="16" t="inlineStr">
        <is>
          <t>No exact CO package handles/lids row; mapped to CO HDPE Other Rigid Items.</t>
        </is>
      </c>
      <c r="BC251" s="16" t="inlineStr">
        <is>
          <t>ME: https://www.maine.gov/dep/waste/recycle/epr.html | ME: https://circularactionalliance.org/circular-action-alliance-maine</t>
        </is>
      </c>
      <c r="BD251" s="15" t="inlineStr">
        <is>
          <t>Benchmark (min Oregon, max Colorado) × multipliers low 0.75 / high 1.50. High side widened to reflect smaller-state per-ton overhead and the single Stewardship Organization model. Phase-in: 100% from 2026 (Maine has no formal phased-reimbursement schedule).</t>
        </is>
      </c>
      <c r="BE251" s="15" t="inlineStr">
        <is>
          <t>Partial - no attached official Maine definition PDF</t>
        </is>
      </c>
      <c r="BF251" s="15" t="n">
        <v>66</v>
      </c>
      <c r="BG251" s="15" t="n">
        <v>462</v>
      </c>
      <c r="BH251" s="15" t="n">
        <v>2</v>
      </c>
      <c r="BI251" s="15" t="n">
        <v>2</v>
      </c>
      <c r="BJ251" s="15" t="n">
        <v>64</v>
      </c>
      <c r="BK251" s="15" t="n">
        <v>0</v>
      </c>
      <c r="BL251" s="15" t="n">
        <v>2</v>
      </c>
      <c r="BM251" s="15" t="inlineStr">
        <is>
          <t>Estimated planning range</t>
        </is>
      </c>
      <c r="BN251" s="15" t="inlineStr">
        <is>
          <t>Best-guess definition; Fee is planning estimate; No attached Maine official definition PDF</t>
        </is>
      </c>
      <c r="BO251" s="16" t="inlineStr">
        <is>
          <t>Not supplied in CAA Documents folder</t>
        </is>
      </c>
      <c r="BP251" s="16" t="inlineStr">
        <is>
          <t>No Maine official covered-material definition PDF was attached. Existing workbook used Maine DEP and CAA Maine public sources.</t>
        </is>
      </c>
      <c r="BQ251" s="16" t="inlineStr">
        <is>
          <t>Prior workbook public-source treatment, not aligned to an attached official PDF</t>
        </is>
      </c>
      <c r="BR251" s="16" t="inlineStr">
        <is>
          <t>No attached Maine official definition PDF. Verify Maine scope against Maine DEP and stewardship organization guidance.</t>
        </is>
      </c>
      <c r="BS251" s="16" t="inlineStr">
        <is>
          <t>Aligned to attached CAA definition PDF for state scope; fee/category fields preserved from the v4 fee model. Category-specific treatment remains an assumption where final material reporting categories are not published.</t>
        </is>
      </c>
      <c r="BT251" s="16" t="inlineStr">
        <is>
          <t>Yes - no attached Maine official definition PDF supplied</t>
        </is>
      </c>
    </row>
    <row r="252" ht="60" customHeight="1">
      <c r="A252" s="15" t="inlineStr">
        <is>
          <t>Official state scope + fee-model planning assumption</t>
        </is>
      </c>
      <c r="B252" s="16" t="inlineStr">
        <is>
          <t>HDPE (#2) - Package Handles &amp;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5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5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52" s="16" t="inlineStr">
        <is>
          <t>Maryland Part 1 Guidance 2026.pdf; Maryland Environment 9-2501</t>
        </is>
      </c>
      <c r="F252" s="15" t="n">
        <v>2</v>
      </c>
      <c r="G252" s="16" t="inlineStr">
        <is>
          <t>Aligned to Maryland Part 1 official covered-material guidance. Detailed material reporting categories are not final, so category-level treatment remains a planning assumption. This row also has a split or mapped category caveat in the fee model.</t>
        </is>
      </c>
      <c r="H25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52" s="15" t="inlineStr">
        <is>
          <t>Maryland__PLA-R11</t>
        </is>
      </c>
      <c r="J252" s="15" t="inlineStr">
        <is>
          <t>Maryland</t>
        </is>
      </c>
      <c r="K252" s="15" t="inlineStr">
        <is>
          <t>PLA-R11</t>
        </is>
      </c>
      <c r="L252" s="15" t="inlineStr">
        <is>
          <t>Plastic - Rigid</t>
        </is>
      </c>
      <c r="M252" s="15" t="inlineStr">
        <is>
          <t>Plastic - Rigid</t>
        </is>
      </c>
      <c r="N252" s="15" t="inlineStr">
        <is>
          <t>HDPE (#2) - Package Handles &amp; Lids</t>
        </is>
      </c>
      <c r="O252" s="15" t="inlineStr">
        <is>
          <t>PRO</t>
        </is>
      </c>
      <c r="P252" s="15" t="inlineStr">
        <is>
          <t>Estimated planning range</t>
        </is>
      </c>
      <c r="Q252" s="15" t="n">
        <v>23.2</v>
      </c>
      <c r="R252" s="15" t="n">
        <v>38.8</v>
      </c>
      <c r="S252" s="15" t="inlineStr">
        <is>
          <t>Low</t>
        </is>
      </c>
      <c r="T252" s="15" t="inlineStr">
        <is>
          <t>Benchmark low/high × 0.8/1.25 (mature-state range). Runtime model applies the statutory phase-in for early years separately, so these cents-per-pound rates represent the assumed mature program.</t>
        </is>
      </c>
      <c r="U252" s="16" t="inlineStr">
        <is>
          <t>Benchmark low/high from OR/CO anchors. No exact CO package handles/lids row; mapped to CO HDPE Other Rigid Items.</t>
        </is>
      </c>
      <c r="V252" s="16" t="inlineStr">
        <is>
          <t>https://mgaleg.maryland.gov/mgawebsite/Legislation/Details/sb0901/?ys=2025rs | https://circularactionalliance.org/circular-action-alliance-maryland</t>
        </is>
      </c>
      <c r="W252" s="15" t="inlineStr">
        <is>
          <t>Plastic - Rigid</t>
        </is>
      </c>
      <c r="X252" s="15" t="inlineStr">
        <is>
          <t>PLA-R11</t>
        </is>
      </c>
      <c r="Y252" s="15" t="inlineStr">
        <is>
          <t>Plastic - Rigid</t>
        </is>
      </c>
      <c r="Z252" s="15" t="inlineStr">
        <is>
          <t>HDPE (#2) - Package Handles &amp; Lids</t>
        </is>
      </c>
      <c r="AA252" s="15" t="inlineStr">
        <is>
          <t>PRO</t>
        </is>
      </c>
      <c r="AB252" s="15" t="inlineStr">
        <is>
          <t>MRL</t>
        </is>
      </c>
      <c r="AC252" s="15" t="inlineStr">
        <is>
          <t>Yes</t>
        </is>
      </c>
      <c r="AD252" s="15" t="inlineStr">
        <is>
          <t>Yes</t>
        </is>
      </c>
      <c r="AE252" s="15" t="inlineStr">
        <is>
          <t>Yes</t>
        </is>
      </c>
      <c r="AF252" s="15" t="inlineStr">
        <is>
          <t>No</t>
        </is>
      </c>
      <c r="AG252" s="15" t="inlineStr">
        <is>
          <t>No</t>
        </is>
      </c>
      <c r="AH252" s="15" t="inlineStr">
        <is>
          <t>Published 2026 CAA fee schedule</t>
        </is>
      </c>
      <c r="AI252" s="15" t="inlineStr">
        <is>
          <t>29</t>
        </is>
      </c>
      <c r="AJ252" s="15" t="inlineStr">
        <is>
          <t>29</t>
        </is>
      </c>
      <c r="AK252" s="15" t="inlineStr">
        <is>
          <t>Published 2026 CAA dues schedule</t>
        </is>
      </c>
      <c r="AL252" s="15" t="inlineStr">
        <is>
          <t>31</t>
        </is>
      </c>
      <c r="AM252" s="15" t="inlineStr">
        <is>
          <t>31</t>
        </is>
      </c>
      <c r="AN252" s="15" t="inlineStr">
        <is>
          <t>29</t>
        </is>
      </c>
      <c r="AO252" s="15" t="inlineStr">
        <is>
          <t>31</t>
        </is>
      </c>
      <c r="AP252" s="15" t="n">
        <v>24.7</v>
      </c>
      <c r="AQ252" s="15" t="n">
        <v>52.7</v>
      </c>
      <c r="AR252" s="15" t="n">
        <v>24.7</v>
      </c>
      <c r="AS252" s="15" t="n">
        <v>40.3</v>
      </c>
      <c r="AT252" s="15" t="n">
        <v>21.8</v>
      </c>
      <c r="AU252" s="15" t="n">
        <v>46.5</v>
      </c>
      <c r="AV252" s="15" t="n">
        <v>23.2</v>
      </c>
      <c r="AW252" s="15" t="n">
        <v>38.8</v>
      </c>
      <c r="AX252" s="15" t="n">
        <v>24.7</v>
      </c>
      <c r="AY252" s="15" t="n">
        <v>46.5</v>
      </c>
      <c r="AZ252" s="15" t="inlineStr">
        <is>
          <t>Medium-High - OR and CO anchors</t>
        </is>
      </c>
      <c r="BA252" s="15" t="inlineStr">
        <is>
          <t>Use benchmark low/high multiplied by 0.8/1.25 (mature-state range). Runtime phase-in applies separately. Maryland-specific rationale in the new Estimation Method column.</t>
        </is>
      </c>
      <c r="BB252" s="16" t="inlineStr">
        <is>
          <t>No exact CO package handles/lids row; mapped to CO HDPE Other Rigid Items.</t>
        </is>
      </c>
      <c r="BC252" s="16" t="inlineStr">
        <is>
          <t>MD: https://mgaleg.maryland.gov/mgawebsite/Legislation/Details/sb0901/?ys=2025rs | MD: https://circularactionalliance.org/circular-action-alliance-maryland</t>
        </is>
      </c>
      <c r="BD252" s="15" t="inlineStr">
        <is>
          <t>Benchmark (min Oregon, max Colorado) × multipliers low 0.80 / high 1.25 representing mature-state range. Runtime model applies separate statutory phase-in: 0% before 2028, 50% in 2028, 75% in 2029, 90% from 2030.</t>
        </is>
      </c>
      <c r="BE252" s="15" t="inlineStr">
        <is>
          <t>Yes - aligned to attached official state definition PDF</t>
        </is>
      </c>
      <c r="BF252" s="15" t="n">
        <v>66</v>
      </c>
      <c r="BG252" s="15" t="n">
        <v>462</v>
      </c>
      <c r="BH252" s="15" t="n">
        <v>2</v>
      </c>
      <c r="BI252" s="15" t="n">
        <v>2</v>
      </c>
      <c r="BJ252" s="15" t="n">
        <v>64</v>
      </c>
      <c r="BK252" s="15" t="n">
        <v>0</v>
      </c>
      <c r="BL252" s="15" t="n">
        <v>2</v>
      </c>
      <c r="BM252" s="15" t="inlineStr">
        <is>
          <t>Estimated planning range</t>
        </is>
      </c>
      <c r="BN252" s="15" t="inlineStr">
        <is>
          <t>Best-guess definition; Fee is planning estimate</t>
        </is>
      </c>
      <c r="BO252" s="16" t="inlineStr">
        <is>
          <t>Maryland+Part+1+Guidance_2026.pdf</t>
        </is>
      </c>
      <c r="BP252" s="16" t="inlineStr">
        <is>
          <t>Pages 6-14; Maryland Environment 9-2501 definitions and exempt materials</t>
        </is>
      </c>
      <c r="BQ252" s="16" t="inlineStr">
        <is>
          <t>Official CAA Part 1 covered-material guidance and Maryland statutory scope</t>
        </is>
      </c>
      <c r="BR252" s="16" t="inlineStr">
        <is>
          <t>Covered only when the item functions as covered packaging, covered paper product, or covered food serviceware under the state source. Non-packaging durable goods are not classified by this fee model.</t>
        </is>
      </c>
      <c r="BS252" s="16" t="inlineStr">
        <is>
          <t>Aligned to attached CAA definition PDF for state scope; fee/category fields preserved from the v4 fee model. Category-specific treatment remains an assumption where final material reporting categories are not published.</t>
        </is>
      </c>
      <c r="BT252" s="16" t="inlineStr">
        <is>
          <t>No</t>
        </is>
      </c>
    </row>
    <row r="253" ht="60" customHeight="1">
      <c r="A253" s="15" t="inlineStr">
        <is>
          <t>Official state scope + fee-model planning assumption</t>
        </is>
      </c>
      <c r="B253" s="16" t="inlineStr">
        <is>
          <t>HDPE (#2) - Package Handles &amp;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5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5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53" s="16" t="inlineStr">
        <is>
          <t>Washington Part 1 Producer Definition Final.pdf; RCW 70A.208.020; WA SB 5284 (2025)</t>
        </is>
      </c>
      <c r="F253" s="15" t="n">
        <v>1</v>
      </c>
      <c r="G253"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53" s="16" t="inlineStr">
        <is>
          <t>ASSUMPTION: Washington official statutory scope is available, but Ecology rulemaking, PRO reporting details, and material-level fee categories are not final. Rows use fee-model planning assumptions and should be treated as very low confidence for fees.</t>
        </is>
      </c>
      <c r="I253" s="15" t="inlineStr">
        <is>
          <t>Washington__PLA-R11</t>
        </is>
      </c>
      <c r="J253" s="15" t="inlineStr">
        <is>
          <t>Washington</t>
        </is>
      </c>
      <c r="K253" s="15" t="inlineStr">
        <is>
          <t>PLA-R11</t>
        </is>
      </c>
      <c r="L253" s="15" t="inlineStr">
        <is>
          <t>Plastic - Rigid</t>
        </is>
      </c>
      <c r="M253" s="15" t="inlineStr">
        <is>
          <t>Plastic - Rigid</t>
        </is>
      </c>
      <c r="N253" s="15" t="inlineStr">
        <is>
          <t>HDPE (#2) - Package Handles &amp; Lids</t>
        </is>
      </c>
      <c r="O253" s="15" t="inlineStr">
        <is>
          <t>PRO</t>
        </is>
      </c>
      <c r="P253" s="15" t="inlineStr">
        <is>
          <t>Estimated planning range</t>
        </is>
      </c>
      <c r="Q253" s="15" t="n">
        <v>24.7</v>
      </c>
      <c r="R253" s="15" t="n">
        <v>46.5</v>
      </c>
      <c r="S253" s="15" t="inlineStr">
        <is>
          <t>Very Low</t>
        </is>
      </c>
      <c r="T253" s="15" t="inlineStr">
        <is>
          <t>Benchmark low/high × 0.85/1.5 (mature-state range). Runtime model applies the statutory phase-in for early years separately, so these cents-per-pound rates represent the assumed mature program.</t>
        </is>
      </c>
      <c r="U253" s="16" t="inlineStr">
        <is>
          <t>Benchmark low/high from OR/CO anchors. No exact CO package handles/lids row; mapped to CO HDPE Other Rigid Items.</t>
        </is>
      </c>
      <c r="V253" s="16" t="inlineStr">
        <is>
          <t>https://lawfilesext.leg.wa.gov/biennium/2025-26/Pdf/Bills/Session%20Laws/Senate/5284-S2.sl.pdf | https://ecology.wa.gov/waste-toxics/reducing-recycling-waste/our-recycling-programs/recycling-reform-act | https://circularactionalliance.org/circular-action-alliance-washington</t>
        </is>
      </c>
      <c r="W253" s="15" t="inlineStr">
        <is>
          <t>Plastic - Rigid</t>
        </is>
      </c>
      <c r="X253" s="15" t="inlineStr">
        <is>
          <t>PLA-R11</t>
        </is>
      </c>
      <c r="Y253" s="15" t="inlineStr">
        <is>
          <t>Plastic - Rigid</t>
        </is>
      </c>
      <c r="Z253" s="15" t="inlineStr">
        <is>
          <t>HDPE (#2) - Package Handles &amp; Lids</t>
        </is>
      </c>
      <c r="AA253" s="15" t="inlineStr">
        <is>
          <t>PRO</t>
        </is>
      </c>
      <c r="AB253" s="15" t="inlineStr">
        <is>
          <t>MRL</t>
        </is>
      </c>
      <c r="AC253" s="15" t="inlineStr">
        <is>
          <t>Yes</t>
        </is>
      </c>
      <c r="AD253" s="15" t="inlineStr">
        <is>
          <t>Yes</t>
        </is>
      </c>
      <c r="AE253" s="15" t="inlineStr">
        <is>
          <t>Yes</t>
        </is>
      </c>
      <c r="AF253" s="15" t="inlineStr">
        <is>
          <t>No</t>
        </is>
      </c>
      <c r="AG253" s="15" t="inlineStr">
        <is>
          <t>No</t>
        </is>
      </c>
      <c r="AH253" s="15" t="inlineStr">
        <is>
          <t>Published 2026 CAA fee schedule</t>
        </is>
      </c>
      <c r="AI253" s="15" t="inlineStr">
        <is>
          <t>29</t>
        </is>
      </c>
      <c r="AJ253" s="15" t="inlineStr">
        <is>
          <t>29</t>
        </is>
      </c>
      <c r="AK253" s="15" t="inlineStr">
        <is>
          <t>Published 2026 CAA dues schedule</t>
        </is>
      </c>
      <c r="AL253" s="15" t="inlineStr">
        <is>
          <t>31</t>
        </is>
      </c>
      <c r="AM253" s="15" t="inlineStr">
        <is>
          <t>31</t>
        </is>
      </c>
      <c r="AN253" s="15" t="inlineStr">
        <is>
          <t>29</t>
        </is>
      </c>
      <c r="AO253" s="15" t="inlineStr">
        <is>
          <t>31</t>
        </is>
      </c>
      <c r="AP253" s="15" t="n">
        <v>24.7</v>
      </c>
      <c r="AQ253" s="15" t="n">
        <v>52.7</v>
      </c>
      <c r="AR253" s="15" t="n">
        <v>24.7</v>
      </c>
      <c r="AS253" s="15" t="n">
        <v>40.3</v>
      </c>
      <c r="AT253" s="15" t="n">
        <v>21.8</v>
      </c>
      <c r="AU253" s="15" t="n">
        <v>46.5</v>
      </c>
      <c r="AV253" s="15" t="n">
        <v>23.2</v>
      </c>
      <c r="AW253" s="15" t="n">
        <v>38.8</v>
      </c>
      <c r="AX253" s="15" t="n">
        <v>24.7</v>
      </c>
      <c r="AY253" s="15" t="n">
        <v>46.5</v>
      </c>
      <c r="AZ253" s="15" t="inlineStr">
        <is>
          <t>Medium-High - OR and CO anchors</t>
        </is>
      </c>
      <c r="BA253" s="15" t="inlineStr">
        <is>
          <t>Use benchmark low/high multiplied by 0.85/1.5 (mature-state range). Runtime phase-in applies separately. Washington-specific rationale in the new Estimation Method column.</t>
        </is>
      </c>
      <c r="BB253" s="16" t="inlineStr">
        <is>
          <t>No exact CO package handles/lids row; mapped to CO HDPE Other Rigid Items.</t>
        </is>
      </c>
      <c r="BC253" s="16" t="inlineStr">
        <is>
          <t>WA: https://lawfilesext.leg.wa.gov/biennium/2025-26/Pdf/Bills/Session%20Laws/Senate/5284-S2.sl.pdf | WA: https://ecology.wa.gov/waste-toxics/reducing-recycling-waste/our-recycling-programs/recycling-reform-act | WA: https://circularactionalliance.org/circular-action-alliance-washington</t>
        </is>
      </c>
      <c r="BD25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53" s="15" t="inlineStr">
        <is>
          <t>Yes - aligned to attached official state definition PDF</t>
        </is>
      </c>
      <c r="BF253" s="15" t="n">
        <v>66</v>
      </c>
      <c r="BG253" s="15" t="n">
        <v>462</v>
      </c>
      <c r="BH253" s="15" t="n">
        <v>2</v>
      </c>
      <c r="BI253" s="15" t="n">
        <v>2</v>
      </c>
      <c r="BJ253" s="15" t="n">
        <v>64</v>
      </c>
      <c r="BK253" s="15" t="n">
        <v>0</v>
      </c>
      <c r="BL253" s="15" t="n">
        <v>1</v>
      </c>
      <c r="BM253" s="15" t="inlineStr">
        <is>
          <t>Estimated planning range</t>
        </is>
      </c>
      <c r="BN253" s="15" t="inlineStr">
        <is>
          <t>Best-guess definition; Fee is planning estimate; Very low fee confidence</t>
        </is>
      </c>
      <c r="BO253" s="16" t="inlineStr">
        <is>
          <t>Washington_Part+1_Producer+Definition_Final.pdf</t>
        </is>
      </c>
      <c r="BP253" s="16" t="inlineStr">
        <is>
          <t>Pages 6-13; RCW 70A.208.020 definitions and exempt materials</t>
        </is>
      </c>
      <c r="BQ253" s="16" t="inlineStr">
        <is>
          <t>Official CAA Part 1 covered-material guidance and Washington statutory scope</t>
        </is>
      </c>
      <c r="BR253" s="16" t="inlineStr">
        <is>
          <t>Covered only when the item functions as covered packaging, covered paper product, or covered food serviceware under the state source. Non-packaging durable goods are not classified by this fee model.</t>
        </is>
      </c>
      <c r="BS253" s="16" t="inlineStr">
        <is>
          <t>Aligned to attached CAA definition PDF for state scope; fee/category fields preserved from the v4 fee model. Category-specific treatment remains an assumption where final material reporting categories are not published.</t>
        </is>
      </c>
      <c r="BT253" s="16" t="inlineStr">
        <is>
          <t>No</t>
        </is>
      </c>
    </row>
    <row r="254" ht="60" customHeight="1">
      <c r="A254" s="15" t="inlineStr">
        <is>
          <t>Official CAA guidance + published fee schedule/workbook category</t>
        </is>
      </c>
      <c r="B254" s="16" t="inlineStr">
        <is>
          <t>HDPE (#2)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25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5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54" s="16" t="inlineStr">
        <is>
          <t>OREGON 2026 Updates - Covered Materials &amp; Producer Definitions.pdf; ORS 459A.863; ORS 459A.866; OAR 340-090-0840; OAR 340-090-0860; CAA Oregon 2026 Producer Fee Schedule</t>
        </is>
      </c>
      <c r="F254" s="15" t="n">
        <v>5</v>
      </c>
      <c r="G254" s="16" t="inlineStr">
        <is>
          <t>Oregon has official covered-product guidance, rules, and a published 2026 CAA fee schedule. Rows without a clean Oregon material-level equivalent remain marked for manual review.</t>
        </is>
      </c>
      <c r="H254" s="16" t="inlineStr">
        <is>
          <t>None - Oregon state scope is aligned to official CAA covered-product guidance and published 2026 fee schedule. Verify the latest CAA and Oregon DEQ guidance before compliance use.</t>
        </is>
      </c>
      <c r="I254" s="15" t="inlineStr">
        <is>
          <t>Oregon__PLA-R12</t>
        </is>
      </c>
      <c r="J254" s="15" t="inlineStr">
        <is>
          <t>Oregon</t>
        </is>
      </c>
      <c r="K254" s="15" t="inlineStr">
        <is>
          <t>PLA-R12</t>
        </is>
      </c>
      <c r="L254" s="15" t="inlineStr">
        <is>
          <t>Plastic - Rigid</t>
        </is>
      </c>
      <c r="M254" s="15" t="inlineStr">
        <is>
          <t>Plastic - Rigid</t>
        </is>
      </c>
      <c r="N254" s="15" t="inlineStr">
        <is>
          <t>HDPE (#2) - Other Rigid Items</t>
        </is>
      </c>
      <c r="O254" s="15" t="inlineStr">
        <is>
          <t>N/A</t>
        </is>
      </c>
      <c r="P254" s="15" t="inlineStr">
        <is>
          <t>Published 2026 CAA fee schedule</t>
        </is>
      </c>
      <c r="Q254" s="15" t="inlineStr">
        <is>
          <t>66</t>
        </is>
      </c>
      <c r="R254" s="15" t="inlineStr">
        <is>
          <t>66</t>
        </is>
      </c>
      <c r="S254" s="15" t="inlineStr">
        <is>
          <t>High rate accuracy; legal enforcement risk for NAW members</t>
        </is>
      </c>
      <c r="T254" s="15" t="inlineStr">
        <is>
          <t>CAA Oregon 2026 final fee rate. Legal-risk footnote applies to enforcement against NAW members. Per-pound estimates may not apply where low-volume flat-fee options are used.</t>
        </is>
      </c>
      <c r="U254" s="16" t="inlineStr">
        <is>
          <t>Direct map to CO HDPE Other Rigid Items.</t>
        </is>
      </c>
      <c r="V25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54" s="15" t="inlineStr">
        <is>
          <t>Plastic - Rigid</t>
        </is>
      </c>
      <c r="X254" s="15" t="inlineStr">
        <is>
          <t>PLA-R12</t>
        </is>
      </c>
      <c r="Y254" s="15" t="inlineStr">
        <is>
          <t>Plastic - Rigid</t>
        </is>
      </c>
      <c r="Z254" s="15" t="inlineStr">
        <is>
          <t>HDPE (#2) - Other Rigid Items</t>
        </is>
      </c>
      <c r="AA254" s="15" t="inlineStr">
        <is>
          <t>N/A</t>
        </is>
      </c>
      <c r="AB254" s="15" t="inlineStr">
        <is>
          <t>MRL</t>
        </is>
      </c>
      <c r="AC254" s="15" t="inlineStr">
        <is>
          <t>No</t>
        </is>
      </c>
      <c r="AD254" s="15" t="inlineStr">
        <is>
          <t>No</t>
        </is>
      </c>
      <c r="AE254" s="15" t="inlineStr">
        <is>
          <t>No</t>
        </is>
      </c>
      <c r="AF254" s="15" t="inlineStr">
        <is>
          <t>No</t>
        </is>
      </c>
      <c r="AG254" s="15" t="inlineStr">
        <is>
          <t>No</t>
        </is>
      </c>
      <c r="AH254" s="15" t="inlineStr">
        <is>
          <t>Published 2026 CAA fee schedule</t>
        </is>
      </c>
      <c r="AI254" s="15" t="inlineStr">
        <is>
          <t>66</t>
        </is>
      </c>
      <c r="AJ254" s="15" t="inlineStr">
        <is>
          <t>66</t>
        </is>
      </c>
      <c r="AK254" s="15" t="inlineStr">
        <is>
          <t>Published 2026 CAA dues schedule</t>
        </is>
      </c>
      <c r="AL254" s="15" t="inlineStr">
        <is>
          <t>31</t>
        </is>
      </c>
      <c r="AM254" s="15" t="inlineStr">
        <is>
          <t>31</t>
        </is>
      </c>
      <c r="AN254" s="15" t="inlineStr">
        <is>
          <t>31</t>
        </is>
      </c>
      <c r="AO254" s="15" t="inlineStr">
        <is>
          <t>66</t>
        </is>
      </c>
      <c r="AP254" s="15" t="n">
        <v>26.4</v>
      </c>
      <c r="AQ254" s="15" t="n">
        <v>112.2</v>
      </c>
      <c r="AR254" s="15" t="n">
        <v>26.4</v>
      </c>
      <c r="AS254" s="15" t="n">
        <v>85.8</v>
      </c>
      <c r="AT254" s="15" t="n">
        <v>23.3</v>
      </c>
      <c r="AU254" s="15" t="n">
        <v>99</v>
      </c>
      <c r="AV254" s="15" t="n">
        <v>24.8</v>
      </c>
      <c r="AW254" s="15" t="n">
        <v>82.5</v>
      </c>
      <c r="AX254" s="15" t="n">
        <v>26.4</v>
      </c>
      <c r="AY254" s="15" t="n">
        <v>99</v>
      </c>
      <c r="AZ254" s="15" t="inlineStr">
        <is>
          <t>Medium-High - OR and CO anchors</t>
        </is>
      </c>
      <c r="BA254" s="15" t="inlineStr">
        <is>
          <t>Use CAA Oregon 2026 final fee rate directly. Add legal-risk note for planning because enforcement is partially enjoined for NAW members pending litigation.</t>
        </is>
      </c>
      <c r="BB254" s="16" t="inlineStr">
        <is>
          <t>Direct map to CO HDPE Other Rigid Items.</t>
        </is>
      </c>
      <c r="BC25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54" s="15" t="inlineStr">
        <is>
          <t>Direct use of CAA Oregon 2026 Producer Fee Schedule (Oct 29, 2025). No multiplier applied. Phase-in: 100% from 2025. Per-pound estimates may not apply where low-volume flat-fee options are used.</t>
        </is>
      </c>
      <c r="BE254" s="15" t="inlineStr">
        <is>
          <t>Yes - aligned to attached official state definition PDF</t>
        </is>
      </c>
      <c r="BF254" s="15" t="n">
        <v>66</v>
      </c>
      <c r="BG254" s="15" t="n">
        <v>462</v>
      </c>
      <c r="BH254" s="15" t="n">
        <v>2</v>
      </c>
      <c r="BI254" s="15" t="n">
        <v>2</v>
      </c>
      <c r="BJ254" s="15" t="n">
        <v>64</v>
      </c>
      <c r="BK254" s="15" t="n">
        <v>0</v>
      </c>
      <c r="BL254" s="15" t="n">
        <v>5</v>
      </c>
      <c r="BM254" s="15" t="inlineStr">
        <is>
          <t>Published 2026 CAA fee schedule</t>
        </is>
      </c>
      <c r="BN254" s="15" t="inlineStr">
        <is>
          <t>None</t>
        </is>
      </c>
      <c r="BO254" s="16" t="inlineStr">
        <is>
          <t>OREGON+2026+Updates_+Covered+Materials+&amp;+Producer+Definitions.pdf</t>
        </is>
      </c>
      <c r="BP254" s="16" t="inlineStr">
        <is>
          <t>Pages 4-22 and FAQ; ORS 459A.863, ORS 459A.866, OAR 340-090-0840 and OAR 340-090-0860</t>
        </is>
      </c>
      <c r="BQ254" s="16" t="inlineStr">
        <is>
          <t>Official CAA covered-product guidance plus published Oregon 2026 CAA fee schedule</t>
        </is>
      </c>
      <c r="BR254" s="16" t="inlineStr">
        <is>
          <t>Covered only when the item functions as covered packaging, covered paper product, or covered food serviceware under the state source. Non-packaging durable goods are not classified by this fee model.</t>
        </is>
      </c>
      <c r="BS254" s="16" t="inlineStr">
        <is>
          <t>Aligned to attached CAA definition PDF for state scope; fee/category fields preserved from the v4 fee model. Category-specific treatment remains an assumption where final material reporting categories are not published.</t>
        </is>
      </c>
      <c r="BT254" s="16" t="inlineStr">
        <is>
          <t>No</t>
        </is>
      </c>
    </row>
    <row r="255" ht="60" customHeight="1">
      <c r="A255" s="15" t="inlineStr">
        <is>
          <t>Official CAA guidance + published fee schedule/workbook category</t>
        </is>
      </c>
      <c r="B255" s="16" t="inlineStr">
        <is>
          <t>HDPE (#2)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55" s="16" t="inlineStr">
        <is>
          <t>Use Colorado CAA reporting and dues schedule categories. Where the fee model combines categories that Colorado splits, keep the split or mapped category flag and use the published Colorado sub-rate where available.</t>
        </is>
      </c>
      <c r="D25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55" s="16" t="inlineStr">
        <is>
          <t>Colorado Producer Guidance 2026.pdf; C.R.S. 25-17-703; 6 CCR 1007-2 Part 1 Section 18; CAA Colorado 2026 Producer Dues Schedule</t>
        </is>
      </c>
      <c r="F255" s="15" t="n">
        <v>5</v>
      </c>
      <c r="G255" s="16" t="inlineStr">
        <is>
          <t>Colorado has official covered-material guidance and a published 2026 CAA dues schedule. Rows with split or mapped categories remain marked for review where the fee model combines or maps Colorado categories.</t>
        </is>
      </c>
      <c r="H255" s="16" t="inlineStr">
        <is>
          <t>None - Colorado state scope is aligned to official CAA covered-material guidance and published 2026 dues schedule. Verify the latest CAA guidance before compliance use.</t>
        </is>
      </c>
      <c r="I255" s="15" t="inlineStr">
        <is>
          <t>Colorado__PLA-R12</t>
        </is>
      </c>
      <c r="J255" s="15" t="inlineStr">
        <is>
          <t>Colorado</t>
        </is>
      </c>
      <c r="K255" s="15" t="inlineStr">
        <is>
          <t>PLA-R12</t>
        </is>
      </c>
      <c r="L255" s="15" t="inlineStr">
        <is>
          <t>Plastic - Rigid</t>
        </is>
      </c>
      <c r="M255" s="15" t="inlineStr">
        <is>
          <t>Plastic - Rigid</t>
        </is>
      </c>
      <c r="N255" s="15" t="inlineStr">
        <is>
          <t>HDPE (#2) - Other Rigid Items</t>
        </is>
      </c>
      <c r="O255" s="15" t="inlineStr">
        <is>
          <t>MRL</t>
        </is>
      </c>
      <c r="P255" s="15" t="inlineStr">
        <is>
          <t>Published 2026 CAA dues schedule</t>
        </is>
      </c>
      <c r="Q255" s="15" t="inlineStr">
        <is>
          <t>31</t>
        </is>
      </c>
      <c r="R255" s="15" t="inlineStr">
        <is>
          <t>31</t>
        </is>
      </c>
      <c r="S255" s="15" t="inlineStr">
        <is>
          <t>High</t>
        </is>
      </c>
      <c r="T255" s="15" t="inlineStr">
        <is>
          <t>CAA Colorado 2026 final dues; split rows use published low/high subtype rates. Passive eco-modulation is baked in. Per-pound estimates may not apply where low-volume flat-fee options are used.</t>
        </is>
      </c>
      <c r="U255" s="16" t="inlineStr">
        <is>
          <t>Direct map to CO HDPE Other Rigid Items.</t>
        </is>
      </c>
      <c r="V255" s="16" t="inlineStr">
        <is>
          <t>https://static1.squarespace.com/static/64260ed078c36925b1cf3385/t/693b45923163e42ba98d634f/1765492118120/CO%2B2026%2BDues%2BSchedule%2BPublic.pdf | https://circularactionalliance.org/circular-action-alliance-colorado</t>
        </is>
      </c>
      <c r="W255" s="15" t="inlineStr">
        <is>
          <t>Plastic - Rigid</t>
        </is>
      </c>
      <c r="X255" s="15" t="inlineStr">
        <is>
          <t>PLA-R12</t>
        </is>
      </c>
      <c r="Y255" s="15" t="inlineStr">
        <is>
          <t>Plastic - Rigid</t>
        </is>
      </c>
      <c r="Z255" s="15" t="inlineStr">
        <is>
          <t>HDPE (#2) - Other Rigid Items</t>
        </is>
      </c>
      <c r="AA255" s="15" t="inlineStr">
        <is>
          <t>N/A</t>
        </is>
      </c>
      <c r="AB255" s="15" t="inlineStr">
        <is>
          <t>MRL</t>
        </is>
      </c>
      <c r="AC255" s="15" t="inlineStr">
        <is>
          <t>No</t>
        </is>
      </c>
      <c r="AD255" s="15" t="inlineStr">
        <is>
          <t>No</t>
        </is>
      </c>
      <c r="AE255" s="15" t="inlineStr">
        <is>
          <t>No</t>
        </is>
      </c>
      <c r="AF255" s="15" t="inlineStr">
        <is>
          <t>No</t>
        </is>
      </c>
      <c r="AG255" s="15" t="inlineStr">
        <is>
          <t>No</t>
        </is>
      </c>
      <c r="AH255" s="15" t="inlineStr">
        <is>
          <t>Published 2026 CAA fee schedule</t>
        </is>
      </c>
      <c r="AI255" s="15" t="inlineStr">
        <is>
          <t>66</t>
        </is>
      </c>
      <c r="AJ255" s="15" t="inlineStr">
        <is>
          <t>66</t>
        </is>
      </c>
      <c r="AK255" s="15" t="inlineStr">
        <is>
          <t>Published 2026 CAA dues schedule</t>
        </is>
      </c>
      <c r="AL255" s="15" t="inlineStr">
        <is>
          <t>31</t>
        </is>
      </c>
      <c r="AM255" s="15" t="inlineStr">
        <is>
          <t>31</t>
        </is>
      </c>
      <c r="AN255" s="15" t="inlineStr">
        <is>
          <t>31</t>
        </is>
      </c>
      <c r="AO255" s="15" t="inlineStr">
        <is>
          <t>66</t>
        </is>
      </c>
      <c r="AP255" s="15" t="n">
        <v>26.4</v>
      </c>
      <c r="AQ255" s="15" t="n">
        <v>112.2</v>
      </c>
      <c r="AR255" s="15" t="n">
        <v>26.4</v>
      </c>
      <c r="AS255" s="15" t="n">
        <v>85.8</v>
      </c>
      <c r="AT255" s="15" t="n">
        <v>23.3</v>
      </c>
      <c r="AU255" s="15" t="n">
        <v>99</v>
      </c>
      <c r="AV255" s="15" t="n">
        <v>24.8</v>
      </c>
      <c r="AW255" s="15" t="n">
        <v>82.5</v>
      </c>
      <c r="AX255" s="15" t="n">
        <v>26.4</v>
      </c>
      <c r="AY255" s="15" t="n">
        <v>99</v>
      </c>
      <c r="AZ255" s="15" t="inlineStr">
        <is>
          <t>Medium-High - OR and CO anchors</t>
        </is>
      </c>
      <c r="BA255" s="15" t="inlineStr">
        <is>
          <t>Use CAA Colorado 2026 final dues directly. Where CO splits a broader workbook row, use the published split as low/high. CO-only categories use Colorado as the sole benchmark anchor.</t>
        </is>
      </c>
      <c r="BB255" s="16" t="inlineStr">
        <is>
          <t>Direct map to CO HDPE Other Rigid Items.</t>
        </is>
      </c>
      <c r="BC255" s="16" t="inlineStr">
        <is>
          <t>CO: https://static1.squarespace.com/static/64260ed078c36925b1cf3385/t/693b45923163e42ba98d634f/1765492118120/CO%2B2026%2BDues%2BSchedule%2BPublic.pdf | CO: https://circularactionalliance.org/circular-action-alliance-colorado</t>
        </is>
      </c>
      <c r="BD255" s="15" t="inlineStr">
        <is>
          <t>Direct use of CAA Colorado 2026 Producer Dues Schedule (Oct 13, 2025). Where CO splits a workbook row, the published sub-rate range is used. Phase-in: 100% from 2026. Per-pound estimates may not apply where low-volume flat-fee options are used.</t>
        </is>
      </c>
      <c r="BE255" s="15" t="inlineStr">
        <is>
          <t>Yes - aligned to attached official state definition PDF</t>
        </is>
      </c>
      <c r="BF255" s="15" t="n">
        <v>66</v>
      </c>
      <c r="BG255" s="15" t="n">
        <v>462</v>
      </c>
      <c r="BH255" s="15" t="n">
        <v>2</v>
      </c>
      <c r="BI255" s="15" t="n">
        <v>2</v>
      </c>
      <c r="BJ255" s="15" t="n">
        <v>64</v>
      </c>
      <c r="BK255" s="15" t="n">
        <v>0</v>
      </c>
      <c r="BL255" s="15" t="n">
        <v>5</v>
      </c>
      <c r="BM255" s="15" t="inlineStr">
        <is>
          <t>Published 2026 CAA dues schedule</t>
        </is>
      </c>
      <c r="BN255" s="15" t="inlineStr">
        <is>
          <t>None</t>
        </is>
      </c>
      <c r="BO255" s="16" t="inlineStr">
        <is>
          <t>Colorado+Producer+Guidance+2026.pdf</t>
        </is>
      </c>
      <c r="BP255" s="16" t="inlineStr">
        <is>
          <t>Pages 8-23 and Appendix B; C.R.S. 25-17-703 and 6 CCR 1007-2 Part 1 Section 18</t>
        </is>
      </c>
      <c r="BQ255" s="16" t="inlineStr">
        <is>
          <t>Official CAA covered-material guidance plus published Colorado 2026 CAA dues schedule</t>
        </is>
      </c>
      <c r="BR255" s="16" t="inlineStr">
        <is>
          <t>Covered only when the item functions as covered packaging, covered paper product, or covered food serviceware under the state source. Non-packaging durable goods are not classified by this fee model.</t>
        </is>
      </c>
      <c r="BS255" s="16" t="inlineStr">
        <is>
          <t>Aligned to attached CAA definition PDF for state scope; fee/category fields preserved from the v4 fee model. Category-specific treatment remains an assumption where final material reporting categories are not published.</t>
        </is>
      </c>
      <c r="BT255" s="16" t="inlineStr">
        <is>
          <t>No</t>
        </is>
      </c>
    </row>
    <row r="256" ht="60" customHeight="1">
      <c r="A256" s="15" t="inlineStr">
        <is>
          <t>Official state scope + fee-model planning assumption</t>
        </is>
      </c>
      <c r="B256" s="16" t="inlineStr">
        <is>
          <t>HDPE (#2)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5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5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56" s="16" t="inlineStr">
        <is>
          <t>Covered Materials &amp; Producer Definitions (California) v1 - Clean.pdf; PRC 42041(e), PRC 42041(s), Draft Regulations Sections 18980.1 and 18980.2</t>
        </is>
      </c>
      <c r="F256" s="15" t="n">
        <v>3</v>
      </c>
      <c r="G256" s="16" t="inlineStr">
        <is>
          <t>Aligned to official California covered-material guidance. Category-level rates and material reporting details remain planning estimates, so confidence stays at the workbook planning level.</t>
        </is>
      </c>
      <c r="H256" s="16" t="inlineStr">
        <is>
          <t>ASSUMPTION: California official covered-material scope is available, but final material-level fee categories and rates are not yet fully defined. Rows use fee-model planning assumptions until final CalRecycle and CAA reporting guidance is available.</t>
        </is>
      </c>
      <c r="I256" s="15" t="inlineStr">
        <is>
          <t>California__PLA-R12</t>
        </is>
      </c>
      <c r="J256" s="15" t="inlineStr">
        <is>
          <t>California</t>
        </is>
      </c>
      <c r="K256" s="15" t="inlineStr">
        <is>
          <t>PLA-R12</t>
        </is>
      </c>
      <c r="L256" s="15" t="inlineStr">
        <is>
          <t>Plastic - Rigid</t>
        </is>
      </c>
      <c r="M256" s="15" t="inlineStr">
        <is>
          <t>Plastic - Rigid</t>
        </is>
      </c>
      <c r="N256" s="15" t="inlineStr">
        <is>
          <t>HDPE (#2) - Other Rigid Items</t>
        </is>
      </c>
      <c r="O256" s="15" t="inlineStr">
        <is>
          <t>N/A</t>
        </is>
      </c>
      <c r="P256" s="15" t="inlineStr">
        <is>
          <t>Estimated planning range</t>
        </is>
      </c>
      <c r="Q256" s="15" t="n">
        <v>26.4</v>
      </c>
      <c r="R256" s="15" t="n">
        <v>112.2</v>
      </c>
      <c r="S256" s="15" t="inlineStr">
        <is>
          <t>Low-Medium</t>
        </is>
      </c>
      <c r="T256" s="15" t="inlineStr">
        <is>
          <t>Benchmark low/high × 0.85/1.7 (mature-state range). Runtime model applies the statutory phase-in for early years separately, so these cents-per-pound rates represent the assumed mature program.</t>
        </is>
      </c>
      <c r="U256" s="16" t="inlineStr">
        <is>
          <t>Benchmark low/high from OR/CO anchors. Direct map to CO HDPE Other Rigid Items.</t>
        </is>
      </c>
      <c r="V256" s="16" t="inlineStr">
        <is>
          <t>https://calrecycle.ca.gov/packaging/packaging-epr/ | https://calrecycle.ca.gov/laws/rulemaking/sb54regulations/ | https://circularactionalliance.org/producer-resource-center</t>
        </is>
      </c>
      <c r="W256" s="15" t="inlineStr">
        <is>
          <t>Plastic - Rigid</t>
        </is>
      </c>
      <c r="X256" s="15" t="inlineStr">
        <is>
          <t>PLA-R12</t>
        </is>
      </c>
      <c r="Y256" s="15" t="inlineStr">
        <is>
          <t>Plastic - Rigid</t>
        </is>
      </c>
      <c r="Z256" s="15" t="inlineStr">
        <is>
          <t>HDPE (#2) - Other Rigid Items</t>
        </is>
      </c>
      <c r="AA256" s="15" t="inlineStr">
        <is>
          <t>N/A</t>
        </is>
      </c>
      <c r="AB256" s="15" t="inlineStr">
        <is>
          <t>MRL</t>
        </is>
      </c>
      <c r="AC256" s="15" t="inlineStr">
        <is>
          <t>No</t>
        </is>
      </c>
      <c r="AD256" s="15" t="inlineStr">
        <is>
          <t>No</t>
        </is>
      </c>
      <c r="AE256" s="15" t="inlineStr">
        <is>
          <t>No</t>
        </is>
      </c>
      <c r="AF256" s="15" t="inlineStr">
        <is>
          <t>No</t>
        </is>
      </c>
      <c r="AG256" s="15" t="inlineStr">
        <is>
          <t>No</t>
        </is>
      </c>
      <c r="AH256" s="15" t="inlineStr">
        <is>
          <t>Published 2026 CAA fee schedule</t>
        </is>
      </c>
      <c r="AI256" s="15" t="inlineStr">
        <is>
          <t>66</t>
        </is>
      </c>
      <c r="AJ256" s="15" t="inlineStr">
        <is>
          <t>66</t>
        </is>
      </c>
      <c r="AK256" s="15" t="inlineStr">
        <is>
          <t>Published 2026 CAA dues schedule</t>
        </is>
      </c>
      <c r="AL256" s="15" t="inlineStr">
        <is>
          <t>31</t>
        </is>
      </c>
      <c r="AM256" s="15" t="inlineStr">
        <is>
          <t>31</t>
        </is>
      </c>
      <c r="AN256" s="15" t="inlineStr">
        <is>
          <t>31</t>
        </is>
      </c>
      <c r="AO256" s="15" t="inlineStr">
        <is>
          <t>66</t>
        </is>
      </c>
      <c r="AP256" s="15" t="n">
        <v>26.4</v>
      </c>
      <c r="AQ256" s="15" t="n">
        <v>112.2</v>
      </c>
      <c r="AR256" s="15" t="n">
        <v>26.4</v>
      </c>
      <c r="AS256" s="15" t="n">
        <v>85.8</v>
      </c>
      <c r="AT256" s="15" t="n">
        <v>23.3</v>
      </c>
      <c r="AU256" s="15" t="n">
        <v>99</v>
      </c>
      <c r="AV256" s="15" t="n">
        <v>24.8</v>
      </c>
      <c r="AW256" s="15" t="n">
        <v>82.5</v>
      </c>
      <c r="AX256" s="15" t="n">
        <v>26.4</v>
      </c>
      <c r="AY256" s="15" t="n">
        <v>99</v>
      </c>
      <c r="AZ256" s="15" t="inlineStr">
        <is>
          <t>Medium-High - OR and CO anchors</t>
        </is>
      </c>
      <c r="BA256" s="15" t="inlineStr">
        <is>
          <t>Use benchmark low/high multiplied by 0.85/1.7 (mature-state range). Runtime phase-in applies separately. California-specific rationale in the new Estimation Method column.</t>
        </is>
      </c>
      <c r="BB256" s="16" t="inlineStr">
        <is>
          <t>Direct map to CO HDPE Other Rigid Items.</t>
        </is>
      </c>
      <c r="BC256" s="16" t="inlineStr">
        <is>
          <t>CA: https://calrecycle.ca.gov/packaging/packaging-epr/ | CA: https://calrecycle.ca.gov/laws/rulemaking/sb54regulations/ | CA: https://circularactionalliance.org/producer-resource-center</t>
        </is>
      </c>
      <c r="BD25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56" s="15" t="inlineStr">
        <is>
          <t>Yes - aligned to attached official state definition PDF</t>
        </is>
      </c>
      <c r="BF256" s="15" t="n">
        <v>66</v>
      </c>
      <c r="BG256" s="15" t="n">
        <v>462</v>
      </c>
      <c r="BH256" s="15" t="n">
        <v>2</v>
      </c>
      <c r="BI256" s="15" t="n">
        <v>2</v>
      </c>
      <c r="BJ256" s="15" t="n">
        <v>64</v>
      </c>
      <c r="BK256" s="15" t="n">
        <v>0</v>
      </c>
      <c r="BL256" s="15" t="n">
        <v>3</v>
      </c>
      <c r="BM256" s="15" t="inlineStr">
        <is>
          <t>Estimated planning range</t>
        </is>
      </c>
      <c r="BN256" s="15" t="inlineStr">
        <is>
          <t>Best-guess definition; Fee is planning estimate</t>
        </is>
      </c>
      <c r="BO256" s="16" t="inlineStr">
        <is>
          <t>Covered+Materials+&amp;+Producer+Definitions+(California)+v1+-+Clean.pdf</t>
        </is>
      </c>
      <c r="BP256" s="16" t="inlineStr">
        <is>
          <t>Pages 6-8 and 21-38; PRC 42041(e), 42041(s), draft regs 18980.1 and 18980.2</t>
        </is>
      </c>
      <c r="BQ256" s="16" t="inlineStr">
        <is>
          <t>Official CAA covered-material guidance and California statutory/draft regulatory scope</t>
        </is>
      </c>
      <c r="BR256" s="16" t="inlineStr">
        <is>
          <t>Covered only when the item functions as covered packaging, covered paper product, or covered food serviceware under the state source. Non-packaging durable goods are not classified by this fee model.</t>
        </is>
      </c>
      <c r="BS256" s="16" t="inlineStr">
        <is>
          <t>Aligned to attached CAA definition PDF for state scope; fee/category fields preserved from the v4 fee model. Category-specific treatment remains an assumption where final material reporting categories are not published.</t>
        </is>
      </c>
      <c r="BT256" s="16" t="inlineStr">
        <is>
          <t>No</t>
        </is>
      </c>
    </row>
    <row r="257" ht="60" customHeight="1">
      <c r="A257" s="15" t="inlineStr">
        <is>
          <t>Official state scope + fee-model planning assumption</t>
        </is>
      </c>
      <c r="B257" s="16" t="inlineStr">
        <is>
          <t>HDPE (#2)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5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5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57" s="16" t="inlineStr">
        <is>
          <t>Minnesota Definition of Covered Materials &amp; Responsible Producer v2.pdf; Minn. Stat. 115A.1441 and related sections</t>
        </is>
      </c>
      <c r="F257" s="15" t="n">
        <v>2</v>
      </c>
      <c r="G257" s="16" t="inlineStr">
        <is>
          <t>Aligned to Minnesota official covered-material guidance. The guidance states that material reporting categories have not yet been defined and detailed producer reporting will occur after the plan is complete.</t>
        </is>
      </c>
      <c r="H25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57" s="15" t="inlineStr">
        <is>
          <t>Minnesota__PLA-R12</t>
        </is>
      </c>
      <c r="J257" s="15" t="inlineStr">
        <is>
          <t>Minnesota</t>
        </is>
      </c>
      <c r="K257" s="15" t="inlineStr">
        <is>
          <t>PLA-R12</t>
        </is>
      </c>
      <c r="L257" s="15" t="inlineStr">
        <is>
          <t>Plastic - Rigid</t>
        </is>
      </c>
      <c r="M257" s="15" t="inlineStr">
        <is>
          <t>Plastic - Rigid</t>
        </is>
      </c>
      <c r="N257" s="15" t="inlineStr">
        <is>
          <t>HDPE (#2) - Other Rigid Items</t>
        </is>
      </c>
      <c r="O257" s="15" t="inlineStr">
        <is>
          <t>N/A</t>
        </is>
      </c>
      <c r="P257" s="15" t="inlineStr">
        <is>
          <t>Estimated planning range</t>
        </is>
      </c>
      <c r="Q257" s="15" t="n">
        <v>26.4</v>
      </c>
      <c r="R257" s="15" t="n">
        <v>85.8</v>
      </c>
      <c r="S257" s="15" t="inlineStr">
        <is>
          <t>Low</t>
        </is>
      </c>
      <c r="T257" s="15" t="inlineStr">
        <is>
          <t>Benchmark low/high × 0.85/1.3 (mature-state range). Runtime model applies the statutory phase-in for early years separately, so these cents-per-pound rates represent the assumed mature program.</t>
        </is>
      </c>
      <c r="U257" s="16" t="inlineStr">
        <is>
          <t>Benchmark low/high from OR/CO anchors. Direct map to CO HDPE Other Rigid Items.</t>
        </is>
      </c>
      <c r="V257" s="16" t="inlineStr">
        <is>
          <t>https://www.pca.state.mn.us/air-water-land-climate/extended-producer-responsibility-for-packaging | https://circularactionalliance.org/circular-action-alliance-minnesota</t>
        </is>
      </c>
      <c r="W257" s="15" t="inlineStr">
        <is>
          <t>Plastic - Rigid</t>
        </is>
      </c>
      <c r="X257" s="15" t="inlineStr">
        <is>
          <t>PLA-R12</t>
        </is>
      </c>
      <c r="Y257" s="15" t="inlineStr">
        <is>
          <t>Plastic - Rigid</t>
        </is>
      </c>
      <c r="Z257" s="15" t="inlineStr">
        <is>
          <t>HDPE (#2) - Other Rigid Items</t>
        </is>
      </c>
      <c r="AA257" s="15" t="inlineStr">
        <is>
          <t>N/A</t>
        </is>
      </c>
      <c r="AB257" s="15" t="inlineStr">
        <is>
          <t>MRL</t>
        </is>
      </c>
      <c r="AC257" s="15" t="inlineStr">
        <is>
          <t>No</t>
        </is>
      </c>
      <c r="AD257" s="15" t="inlineStr">
        <is>
          <t>No</t>
        </is>
      </c>
      <c r="AE257" s="15" t="inlineStr">
        <is>
          <t>No</t>
        </is>
      </c>
      <c r="AF257" s="15" t="inlineStr">
        <is>
          <t>No</t>
        </is>
      </c>
      <c r="AG257" s="15" t="inlineStr">
        <is>
          <t>No</t>
        </is>
      </c>
      <c r="AH257" s="15" t="inlineStr">
        <is>
          <t>Published 2026 CAA fee schedule</t>
        </is>
      </c>
      <c r="AI257" s="15" t="inlineStr">
        <is>
          <t>66</t>
        </is>
      </c>
      <c r="AJ257" s="15" t="inlineStr">
        <is>
          <t>66</t>
        </is>
      </c>
      <c r="AK257" s="15" t="inlineStr">
        <is>
          <t>Published 2026 CAA dues schedule</t>
        </is>
      </c>
      <c r="AL257" s="15" t="inlineStr">
        <is>
          <t>31</t>
        </is>
      </c>
      <c r="AM257" s="15" t="inlineStr">
        <is>
          <t>31</t>
        </is>
      </c>
      <c r="AN257" s="15" t="inlineStr">
        <is>
          <t>31</t>
        </is>
      </c>
      <c r="AO257" s="15" t="inlineStr">
        <is>
          <t>66</t>
        </is>
      </c>
      <c r="AP257" s="15" t="n">
        <v>26.4</v>
      </c>
      <c r="AQ257" s="15" t="n">
        <v>112.2</v>
      </c>
      <c r="AR257" s="15" t="n">
        <v>26.4</v>
      </c>
      <c r="AS257" s="15" t="n">
        <v>85.8</v>
      </c>
      <c r="AT257" s="15" t="n">
        <v>23.3</v>
      </c>
      <c r="AU257" s="15" t="n">
        <v>99</v>
      </c>
      <c r="AV257" s="15" t="n">
        <v>24.8</v>
      </c>
      <c r="AW257" s="15" t="n">
        <v>82.5</v>
      </c>
      <c r="AX257" s="15" t="n">
        <v>26.4</v>
      </c>
      <c r="AY257" s="15" t="n">
        <v>99</v>
      </c>
      <c r="AZ257" s="15" t="inlineStr">
        <is>
          <t>Medium-High - OR and CO anchors</t>
        </is>
      </c>
      <c r="BA257" s="15" t="inlineStr">
        <is>
          <t>Use benchmark low/high multiplied by 0.85/1.3 (mature-state range). Runtime phase-in applies separately. Minnesota-specific rationale in the new Estimation Method column.</t>
        </is>
      </c>
      <c r="BB257" s="16" t="inlineStr">
        <is>
          <t>Direct map to CO HDPE Other Rigid Items.</t>
        </is>
      </c>
      <c r="BC257" s="16" t="inlineStr">
        <is>
          <t>MN: https://www.pca.state.mn.us/air-water-land-climate/extended-producer-responsibility-for-packaging | MN: https://circularactionalliance.org/circular-action-alliance-minnesota</t>
        </is>
      </c>
      <c r="BD257" s="15" t="inlineStr">
        <is>
          <t>Benchmark (min Oregon, max Colorado) × multipliers low 0.85 / high 1.30 representing mature-state range. Runtime model applies separate statutory phase-in: 0% before 2029, 50% in 2029, 75% in 2030, 90% from 2031.</t>
        </is>
      </c>
      <c r="BE257" s="15" t="inlineStr">
        <is>
          <t>Yes - aligned to attached official state definition PDF</t>
        </is>
      </c>
      <c r="BF257" s="15" t="n">
        <v>66</v>
      </c>
      <c r="BG257" s="15" t="n">
        <v>462</v>
      </c>
      <c r="BH257" s="15" t="n">
        <v>2</v>
      </c>
      <c r="BI257" s="15" t="n">
        <v>2</v>
      </c>
      <c r="BJ257" s="15" t="n">
        <v>64</v>
      </c>
      <c r="BK257" s="15" t="n">
        <v>0</v>
      </c>
      <c r="BL257" s="15" t="n">
        <v>2</v>
      </c>
      <c r="BM257" s="15" t="inlineStr">
        <is>
          <t>Estimated planning range</t>
        </is>
      </c>
      <c r="BN257" s="15" t="inlineStr">
        <is>
          <t>Best-guess definition; Fee is planning estimate</t>
        </is>
      </c>
      <c r="BO257" s="16" t="inlineStr">
        <is>
          <t>Minnesota+Definition+of+Covered+Materials+&amp;+Responsible+Producer+v2.pdf</t>
        </is>
      </c>
      <c r="BP257" s="16" t="inlineStr">
        <is>
          <t>Pages 2-10; Minn. Stat. 115A.1441 and related definitions</t>
        </is>
      </c>
      <c r="BQ257" s="16" t="inlineStr">
        <is>
          <t>Official CAA covered-material guidance and Minnesota statutory scope</t>
        </is>
      </c>
      <c r="BR257" s="16" t="inlineStr">
        <is>
          <t>Covered only when the item functions as covered packaging, covered paper product, or covered food serviceware under the state source. Non-packaging durable goods are not classified by this fee model.</t>
        </is>
      </c>
      <c r="BS257" s="16" t="inlineStr">
        <is>
          <t>Aligned to attached CAA definition PDF for state scope; fee/category fields preserved from the v4 fee model. Category-specific treatment remains an assumption where final material reporting categories are not published.</t>
        </is>
      </c>
      <c r="BT257" s="16" t="inlineStr">
        <is>
          <t>No</t>
        </is>
      </c>
    </row>
    <row r="258" ht="60" customHeight="1">
      <c r="A258" s="15" t="inlineStr">
        <is>
          <t>Assumption / best guess - no attached Maine definition PDF</t>
        </is>
      </c>
      <c r="B258" s="16" t="inlineStr">
        <is>
          <t>HDPE (#2) - Other Rigid Items: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58" s="16" t="inlineStr">
        <is>
          <t>Maine material-level reporting and fee treatment should be verified against Maine DEP rules and stewardship organization guidance. Dominant-material or readily-recyclable treatment remains a planning assumption where used in the fee model.</t>
        </is>
      </c>
      <c r="D258"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58" s="16" t="inlineStr">
        <is>
          <t>Maine DEP EPR for Packaging public guidance; 38 M.R.S. 2146; Maine DEP Chapter 428; CAA Maine resources from prior workbook</t>
        </is>
      </c>
      <c r="F258" s="15" t="n">
        <v>2</v>
      </c>
      <c r="G258" s="16" t="inlineStr">
        <is>
          <t>Maine remains partially aligned because no comparable attached official CAA definition PDF was available in the source set. Verify against Maine DEP rules, stewardship organization guidance, and latest CAA Maine materials.</t>
        </is>
      </c>
      <c r="H258" s="16" t="inlineStr">
        <is>
          <t>ASSUMPTION: No official Maine covered-material definition PDF was supplied in the CAA Documents folder. Maine rows retain packaging-focused public-source treatment and fee-model planning assumptions.</t>
        </is>
      </c>
      <c r="I258" s="15" t="inlineStr">
        <is>
          <t>Maine__PLA-R12</t>
        </is>
      </c>
      <c r="J258" s="15" t="inlineStr">
        <is>
          <t>Maine</t>
        </is>
      </c>
      <c r="K258" s="15" t="inlineStr">
        <is>
          <t>PLA-R12</t>
        </is>
      </c>
      <c r="L258" s="15" t="inlineStr">
        <is>
          <t>Plastic - Rigid</t>
        </is>
      </c>
      <c r="M258" s="15" t="inlineStr">
        <is>
          <t>Plastic - Rigid</t>
        </is>
      </c>
      <c r="N258" s="15" t="inlineStr">
        <is>
          <t>HDPE (#2) - Other Rigid Items</t>
        </is>
      </c>
      <c r="O258" s="15" t="inlineStr">
        <is>
          <t>N/A</t>
        </is>
      </c>
      <c r="P258" s="15" t="inlineStr">
        <is>
          <t>Estimated planning range</t>
        </is>
      </c>
      <c r="Q258" s="15" t="n">
        <v>23.3</v>
      </c>
      <c r="R258" s="15" t="n">
        <v>99</v>
      </c>
      <c r="S258" s="15" t="inlineStr">
        <is>
          <t>Low</t>
        </is>
      </c>
      <c r="T258" s="15" t="inlineStr">
        <is>
          <t>Benchmark low/high × 0.75/1.5 (mature-state range). Runtime model applies the statutory phase-in for early years separately, so these cents-per-pound rates represent the assumed mature program.</t>
        </is>
      </c>
      <c r="U258" s="16" t="inlineStr">
        <is>
          <t>Benchmark low/high from OR/CO anchors. Direct map to CO HDPE Other Rigid Items.</t>
        </is>
      </c>
      <c r="V258" s="16" t="inlineStr">
        <is>
          <t>https://www.maine.gov/dep/waste/recycle/epr.html | https://circularactionalliance.org/circular-action-alliance-maine</t>
        </is>
      </c>
      <c r="W258" s="15" t="inlineStr">
        <is>
          <t>Plastic - Rigid</t>
        </is>
      </c>
      <c r="X258" s="15" t="inlineStr">
        <is>
          <t>PLA-R12</t>
        </is>
      </c>
      <c r="Y258" s="15" t="inlineStr">
        <is>
          <t>Plastic - Rigid</t>
        </is>
      </c>
      <c r="Z258" s="15" t="inlineStr">
        <is>
          <t>HDPE (#2) - Other Rigid Items</t>
        </is>
      </c>
      <c r="AA258" s="15" t="inlineStr">
        <is>
          <t>N/A</t>
        </is>
      </c>
      <c r="AB258" s="15" t="inlineStr">
        <is>
          <t>MRL</t>
        </is>
      </c>
      <c r="AC258" s="15" t="inlineStr">
        <is>
          <t>No</t>
        </is>
      </c>
      <c r="AD258" s="15" t="inlineStr">
        <is>
          <t>No</t>
        </is>
      </c>
      <c r="AE258" s="15" t="inlineStr">
        <is>
          <t>No</t>
        </is>
      </c>
      <c r="AF258" s="15" t="inlineStr">
        <is>
          <t>No</t>
        </is>
      </c>
      <c r="AG258" s="15" t="inlineStr">
        <is>
          <t>No</t>
        </is>
      </c>
      <c r="AH258" s="15" t="inlineStr">
        <is>
          <t>Published 2026 CAA fee schedule</t>
        </is>
      </c>
      <c r="AI258" s="15" t="inlineStr">
        <is>
          <t>66</t>
        </is>
      </c>
      <c r="AJ258" s="15" t="inlineStr">
        <is>
          <t>66</t>
        </is>
      </c>
      <c r="AK258" s="15" t="inlineStr">
        <is>
          <t>Published 2026 CAA dues schedule</t>
        </is>
      </c>
      <c r="AL258" s="15" t="inlineStr">
        <is>
          <t>31</t>
        </is>
      </c>
      <c r="AM258" s="15" t="inlineStr">
        <is>
          <t>31</t>
        </is>
      </c>
      <c r="AN258" s="15" t="inlineStr">
        <is>
          <t>31</t>
        </is>
      </c>
      <c r="AO258" s="15" t="inlineStr">
        <is>
          <t>66</t>
        </is>
      </c>
      <c r="AP258" s="15" t="n">
        <v>26.4</v>
      </c>
      <c r="AQ258" s="15" t="n">
        <v>112.2</v>
      </c>
      <c r="AR258" s="15" t="n">
        <v>26.4</v>
      </c>
      <c r="AS258" s="15" t="n">
        <v>85.8</v>
      </c>
      <c r="AT258" s="15" t="n">
        <v>23.3</v>
      </c>
      <c r="AU258" s="15" t="n">
        <v>99</v>
      </c>
      <c r="AV258" s="15" t="n">
        <v>24.8</v>
      </c>
      <c r="AW258" s="15" t="n">
        <v>82.5</v>
      </c>
      <c r="AX258" s="15" t="n">
        <v>26.4</v>
      </c>
      <c r="AY258" s="15" t="n">
        <v>99</v>
      </c>
      <c r="AZ258" s="15" t="inlineStr">
        <is>
          <t>Medium-High - OR and CO anchors</t>
        </is>
      </c>
      <c r="BA258" s="15" t="inlineStr">
        <is>
          <t>Use benchmark low/high multiplied by 0.75/1.5 (mature-state range). Runtime phase-in applies separately. Maine-specific rationale in the new Estimation Method column.</t>
        </is>
      </c>
      <c r="BB258" s="16" t="inlineStr">
        <is>
          <t>Direct map to CO HDPE Other Rigid Items.</t>
        </is>
      </c>
      <c r="BC258" s="16" t="inlineStr">
        <is>
          <t>ME: https://www.maine.gov/dep/waste/recycle/epr.html | ME: https://circularactionalliance.org/circular-action-alliance-maine</t>
        </is>
      </c>
      <c r="BD258" s="15" t="inlineStr">
        <is>
          <t>Benchmark (min Oregon, max Colorado) × multipliers low 0.75 / high 1.50. High side widened to reflect smaller-state per-ton overhead and the single Stewardship Organization model. Phase-in: 100% from 2026 (Maine has no formal phased-reimbursement schedule).</t>
        </is>
      </c>
      <c r="BE258" s="15" t="inlineStr">
        <is>
          <t>Partial - no attached official Maine definition PDF</t>
        </is>
      </c>
      <c r="BF258" s="15" t="n">
        <v>66</v>
      </c>
      <c r="BG258" s="15" t="n">
        <v>462</v>
      </c>
      <c r="BH258" s="15" t="n">
        <v>2</v>
      </c>
      <c r="BI258" s="15" t="n">
        <v>2</v>
      </c>
      <c r="BJ258" s="15" t="n">
        <v>64</v>
      </c>
      <c r="BK258" s="15" t="n">
        <v>0</v>
      </c>
      <c r="BL258" s="15" t="n">
        <v>2</v>
      </c>
      <c r="BM258" s="15" t="inlineStr">
        <is>
          <t>Estimated planning range</t>
        </is>
      </c>
      <c r="BN258" s="15" t="inlineStr">
        <is>
          <t>Best-guess definition; Fee is planning estimate; No attached Maine official definition PDF</t>
        </is>
      </c>
      <c r="BO258" s="16" t="inlineStr">
        <is>
          <t>Not supplied in CAA Documents folder</t>
        </is>
      </c>
      <c r="BP258" s="16" t="inlineStr">
        <is>
          <t>No Maine official covered-material definition PDF was attached. Existing workbook used Maine DEP and CAA Maine public sources.</t>
        </is>
      </c>
      <c r="BQ258" s="16" t="inlineStr">
        <is>
          <t>Prior workbook public-source treatment, not aligned to an attached official PDF</t>
        </is>
      </c>
      <c r="BR258" s="16" t="inlineStr">
        <is>
          <t>No attached Maine official definition PDF. Verify Maine scope against Maine DEP and stewardship organization guidance.</t>
        </is>
      </c>
      <c r="BS258" s="16" t="inlineStr">
        <is>
          <t>Aligned to attached CAA definition PDF for state scope; fee/category fields preserved from the v4 fee model. Category-specific treatment remains an assumption where final material reporting categories are not published.</t>
        </is>
      </c>
      <c r="BT258" s="16" t="inlineStr">
        <is>
          <t>Yes - no attached Maine official definition PDF supplied</t>
        </is>
      </c>
    </row>
    <row r="259" ht="60" customHeight="1">
      <c r="A259" s="15" t="inlineStr">
        <is>
          <t>Official state scope + fee-model planning assumption</t>
        </is>
      </c>
      <c r="B259" s="16" t="inlineStr">
        <is>
          <t>HDPE (#2)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5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5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59" s="16" t="inlineStr">
        <is>
          <t>Maryland Part 1 Guidance 2026.pdf; Maryland Environment 9-2501</t>
        </is>
      </c>
      <c r="F259" s="15" t="n">
        <v>2</v>
      </c>
      <c r="G259" s="16" t="inlineStr">
        <is>
          <t>Aligned to Maryland Part 1 official covered-material guidance. Detailed material reporting categories are not final, so category-level treatment remains a planning assumption.</t>
        </is>
      </c>
      <c r="H25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59" s="15" t="inlineStr">
        <is>
          <t>Maryland__PLA-R12</t>
        </is>
      </c>
      <c r="J259" s="15" t="inlineStr">
        <is>
          <t>Maryland</t>
        </is>
      </c>
      <c r="K259" s="15" t="inlineStr">
        <is>
          <t>PLA-R12</t>
        </is>
      </c>
      <c r="L259" s="15" t="inlineStr">
        <is>
          <t>Plastic - Rigid</t>
        </is>
      </c>
      <c r="M259" s="15" t="inlineStr">
        <is>
          <t>Plastic - Rigid</t>
        </is>
      </c>
      <c r="N259" s="15" t="inlineStr">
        <is>
          <t>HDPE (#2) - Other Rigid Items</t>
        </is>
      </c>
      <c r="O259" s="15" t="inlineStr">
        <is>
          <t>N/A</t>
        </is>
      </c>
      <c r="P259" s="15" t="inlineStr">
        <is>
          <t>Estimated planning range</t>
        </is>
      </c>
      <c r="Q259" s="15" t="n">
        <v>24.8</v>
      </c>
      <c r="R259" s="15" t="n">
        <v>82.5</v>
      </c>
      <c r="S259" s="15" t="inlineStr">
        <is>
          <t>Low</t>
        </is>
      </c>
      <c r="T259" s="15" t="inlineStr">
        <is>
          <t>Benchmark low/high × 0.8/1.25 (mature-state range). Runtime model applies the statutory phase-in for early years separately, so these cents-per-pound rates represent the assumed mature program.</t>
        </is>
      </c>
      <c r="U259" s="16" t="inlineStr">
        <is>
          <t>Benchmark low/high from OR/CO anchors. Direct map to CO HDPE Other Rigid Items.</t>
        </is>
      </c>
      <c r="V259" s="16" t="inlineStr">
        <is>
          <t>https://mgaleg.maryland.gov/mgawebsite/Legislation/Details/sb0901/?ys=2025rs | https://circularactionalliance.org/circular-action-alliance-maryland</t>
        </is>
      </c>
      <c r="W259" s="15" t="inlineStr">
        <is>
          <t>Plastic - Rigid</t>
        </is>
      </c>
      <c r="X259" s="15" t="inlineStr">
        <is>
          <t>PLA-R12</t>
        </is>
      </c>
      <c r="Y259" s="15" t="inlineStr">
        <is>
          <t>Plastic - Rigid</t>
        </is>
      </c>
      <c r="Z259" s="15" t="inlineStr">
        <is>
          <t>HDPE (#2) - Other Rigid Items</t>
        </is>
      </c>
      <c r="AA259" s="15" t="inlineStr">
        <is>
          <t>N/A</t>
        </is>
      </c>
      <c r="AB259" s="15" t="inlineStr">
        <is>
          <t>MRL</t>
        </is>
      </c>
      <c r="AC259" s="15" t="inlineStr">
        <is>
          <t>No</t>
        </is>
      </c>
      <c r="AD259" s="15" t="inlineStr">
        <is>
          <t>No</t>
        </is>
      </c>
      <c r="AE259" s="15" t="inlineStr">
        <is>
          <t>No</t>
        </is>
      </c>
      <c r="AF259" s="15" t="inlineStr">
        <is>
          <t>No</t>
        </is>
      </c>
      <c r="AG259" s="15" t="inlineStr">
        <is>
          <t>No</t>
        </is>
      </c>
      <c r="AH259" s="15" t="inlineStr">
        <is>
          <t>Published 2026 CAA fee schedule</t>
        </is>
      </c>
      <c r="AI259" s="15" t="inlineStr">
        <is>
          <t>66</t>
        </is>
      </c>
      <c r="AJ259" s="15" t="inlineStr">
        <is>
          <t>66</t>
        </is>
      </c>
      <c r="AK259" s="15" t="inlineStr">
        <is>
          <t>Published 2026 CAA dues schedule</t>
        </is>
      </c>
      <c r="AL259" s="15" t="inlineStr">
        <is>
          <t>31</t>
        </is>
      </c>
      <c r="AM259" s="15" t="inlineStr">
        <is>
          <t>31</t>
        </is>
      </c>
      <c r="AN259" s="15" t="inlineStr">
        <is>
          <t>31</t>
        </is>
      </c>
      <c r="AO259" s="15" t="inlineStr">
        <is>
          <t>66</t>
        </is>
      </c>
      <c r="AP259" s="15" t="n">
        <v>26.4</v>
      </c>
      <c r="AQ259" s="15" t="n">
        <v>112.2</v>
      </c>
      <c r="AR259" s="15" t="n">
        <v>26.4</v>
      </c>
      <c r="AS259" s="15" t="n">
        <v>85.8</v>
      </c>
      <c r="AT259" s="15" t="n">
        <v>23.3</v>
      </c>
      <c r="AU259" s="15" t="n">
        <v>99</v>
      </c>
      <c r="AV259" s="15" t="n">
        <v>24.8</v>
      </c>
      <c r="AW259" s="15" t="n">
        <v>82.5</v>
      </c>
      <c r="AX259" s="15" t="n">
        <v>26.4</v>
      </c>
      <c r="AY259" s="15" t="n">
        <v>99</v>
      </c>
      <c r="AZ259" s="15" t="inlineStr">
        <is>
          <t>Medium-High - OR and CO anchors</t>
        </is>
      </c>
      <c r="BA259" s="15" t="inlineStr">
        <is>
          <t>Use benchmark low/high multiplied by 0.8/1.25 (mature-state range). Runtime phase-in applies separately. Maryland-specific rationale in the new Estimation Method column.</t>
        </is>
      </c>
      <c r="BB259" s="16" t="inlineStr">
        <is>
          <t>Direct map to CO HDPE Other Rigid Items.</t>
        </is>
      </c>
      <c r="BC259" s="16" t="inlineStr">
        <is>
          <t>MD: https://mgaleg.maryland.gov/mgawebsite/Legislation/Details/sb0901/?ys=2025rs | MD: https://circularactionalliance.org/circular-action-alliance-maryland</t>
        </is>
      </c>
      <c r="BD259" s="15" t="inlineStr">
        <is>
          <t>Benchmark (min Oregon, max Colorado) × multipliers low 0.80 / high 1.25 representing mature-state range. Runtime model applies separate statutory phase-in: 0% before 2028, 50% in 2028, 75% in 2029, 90% from 2030.</t>
        </is>
      </c>
      <c r="BE259" s="15" t="inlineStr">
        <is>
          <t>Yes - aligned to attached official state definition PDF</t>
        </is>
      </c>
      <c r="BF259" s="15" t="n">
        <v>66</v>
      </c>
      <c r="BG259" s="15" t="n">
        <v>462</v>
      </c>
      <c r="BH259" s="15" t="n">
        <v>2</v>
      </c>
      <c r="BI259" s="15" t="n">
        <v>2</v>
      </c>
      <c r="BJ259" s="15" t="n">
        <v>64</v>
      </c>
      <c r="BK259" s="15" t="n">
        <v>0</v>
      </c>
      <c r="BL259" s="15" t="n">
        <v>2</v>
      </c>
      <c r="BM259" s="15" t="inlineStr">
        <is>
          <t>Estimated planning range</t>
        </is>
      </c>
      <c r="BN259" s="15" t="inlineStr">
        <is>
          <t>Best-guess definition; Fee is planning estimate</t>
        </is>
      </c>
      <c r="BO259" s="16" t="inlineStr">
        <is>
          <t>Maryland+Part+1+Guidance_2026.pdf</t>
        </is>
      </c>
      <c r="BP259" s="16" t="inlineStr">
        <is>
          <t>Pages 6-14; Maryland Environment 9-2501 definitions and exempt materials</t>
        </is>
      </c>
      <c r="BQ259" s="16" t="inlineStr">
        <is>
          <t>Official CAA Part 1 covered-material guidance and Maryland statutory scope</t>
        </is>
      </c>
      <c r="BR259" s="16" t="inlineStr">
        <is>
          <t>Covered only when the item functions as covered packaging, covered paper product, or covered food serviceware under the state source. Non-packaging durable goods are not classified by this fee model.</t>
        </is>
      </c>
      <c r="BS259" s="16" t="inlineStr">
        <is>
          <t>Aligned to attached CAA definition PDF for state scope; fee/category fields preserved from the v4 fee model. Category-specific treatment remains an assumption where final material reporting categories are not published.</t>
        </is>
      </c>
      <c r="BT259" s="16" t="inlineStr">
        <is>
          <t>No</t>
        </is>
      </c>
    </row>
    <row r="260" ht="60" customHeight="1">
      <c r="A260" s="15" t="inlineStr">
        <is>
          <t>Official state scope + fee-model planning assumption</t>
        </is>
      </c>
      <c r="B260" s="16" t="inlineStr">
        <is>
          <t>HDPE (#2)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6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6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60" s="16" t="inlineStr">
        <is>
          <t>Washington Part 1 Producer Definition Final.pdf; RCW 70A.208.020; WA SB 5284 (2025)</t>
        </is>
      </c>
      <c r="F260" s="15" t="n">
        <v>1</v>
      </c>
      <c r="G260" s="16" t="inlineStr">
        <is>
          <t>Aligned to Washington Part 1 official covered-material guidance. Detailed reporting rules and material-level fees are not final, so Washington remains the lowest-confidence planning state in the model.</t>
        </is>
      </c>
      <c r="H260" s="16" t="inlineStr">
        <is>
          <t>ASSUMPTION: Washington official statutory scope is available, but Ecology rulemaking, PRO reporting details, and material-level fee categories are not final. Rows use fee-model planning assumptions and should be treated as very low confidence for fees.</t>
        </is>
      </c>
      <c r="I260" s="15" t="inlineStr">
        <is>
          <t>Washington__PLA-R12</t>
        </is>
      </c>
      <c r="J260" s="15" t="inlineStr">
        <is>
          <t>Washington</t>
        </is>
      </c>
      <c r="K260" s="15" t="inlineStr">
        <is>
          <t>PLA-R12</t>
        </is>
      </c>
      <c r="L260" s="15" t="inlineStr">
        <is>
          <t>Plastic - Rigid</t>
        </is>
      </c>
      <c r="M260" s="15" t="inlineStr">
        <is>
          <t>Plastic - Rigid</t>
        </is>
      </c>
      <c r="N260" s="15" t="inlineStr">
        <is>
          <t>HDPE (#2) - Other Rigid Items</t>
        </is>
      </c>
      <c r="O260" s="15" t="inlineStr">
        <is>
          <t>N/A</t>
        </is>
      </c>
      <c r="P260" s="15" t="inlineStr">
        <is>
          <t>Estimated planning range</t>
        </is>
      </c>
      <c r="Q260" s="15" t="n">
        <v>26.4</v>
      </c>
      <c r="R260" s="15" t="n">
        <v>99</v>
      </c>
      <c r="S260" s="15" t="inlineStr">
        <is>
          <t>Very Low</t>
        </is>
      </c>
      <c r="T260" s="15" t="inlineStr">
        <is>
          <t>Benchmark low/high × 0.85/1.5 (mature-state range). Runtime model applies the statutory phase-in for early years separately, so these cents-per-pound rates represent the assumed mature program.</t>
        </is>
      </c>
      <c r="U260" s="16" t="inlineStr">
        <is>
          <t>Benchmark low/high from OR/CO anchors. Direct map to CO HDPE Other Rigid Items.</t>
        </is>
      </c>
      <c r="V260" s="16" t="inlineStr">
        <is>
          <t>https://lawfilesext.leg.wa.gov/biennium/2025-26/Pdf/Bills/Session%20Laws/Senate/5284-S2.sl.pdf | https://ecology.wa.gov/waste-toxics/reducing-recycling-waste/our-recycling-programs/recycling-reform-act | https://circularactionalliance.org/circular-action-alliance-washington</t>
        </is>
      </c>
      <c r="W260" s="15" t="inlineStr">
        <is>
          <t>Plastic - Rigid</t>
        </is>
      </c>
      <c r="X260" s="15" t="inlineStr">
        <is>
          <t>PLA-R12</t>
        </is>
      </c>
      <c r="Y260" s="15" t="inlineStr">
        <is>
          <t>Plastic - Rigid</t>
        </is>
      </c>
      <c r="Z260" s="15" t="inlineStr">
        <is>
          <t>HDPE (#2) - Other Rigid Items</t>
        </is>
      </c>
      <c r="AA260" s="15" t="inlineStr">
        <is>
          <t>N/A</t>
        </is>
      </c>
      <c r="AB260" s="15" t="inlineStr">
        <is>
          <t>MRL</t>
        </is>
      </c>
      <c r="AC260" s="15" t="inlineStr">
        <is>
          <t>No</t>
        </is>
      </c>
      <c r="AD260" s="15" t="inlineStr">
        <is>
          <t>No</t>
        </is>
      </c>
      <c r="AE260" s="15" t="inlineStr">
        <is>
          <t>No</t>
        </is>
      </c>
      <c r="AF260" s="15" t="inlineStr">
        <is>
          <t>No</t>
        </is>
      </c>
      <c r="AG260" s="15" t="inlineStr">
        <is>
          <t>No</t>
        </is>
      </c>
      <c r="AH260" s="15" t="inlineStr">
        <is>
          <t>Published 2026 CAA fee schedule</t>
        </is>
      </c>
      <c r="AI260" s="15" t="inlineStr">
        <is>
          <t>66</t>
        </is>
      </c>
      <c r="AJ260" s="15" t="inlineStr">
        <is>
          <t>66</t>
        </is>
      </c>
      <c r="AK260" s="15" t="inlineStr">
        <is>
          <t>Published 2026 CAA dues schedule</t>
        </is>
      </c>
      <c r="AL260" s="15" t="inlineStr">
        <is>
          <t>31</t>
        </is>
      </c>
      <c r="AM260" s="15" t="inlineStr">
        <is>
          <t>31</t>
        </is>
      </c>
      <c r="AN260" s="15" t="inlineStr">
        <is>
          <t>31</t>
        </is>
      </c>
      <c r="AO260" s="15" t="inlineStr">
        <is>
          <t>66</t>
        </is>
      </c>
      <c r="AP260" s="15" t="n">
        <v>26.4</v>
      </c>
      <c r="AQ260" s="15" t="n">
        <v>112.2</v>
      </c>
      <c r="AR260" s="15" t="n">
        <v>26.4</v>
      </c>
      <c r="AS260" s="15" t="n">
        <v>85.8</v>
      </c>
      <c r="AT260" s="15" t="n">
        <v>23.3</v>
      </c>
      <c r="AU260" s="15" t="n">
        <v>99</v>
      </c>
      <c r="AV260" s="15" t="n">
        <v>24.8</v>
      </c>
      <c r="AW260" s="15" t="n">
        <v>82.5</v>
      </c>
      <c r="AX260" s="15" t="n">
        <v>26.4</v>
      </c>
      <c r="AY260" s="15" t="n">
        <v>99</v>
      </c>
      <c r="AZ260" s="15" t="inlineStr">
        <is>
          <t>Medium-High - OR and CO anchors</t>
        </is>
      </c>
      <c r="BA260" s="15" t="inlineStr">
        <is>
          <t>Use benchmark low/high multiplied by 0.85/1.5 (mature-state range). Runtime phase-in applies separately. Washington-specific rationale in the new Estimation Method column.</t>
        </is>
      </c>
      <c r="BB260" s="16" t="inlineStr">
        <is>
          <t>Direct map to CO HDPE Other Rigid Items.</t>
        </is>
      </c>
      <c r="BC260" s="16" t="inlineStr">
        <is>
          <t>WA: https://lawfilesext.leg.wa.gov/biennium/2025-26/Pdf/Bills/Session%20Laws/Senate/5284-S2.sl.pdf | WA: https://ecology.wa.gov/waste-toxics/reducing-recycling-waste/our-recycling-programs/recycling-reform-act | WA: https://circularactionalliance.org/circular-action-alliance-washington</t>
        </is>
      </c>
      <c r="BD26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60" s="15" t="inlineStr">
        <is>
          <t>Yes - aligned to attached official state definition PDF</t>
        </is>
      </c>
      <c r="BF260" s="15" t="n">
        <v>66</v>
      </c>
      <c r="BG260" s="15" t="n">
        <v>462</v>
      </c>
      <c r="BH260" s="15" t="n">
        <v>2</v>
      </c>
      <c r="BI260" s="15" t="n">
        <v>2</v>
      </c>
      <c r="BJ260" s="15" t="n">
        <v>64</v>
      </c>
      <c r="BK260" s="15" t="n">
        <v>0</v>
      </c>
      <c r="BL260" s="15" t="n">
        <v>1</v>
      </c>
      <c r="BM260" s="15" t="inlineStr">
        <is>
          <t>Estimated planning range</t>
        </is>
      </c>
      <c r="BN260" s="15" t="inlineStr">
        <is>
          <t>Best-guess definition; Fee is planning estimate; Very low fee confidence</t>
        </is>
      </c>
      <c r="BO260" s="16" t="inlineStr">
        <is>
          <t>Washington_Part+1_Producer+Definition_Final.pdf</t>
        </is>
      </c>
      <c r="BP260" s="16" t="inlineStr">
        <is>
          <t>Pages 6-13; RCW 70A.208.020 definitions and exempt materials</t>
        </is>
      </c>
      <c r="BQ260" s="16" t="inlineStr">
        <is>
          <t>Official CAA Part 1 covered-material guidance and Washington statutory scope</t>
        </is>
      </c>
      <c r="BR260" s="16" t="inlineStr">
        <is>
          <t>Covered only when the item functions as covered packaging, covered paper product, or covered food serviceware under the state source. Non-packaging durable goods are not classified by this fee model.</t>
        </is>
      </c>
      <c r="BS260" s="16" t="inlineStr">
        <is>
          <t>Aligned to attached CAA definition PDF for state scope; fee/category fields preserved from the v4 fee model. Category-specific treatment remains an assumption where final material reporting categories are not published.</t>
        </is>
      </c>
      <c r="BT260" s="16" t="inlineStr">
        <is>
          <t>No</t>
        </is>
      </c>
    </row>
    <row r="261" ht="60" customHeight="1">
      <c r="A261" s="15" t="inlineStr">
        <is>
          <t>Official CAA guidance + published fee schedule/workbook category</t>
        </is>
      </c>
      <c r="B261" s="16" t="inlineStr">
        <is>
          <t>PVC (#3) - Rigid Items: covered when used as Oregon packaging, printing and writing paper, or food serviceware, unless exempt. Packaging includes materials used for containment or protection of products, single-use bags, and nondurable materials used in storage, shipping, or moving.</t>
        </is>
      </c>
      <c r="C26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6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61" s="16" t="inlineStr">
        <is>
          <t>OREGON 2026 Updates - Covered Materials &amp; Producer Definitions.pdf; ORS 459A.863; ORS 459A.866; OAR 340-090-0840; OAR 340-090-0860; CAA Oregon 2026 Producer Fee Schedule</t>
        </is>
      </c>
      <c r="F261" s="15" t="n">
        <v>5</v>
      </c>
      <c r="G261" s="16" t="inlineStr">
        <is>
          <t>Oregon has official covered-product guidance, rules, and a published 2026 CAA fee schedule. Rows without a clean Oregon material-level equivalent remain marked for manual review.</t>
        </is>
      </c>
      <c r="H261" s="16" t="inlineStr">
        <is>
          <t>None - Oregon state scope is aligned to official CAA covered-product guidance and published 2026 fee schedule. Verify the latest CAA and Oregon DEQ guidance before compliance use.</t>
        </is>
      </c>
      <c r="I261" s="15" t="inlineStr">
        <is>
          <t>Oregon__PLA-R13</t>
        </is>
      </c>
      <c r="J261" s="15" t="inlineStr">
        <is>
          <t>Oregon</t>
        </is>
      </c>
      <c r="K261" s="15" t="inlineStr">
        <is>
          <t>PLA-R13</t>
        </is>
      </c>
      <c r="L261" s="15" t="inlineStr">
        <is>
          <t>Plastic - Rigid</t>
        </is>
      </c>
      <c r="M261" s="15" t="inlineStr">
        <is>
          <t>Plastic - Rigid</t>
        </is>
      </c>
      <c r="N261" s="15" t="inlineStr">
        <is>
          <t>PVC (#3) - Rigid Items</t>
        </is>
      </c>
      <c r="O261" s="15" t="inlineStr">
        <is>
          <t>N/A</t>
        </is>
      </c>
      <c r="P261" s="15" t="inlineStr">
        <is>
          <t>Published 2026 CAA fee schedule</t>
        </is>
      </c>
      <c r="Q261" s="15" t="inlineStr">
        <is>
          <t>97</t>
        </is>
      </c>
      <c r="R261" s="15" t="inlineStr">
        <is>
          <t>97</t>
        </is>
      </c>
      <c r="S261" s="15" t="inlineStr">
        <is>
          <t>High rate accuracy; legal enforcement risk for NAW members</t>
        </is>
      </c>
      <c r="T261" s="15" t="inlineStr">
        <is>
          <t>CAA Oregon 2026 final fee rate. Legal-risk footnote applies to enforcement against NAW members. Per-pound estimates may not apply where low-volume flat-fee options are used.</t>
        </is>
      </c>
      <c r="U261" s="16" t="inlineStr">
        <is>
          <t>Direct map to CO PVC Rigid Items.</t>
        </is>
      </c>
      <c r="V26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61" s="15" t="inlineStr">
        <is>
          <t>Plastic - Rigid</t>
        </is>
      </c>
      <c r="X261" s="15" t="inlineStr">
        <is>
          <t>PLA-R13</t>
        </is>
      </c>
      <c r="Y261" s="15" t="inlineStr">
        <is>
          <t>Plastic - Rigid</t>
        </is>
      </c>
      <c r="Z261" s="15" t="inlineStr">
        <is>
          <t>PVC (#3) - Rigid Items</t>
        </is>
      </c>
      <c r="AA261" s="15" t="inlineStr">
        <is>
          <t>N/A</t>
        </is>
      </c>
      <c r="AB261" s="15" t="inlineStr">
        <is>
          <t>N/C</t>
        </is>
      </c>
      <c r="AC261" s="15" t="inlineStr">
        <is>
          <t>No</t>
        </is>
      </c>
      <c r="AD261" s="15" t="inlineStr">
        <is>
          <t>No</t>
        </is>
      </c>
      <c r="AE261" s="15" t="inlineStr">
        <is>
          <t>No</t>
        </is>
      </c>
      <c r="AF261" s="15" t="inlineStr">
        <is>
          <t>No</t>
        </is>
      </c>
      <c r="AG261" s="15" t="inlineStr">
        <is>
          <t>No</t>
        </is>
      </c>
      <c r="AH261" s="15" t="inlineStr">
        <is>
          <t>Published 2026 CAA fee schedule</t>
        </is>
      </c>
      <c r="AI261" s="15" t="inlineStr">
        <is>
          <t>97</t>
        </is>
      </c>
      <c r="AJ261" s="15" t="inlineStr">
        <is>
          <t>97</t>
        </is>
      </c>
      <c r="AK261" s="15" t="inlineStr">
        <is>
          <t>Published 2026 CAA dues schedule</t>
        </is>
      </c>
      <c r="AL261" s="15" t="inlineStr">
        <is>
          <t>81</t>
        </is>
      </c>
      <c r="AM261" s="15" t="inlineStr">
        <is>
          <t>81</t>
        </is>
      </c>
      <c r="AN261" s="15" t="inlineStr">
        <is>
          <t>81</t>
        </is>
      </c>
      <c r="AO261" s="15" t="inlineStr">
        <is>
          <t>97</t>
        </is>
      </c>
      <c r="AP261" s="15" t="n">
        <v>68.90000000000001</v>
      </c>
      <c r="AQ261" s="15" t="n">
        <v>164.9</v>
      </c>
      <c r="AR261" s="15" t="n">
        <v>68.90000000000001</v>
      </c>
      <c r="AS261" s="15" t="n">
        <v>126.1</v>
      </c>
      <c r="AT261" s="15" t="n">
        <v>60.8</v>
      </c>
      <c r="AU261" s="15" t="n">
        <v>145.5</v>
      </c>
      <c r="AV261" s="15" t="n">
        <v>64.8</v>
      </c>
      <c r="AW261" s="15" t="n">
        <v>121.3</v>
      </c>
      <c r="AX261" s="15" t="n">
        <v>68.90000000000001</v>
      </c>
      <c r="AY261" s="15" t="n">
        <v>145.5</v>
      </c>
      <c r="AZ261" s="15" t="inlineStr">
        <is>
          <t>Medium-High - OR and CO anchors</t>
        </is>
      </c>
      <c r="BA261" s="15" t="inlineStr">
        <is>
          <t>Use CAA Oregon 2026 final fee rate directly. Add legal-risk note for planning because enforcement is partially enjoined for NAW members pending litigation.</t>
        </is>
      </c>
      <c r="BB261" s="16" t="inlineStr">
        <is>
          <t>Direct map to CO PVC Rigid Items.</t>
        </is>
      </c>
      <c r="BC26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61" s="15" t="inlineStr">
        <is>
          <t>Direct use of CAA Oregon 2026 Producer Fee Schedule (Oct 29, 2025). No multiplier applied. Phase-in: 100% from 2025. Per-pound estimates may not apply where low-volume flat-fee options are used.</t>
        </is>
      </c>
      <c r="BE261" s="15" t="inlineStr">
        <is>
          <t>Yes - aligned to attached official state definition PDF</t>
        </is>
      </c>
      <c r="BF261" s="15" t="n">
        <v>66</v>
      </c>
      <c r="BG261" s="15" t="n">
        <v>462</v>
      </c>
      <c r="BH261" s="15" t="n">
        <v>2</v>
      </c>
      <c r="BI261" s="15" t="n">
        <v>2</v>
      </c>
      <c r="BJ261" s="15" t="n">
        <v>64</v>
      </c>
      <c r="BK261" s="15" t="n">
        <v>0</v>
      </c>
      <c r="BL261" s="15" t="n">
        <v>5</v>
      </c>
      <c r="BM261" s="15" t="inlineStr">
        <is>
          <t>Published 2026 CAA fee schedule</t>
        </is>
      </c>
      <c r="BN261" s="15" t="inlineStr">
        <is>
          <t>None</t>
        </is>
      </c>
      <c r="BO261" s="16" t="inlineStr">
        <is>
          <t>OREGON+2026+Updates_+Covered+Materials+&amp;+Producer+Definitions.pdf</t>
        </is>
      </c>
      <c r="BP261" s="16" t="inlineStr">
        <is>
          <t>Pages 4-22 and FAQ; ORS 459A.863, ORS 459A.866, OAR 340-090-0840 and OAR 340-090-0860</t>
        </is>
      </c>
      <c r="BQ261" s="16" t="inlineStr">
        <is>
          <t>Official CAA covered-product guidance plus published Oregon 2026 CAA fee schedule</t>
        </is>
      </c>
      <c r="BR261" s="16" t="inlineStr">
        <is>
          <t>Covered only when the item functions as covered packaging, covered paper product, or covered food serviceware under the state source. Non-packaging durable goods are not classified by this fee model.</t>
        </is>
      </c>
      <c r="BS261" s="16" t="inlineStr">
        <is>
          <t>Aligned to attached CAA definition PDF for state scope; fee/category fields preserved from the v4 fee model. Category-specific treatment remains an assumption where final material reporting categories are not published.</t>
        </is>
      </c>
      <c r="BT261" s="16" t="inlineStr">
        <is>
          <t>No</t>
        </is>
      </c>
    </row>
    <row r="262" ht="60" customHeight="1">
      <c r="A262" s="15" t="inlineStr">
        <is>
          <t>Official CAA guidance + published fee schedule/workbook category</t>
        </is>
      </c>
      <c r="B262" s="16" t="inlineStr">
        <is>
          <t>PVC (#3) -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62" s="16" t="inlineStr">
        <is>
          <t>Use Colorado CAA reporting and dues schedule categories. Where the fee model combines categories that Colorado splits, keep the split or mapped category flag and use the published Colorado sub-rate where available.</t>
        </is>
      </c>
      <c r="D26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62" s="16" t="inlineStr">
        <is>
          <t>Colorado Producer Guidance 2026.pdf; C.R.S. 25-17-703; 6 CCR 1007-2 Part 1 Section 18; CAA Colorado 2026 Producer Dues Schedule</t>
        </is>
      </c>
      <c r="F262" s="15" t="n">
        <v>5</v>
      </c>
      <c r="G262" s="16" t="inlineStr">
        <is>
          <t>Colorado has official covered-material guidance and a published 2026 CAA dues schedule. Rows with split or mapped categories remain marked for review where the fee model combines or maps Colorado categories.</t>
        </is>
      </c>
      <c r="H262" s="16" t="inlineStr">
        <is>
          <t>None - Colorado state scope is aligned to official CAA covered-material guidance and published 2026 dues schedule. Verify the latest CAA guidance before compliance use.</t>
        </is>
      </c>
      <c r="I262" s="15" t="inlineStr">
        <is>
          <t>Colorado__PLA-R13</t>
        </is>
      </c>
      <c r="J262" s="15" t="inlineStr">
        <is>
          <t>Colorado</t>
        </is>
      </c>
      <c r="K262" s="15" t="inlineStr">
        <is>
          <t>PLA-R13</t>
        </is>
      </c>
      <c r="L262" s="15" t="inlineStr">
        <is>
          <t>Plastic - Rigid</t>
        </is>
      </c>
      <c r="M262" s="15" t="inlineStr">
        <is>
          <t>Plastic - Rigid</t>
        </is>
      </c>
      <c r="N262" s="15" t="inlineStr">
        <is>
          <t>PVC (#3) - Rigid Items</t>
        </is>
      </c>
      <c r="O262" s="15" t="inlineStr">
        <is>
          <t>N/C</t>
        </is>
      </c>
      <c r="P262" s="15" t="inlineStr">
        <is>
          <t>Published 2026 CAA dues schedule</t>
        </is>
      </c>
      <c r="Q262" s="15" t="inlineStr">
        <is>
          <t>81</t>
        </is>
      </c>
      <c r="R262" s="15" t="inlineStr">
        <is>
          <t>81</t>
        </is>
      </c>
      <c r="S262" s="15" t="inlineStr">
        <is>
          <t>High</t>
        </is>
      </c>
      <c r="T262" s="15" t="inlineStr">
        <is>
          <t>CAA Colorado 2026 final dues; split rows use published low/high subtype rates. Passive eco-modulation is baked in. Per-pound estimates may not apply where low-volume flat-fee options are used.</t>
        </is>
      </c>
      <c r="U262" s="16" t="inlineStr">
        <is>
          <t>Direct map to CO PVC Rigid Items.</t>
        </is>
      </c>
      <c r="V262" s="16" t="inlineStr">
        <is>
          <t>https://static1.squarespace.com/static/64260ed078c36925b1cf3385/t/693b45923163e42ba98d634f/1765492118120/CO%2B2026%2BDues%2BSchedule%2BPublic.pdf | https://circularactionalliance.org/circular-action-alliance-colorado</t>
        </is>
      </c>
      <c r="W262" s="15" t="inlineStr">
        <is>
          <t>Plastic - Rigid</t>
        </is>
      </c>
      <c r="X262" s="15" t="inlineStr">
        <is>
          <t>PLA-R13</t>
        </is>
      </c>
      <c r="Y262" s="15" t="inlineStr">
        <is>
          <t>Plastic - Rigid</t>
        </is>
      </c>
      <c r="Z262" s="15" t="inlineStr">
        <is>
          <t>PVC (#3) - Rigid Items</t>
        </is>
      </c>
      <c r="AA262" s="15" t="inlineStr">
        <is>
          <t>N/A</t>
        </is>
      </c>
      <c r="AB262" s="15" t="inlineStr">
        <is>
          <t>N/C</t>
        </is>
      </c>
      <c r="AC262" s="15" t="inlineStr">
        <is>
          <t>No</t>
        </is>
      </c>
      <c r="AD262" s="15" t="inlineStr">
        <is>
          <t>No</t>
        </is>
      </c>
      <c r="AE262" s="15" t="inlineStr">
        <is>
          <t>No</t>
        </is>
      </c>
      <c r="AF262" s="15" t="inlineStr">
        <is>
          <t>No</t>
        </is>
      </c>
      <c r="AG262" s="15" t="inlineStr">
        <is>
          <t>No</t>
        </is>
      </c>
      <c r="AH262" s="15" t="inlineStr">
        <is>
          <t>Published 2026 CAA fee schedule</t>
        </is>
      </c>
      <c r="AI262" s="15" t="inlineStr">
        <is>
          <t>97</t>
        </is>
      </c>
      <c r="AJ262" s="15" t="inlineStr">
        <is>
          <t>97</t>
        </is>
      </c>
      <c r="AK262" s="15" t="inlineStr">
        <is>
          <t>Published 2026 CAA dues schedule</t>
        </is>
      </c>
      <c r="AL262" s="15" t="inlineStr">
        <is>
          <t>81</t>
        </is>
      </c>
      <c r="AM262" s="15" t="inlineStr">
        <is>
          <t>81</t>
        </is>
      </c>
      <c r="AN262" s="15" t="inlineStr">
        <is>
          <t>81</t>
        </is>
      </c>
      <c r="AO262" s="15" t="inlineStr">
        <is>
          <t>97</t>
        </is>
      </c>
      <c r="AP262" s="15" t="n">
        <v>68.90000000000001</v>
      </c>
      <c r="AQ262" s="15" t="n">
        <v>164.9</v>
      </c>
      <c r="AR262" s="15" t="n">
        <v>68.90000000000001</v>
      </c>
      <c r="AS262" s="15" t="n">
        <v>126.1</v>
      </c>
      <c r="AT262" s="15" t="n">
        <v>60.8</v>
      </c>
      <c r="AU262" s="15" t="n">
        <v>145.5</v>
      </c>
      <c r="AV262" s="15" t="n">
        <v>64.8</v>
      </c>
      <c r="AW262" s="15" t="n">
        <v>121.3</v>
      </c>
      <c r="AX262" s="15" t="n">
        <v>68.90000000000001</v>
      </c>
      <c r="AY262" s="15" t="n">
        <v>145.5</v>
      </c>
      <c r="AZ262" s="15" t="inlineStr">
        <is>
          <t>Medium-High - OR and CO anchors</t>
        </is>
      </c>
      <c r="BA262" s="15" t="inlineStr">
        <is>
          <t>Use CAA Colorado 2026 final dues directly. Where CO splits a broader workbook row, use the published split as low/high. CO-only categories use Colorado as the sole benchmark anchor.</t>
        </is>
      </c>
      <c r="BB262" s="16" t="inlineStr">
        <is>
          <t>Direct map to CO PVC Rigid Items.</t>
        </is>
      </c>
      <c r="BC262" s="16" t="inlineStr">
        <is>
          <t>CO: https://static1.squarespace.com/static/64260ed078c36925b1cf3385/t/693b45923163e42ba98d634f/1765492118120/CO%2B2026%2BDues%2BSchedule%2BPublic.pdf | CO: https://circularactionalliance.org/circular-action-alliance-colorado</t>
        </is>
      </c>
      <c r="BD262" s="15" t="inlineStr">
        <is>
          <t>Direct use of CAA Colorado 2026 Producer Dues Schedule (Oct 13, 2025). Where CO splits a workbook row, the published sub-rate range is used. Phase-in: 100% from 2026. Per-pound estimates may not apply where low-volume flat-fee options are used.</t>
        </is>
      </c>
      <c r="BE262" s="15" t="inlineStr">
        <is>
          <t>Yes - aligned to attached official state definition PDF</t>
        </is>
      </c>
      <c r="BF262" s="15" t="n">
        <v>66</v>
      </c>
      <c r="BG262" s="15" t="n">
        <v>462</v>
      </c>
      <c r="BH262" s="15" t="n">
        <v>2</v>
      </c>
      <c r="BI262" s="15" t="n">
        <v>2</v>
      </c>
      <c r="BJ262" s="15" t="n">
        <v>64</v>
      </c>
      <c r="BK262" s="15" t="n">
        <v>0</v>
      </c>
      <c r="BL262" s="15" t="n">
        <v>5</v>
      </c>
      <c r="BM262" s="15" t="inlineStr">
        <is>
          <t>Published 2026 CAA dues schedule</t>
        </is>
      </c>
      <c r="BN262" s="15" t="inlineStr">
        <is>
          <t>None</t>
        </is>
      </c>
      <c r="BO262" s="16" t="inlineStr">
        <is>
          <t>Colorado+Producer+Guidance+2026.pdf</t>
        </is>
      </c>
      <c r="BP262" s="16" t="inlineStr">
        <is>
          <t>Pages 8-23 and Appendix B; C.R.S. 25-17-703 and 6 CCR 1007-2 Part 1 Section 18</t>
        </is>
      </c>
      <c r="BQ262" s="16" t="inlineStr">
        <is>
          <t>Official CAA covered-material guidance plus published Colorado 2026 CAA dues schedule</t>
        </is>
      </c>
      <c r="BR262" s="16" t="inlineStr">
        <is>
          <t>Covered only when the item functions as covered packaging, covered paper product, or covered food serviceware under the state source. Non-packaging durable goods are not classified by this fee model.</t>
        </is>
      </c>
      <c r="BS262" s="16" t="inlineStr">
        <is>
          <t>Aligned to attached CAA definition PDF for state scope; fee/category fields preserved from the v4 fee model. Category-specific treatment remains an assumption where final material reporting categories are not published.</t>
        </is>
      </c>
      <c r="BT262" s="16" t="inlineStr">
        <is>
          <t>No</t>
        </is>
      </c>
    </row>
    <row r="263" ht="60" customHeight="1">
      <c r="A263" s="15" t="inlineStr">
        <is>
          <t>Official state scope + fee-model planning assumption</t>
        </is>
      </c>
      <c r="B263" s="16" t="inlineStr">
        <is>
          <t>PVC (#3) -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6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6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63" s="16" t="inlineStr">
        <is>
          <t>Covered Materials &amp; Producer Definitions (California) v1 - Clean.pdf; PRC 42041(e), PRC 42041(s), Draft Regulations Sections 18980.1 and 18980.2</t>
        </is>
      </c>
      <c r="F263" s="15" t="n">
        <v>3</v>
      </c>
      <c r="G263" s="16" t="inlineStr">
        <is>
          <t>Aligned to official California covered-material guidance. Category-level rates and material reporting details remain planning estimates, so confidence stays at the workbook planning level.</t>
        </is>
      </c>
      <c r="H263" s="16" t="inlineStr">
        <is>
          <t>ASSUMPTION: California official covered-material scope is available, but final material-level fee categories and rates are not yet fully defined. Rows use fee-model planning assumptions until final CalRecycle and CAA reporting guidance is available.</t>
        </is>
      </c>
      <c r="I263" s="15" t="inlineStr">
        <is>
          <t>California__PLA-R13</t>
        </is>
      </c>
      <c r="J263" s="15" t="inlineStr">
        <is>
          <t>California</t>
        </is>
      </c>
      <c r="K263" s="15" t="inlineStr">
        <is>
          <t>PLA-R13</t>
        </is>
      </c>
      <c r="L263" s="15" t="inlineStr">
        <is>
          <t>Plastic - Rigid</t>
        </is>
      </c>
      <c r="M263" s="15" t="inlineStr">
        <is>
          <t>Plastic - Rigid</t>
        </is>
      </c>
      <c r="N263" s="15" t="inlineStr">
        <is>
          <t>PVC (#3) - Rigid Items</t>
        </is>
      </c>
      <c r="O263" s="15" t="inlineStr">
        <is>
          <t>N/A</t>
        </is>
      </c>
      <c r="P263" s="15" t="inlineStr">
        <is>
          <t>Estimated planning range</t>
        </is>
      </c>
      <c r="Q263" s="15" t="n">
        <v>68.90000000000001</v>
      </c>
      <c r="R263" s="15" t="n">
        <v>164.9</v>
      </c>
      <c r="S263" s="15" t="inlineStr">
        <is>
          <t>Low-Medium</t>
        </is>
      </c>
      <c r="T263" s="15" t="inlineStr">
        <is>
          <t>Benchmark low/high × 0.85/1.7 (mature-state range). Runtime model applies the statutory phase-in for early years separately, so these cents-per-pound rates represent the assumed mature program.</t>
        </is>
      </c>
      <c r="U263" s="16" t="inlineStr">
        <is>
          <t>Benchmark low/high from OR/CO anchors. Direct map to CO PVC Rigid Items.</t>
        </is>
      </c>
      <c r="V263" s="16" t="inlineStr">
        <is>
          <t>https://calrecycle.ca.gov/packaging/packaging-epr/ | https://calrecycle.ca.gov/laws/rulemaking/sb54regulations/ | https://circularactionalliance.org/producer-resource-center</t>
        </is>
      </c>
      <c r="W263" s="15" t="inlineStr">
        <is>
          <t>Plastic - Rigid</t>
        </is>
      </c>
      <c r="X263" s="15" t="inlineStr">
        <is>
          <t>PLA-R13</t>
        </is>
      </c>
      <c r="Y263" s="15" t="inlineStr">
        <is>
          <t>Plastic - Rigid</t>
        </is>
      </c>
      <c r="Z263" s="15" t="inlineStr">
        <is>
          <t>PVC (#3) - Rigid Items</t>
        </is>
      </c>
      <c r="AA263" s="15" t="inlineStr">
        <is>
          <t>N/A</t>
        </is>
      </c>
      <c r="AB263" s="15" t="inlineStr">
        <is>
          <t>N/C</t>
        </is>
      </c>
      <c r="AC263" s="15" t="inlineStr">
        <is>
          <t>No</t>
        </is>
      </c>
      <c r="AD263" s="15" t="inlineStr">
        <is>
          <t>No</t>
        </is>
      </c>
      <c r="AE263" s="15" t="inlineStr">
        <is>
          <t>No</t>
        </is>
      </c>
      <c r="AF263" s="15" t="inlineStr">
        <is>
          <t>No</t>
        </is>
      </c>
      <c r="AG263" s="15" t="inlineStr">
        <is>
          <t>No</t>
        </is>
      </c>
      <c r="AH263" s="15" t="inlineStr">
        <is>
          <t>Published 2026 CAA fee schedule</t>
        </is>
      </c>
      <c r="AI263" s="15" t="inlineStr">
        <is>
          <t>97</t>
        </is>
      </c>
      <c r="AJ263" s="15" t="inlineStr">
        <is>
          <t>97</t>
        </is>
      </c>
      <c r="AK263" s="15" t="inlineStr">
        <is>
          <t>Published 2026 CAA dues schedule</t>
        </is>
      </c>
      <c r="AL263" s="15" t="inlineStr">
        <is>
          <t>81</t>
        </is>
      </c>
      <c r="AM263" s="15" t="inlineStr">
        <is>
          <t>81</t>
        </is>
      </c>
      <c r="AN263" s="15" t="inlineStr">
        <is>
          <t>81</t>
        </is>
      </c>
      <c r="AO263" s="15" t="inlineStr">
        <is>
          <t>97</t>
        </is>
      </c>
      <c r="AP263" s="15" t="n">
        <v>68.90000000000001</v>
      </c>
      <c r="AQ263" s="15" t="n">
        <v>164.9</v>
      </c>
      <c r="AR263" s="15" t="n">
        <v>68.90000000000001</v>
      </c>
      <c r="AS263" s="15" t="n">
        <v>126.1</v>
      </c>
      <c r="AT263" s="15" t="n">
        <v>60.8</v>
      </c>
      <c r="AU263" s="15" t="n">
        <v>145.5</v>
      </c>
      <c r="AV263" s="15" t="n">
        <v>64.8</v>
      </c>
      <c r="AW263" s="15" t="n">
        <v>121.3</v>
      </c>
      <c r="AX263" s="15" t="n">
        <v>68.90000000000001</v>
      </c>
      <c r="AY263" s="15" t="n">
        <v>145.5</v>
      </c>
      <c r="AZ263" s="15" t="inlineStr">
        <is>
          <t>Medium-High - OR and CO anchors</t>
        </is>
      </c>
      <c r="BA263" s="15" t="inlineStr">
        <is>
          <t>Use benchmark low/high multiplied by 0.85/1.7 (mature-state range). Runtime phase-in applies separately. California-specific rationale in the new Estimation Method column.</t>
        </is>
      </c>
      <c r="BB263" s="16" t="inlineStr">
        <is>
          <t>Direct map to CO PVC Rigid Items.</t>
        </is>
      </c>
      <c r="BC263" s="16" t="inlineStr">
        <is>
          <t>CA: https://calrecycle.ca.gov/packaging/packaging-epr/ | CA: https://calrecycle.ca.gov/laws/rulemaking/sb54regulations/ | CA: https://circularactionalliance.org/producer-resource-center</t>
        </is>
      </c>
      <c r="BD26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63" s="15" t="inlineStr">
        <is>
          <t>Yes - aligned to attached official state definition PDF</t>
        </is>
      </c>
      <c r="BF263" s="15" t="n">
        <v>66</v>
      </c>
      <c r="BG263" s="15" t="n">
        <v>462</v>
      </c>
      <c r="BH263" s="15" t="n">
        <v>2</v>
      </c>
      <c r="BI263" s="15" t="n">
        <v>2</v>
      </c>
      <c r="BJ263" s="15" t="n">
        <v>64</v>
      </c>
      <c r="BK263" s="15" t="n">
        <v>0</v>
      </c>
      <c r="BL263" s="15" t="n">
        <v>3</v>
      </c>
      <c r="BM263" s="15" t="inlineStr">
        <is>
          <t>Estimated planning range</t>
        </is>
      </c>
      <c r="BN263" s="15" t="inlineStr">
        <is>
          <t>Best-guess definition; Fee is planning estimate</t>
        </is>
      </c>
      <c r="BO263" s="16" t="inlineStr">
        <is>
          <t>Covered+Materials+&amp;+Producer+Definitions+(California)+v1+-+Clean.pdf</t>
        </is>
      </c>
      <c r="BP263" s="16" t="inlineStr">
        <is>
          <t>Pages 6-8 and 21-38; PRC 42041(e), 42041(s), draft regs 18980.1 and 18980.2</t>
        </is>
      </c>
      <c r="BQ263" s="16" t="inlineStr">
        <is>
          <t>Official CAA covered-material guidance and California statutory/draft regulatory scope</t>
        </is>
      </c>
      <c r="BR263" s="16" t="inlineStr">
        <is>
          <t>Covered only when the item functions as covered packaging, covered paper product, or covered food serviceware under the state source. Non-packaging durable goods are not classified by this fee model.</t>
        </is>
      </c>
      <c r="BS263" s="16" t="inlineStr">
        <is>
          <t>Aligned to attached CAA definition PDF for state scope; fee/category fields preserved from the v4 fee model. Category-specific treatment remains an assumption where final material reporting categories are not published.</t>
        </is>
      </c>
      <c r="BT263" s="16" t="inlineStr">
        <is>
          <t>No</t>
        </is>
      </c>
    </row>
    <row r="264" ht="60" customHeight="1">
      <c r="A264" s="15" t="inlineStr">
        <is>
          <t>Official state scope + fee-model planning assumption</t>
        </is>
      </c>
      <c r="B264" s="16" t="inlineStr">
        <is>
          <t>PVC (#3) -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6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6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64" s="16" t="inlineStr">
        <is>
          <t>Minnesota Definition of Covered Materials &amp; Responsible Producer v2.pdf; Minn. Stat. 115A.1441 and related sections</t>
        </is>
      </c>
      <c r="F264" s="15" t="n">
        <v>2</v>
      </c>
      <c r="G264" s="16" t="inlineStr">
        <is>
          <t>Aligned to Minnesota official covered-material guidance. The guidance states that material reporting categories have not yet been defined and detailed producer reporting will occur after the plan is complete.</t>
        </is>
      </c>
      <c r="H26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64" s="15" t="inlineStr">
        <is>
          <t>Minnesota__PLA-R13</t>
        </is>
      </c>
      <c r="J264" s="15" t="inlineStr">
        <is>
          <t>Minnesota</t>
        </is>
      </c>
      <c r="K264" s="15" t="inlineStr">
        <is>
          <t>PLA-R13</t>
        </is>
      </c>
      <c r="L264" s="15" t="inlineStr">
        <is>
          <t>Plastic - Rigid</t>
        </is>
      </c>
      <c r="M264" s="15" t="inlineStr">
        <is>
          <t>Plastic - Rigid</t>
        </is>
      </c>
      <c r="N264" s="15" t="inlineStr">
        <is>
          <t>PVC (#3) - Rigid Items</t>
        </is>
      </c>
      <c r="O264" s="15" t="inlineStr">
        <is>
          <t>N/A</t>
        </is>
      </c>
      <c r="P264" s="15" t="inlineStr">
        <is>
          <t>Estimated planning range</t>
        </is>
      </c>
      <c r="Q264" s="15" t="n">
        <v>68.90000000000001</v>
      </c>
      <c r="R264" s="15" t="n">
        <v>126.1</v>
      </c>
      <c r="S264" s="15" t="inlineStr">
        <is>
          <t>Low</t>
        </is>
      </c>
      <c r="T264" s="15" t="inlineStr">
        <is>
          <t>Benchmark low/high × 0.85/1.3 (mature-state range). Runtime model applies the statutory phase-in for early years separately, so these cents-per-pound rates represent the assumed mature program.</t>
        </is>
      </c>
      <c r="U264" s="16" t="inlineStr">
        <is>
          <t>Benchmark low/high from OR/CO anchors. Direct map to CO PVC Rigid Items.</t>
        </is>
      </c>
      <c r="V264" s="16" t="inlineStr">
        <is>
          <t>https://www.pca.state.mn.us/air-water-land-climate/extended-producer-responsibility-for-packaging | https://circularactionalliance.org/circular-action-alliance-minnesota</t>
        </is>
      </c>
      <c r="W264" s="15" t="inlineStr">
        <is>
          <t>Plastic - Rigid</t>
        </is>
      </c>
      <c r="X264" s="15" t="inlineStr">
        <is>
          <t>PLA-R13</t>
        </is>
      </c>
      <c r="Y264" s="15" t="inlineStr">
        <is>
          <t>Plastic - Rigid</t>
        </is>
      </c>
      <c r="Z264" s="15" t="inlineStr">
        <is>
          <t>PVC (#3) - Rigid Items</t>
        </is>
      </c>
      <c r="AA264" s="15" t="inlineStr">
        <is>
          <t>N/A</t>
        </is>
      </c>
      <c r="AB264" s="15" t="inlineStr">
        <is>
          <t>N/C</t>
        </is>
      </c>
      <c r="AC264" s="15" t="inlineStr">
        <is>
          <t>No</t>
        </is>
      </c>
      <c r="AD264" s="15" t="inlineStr">
        <is>
          <t>No</t>
        </is>
      </c>
      <c r="AE264" s="15" t="inlineStr">
        <is>
          <t>No</t>
        </is>
      </c>
      <c r="AF264" s="15" t="inlineStr">
        <is>
          <t>No</t>
        </is>
      </c>
      <c r="AG264" s="15" t="inlineStr">
        <is>
          <t>No</t>
        </is>
      </c>
      <c r="AH264" s="15" t="inlineStr">
        <is>
          <t>Published 2026 CAA fee schedule</t>
        </is>
      </c>
      <c r="AI264" s="15" t="inlineStr">
        <is>
          <t>97</t>
        </is>
      </c>
      <c r="AJ264" s="15" t="inlineStr">
        <is>
          <t>97</t>
        </is>
      </c>
      <c r="AK264" s="15" t="inlineStr">
        <is>
          <t>Published 2026 CAA dues schedule</t>
        </is>
      </c>
      <c r="AL264" s="15" t="inlineStr">
        <is>
          <t>81</t>
        </is>
      </c>
      <c r="AM264" s="15" t="inlineStr">
        <is>
          <t>81</t>
        </is>
      </c>
      <c r="AN264" s="15" t="inlineStr">
        <is>
          <t>81</t>
        </is>
      </c>
      <c r="AO264" s="15" t="inlineStr">
        <is>
          <t>97</t>
        </is>
      </c>
      <c r="AP264" s="15" t="n">
        <v>68.90000000000001</v>
      </c>
      <c r="AQ264" s="15" t="n">
        <v>164.9</v>
      </c>
      <c r="AR264" s="15" t="n">
        <v>68.90000000000001</v>
      </c>
      <c r="AS264" s="15" t="n">
        <v>126.1</v>
      </c>
      <c r="AT264" s="15" t="n">
        <v>60.8</v>
      </c>
      <c r="AU264" s="15" t="n">
        <v>145.5</v>
      </c>
      <c r="AV264" s="15" t="n">
        <v>64.8</v>
      </c>
      <c r="AW264" s="15" t="n">
        <v>121.3</v>
      </c>
      <c r="AX264" s="15" t="n">
        <v>68.90000000000001</v>
      </c>
      <c r="AY264" s="15" t="n">
        <v>145.5</v>
      </c>
      <c r="AZ264" s="15" t="inlineStr">
        <is>
          <t>Medium-High - OR and CO anchors</t>
        </is>
      </c>
      <c r="BA264" s="15" t="inlineStr">
        <is>
          <t>Use benchmark low/high multiplied by 0.85/1.3 (mature-state range). Runtime phase-in applies separately. Minnesota-specific rationale in the new Estimation Method column.</t>
        </is>
      </c>
      <c r="BB264" s="16" t="inlineStr">
        <is>
          <t>Direct map to CO PVC Rigid Items.</t>
        </is>
      </c>
      <c r="BC264" s="16" t="inlineStr">
        <is>
          <t>MN: https://www.pca.state.mn.us/air-water-land-climate/extended-producer-responsibility-for-packaging | MN: https://circularactionalliance.org/circular-action-alliance-minnesota</t>
        </is>
      </c>
      <c r="BD264" s="15" t="inlineStr">
        <is>
          <t>Benchmark (min Oregon, max Colorado) × multipliers low 0.85 / high 1.30 representing mature-state range. Runtime model applies separate statutory phase-in: 0% before 2029, 50% in 2029, 75% in 2030, 90% from 2031.</t>
        </is>
      </c>
      <c r="BE264" s="15" t="inlineStr">
        <is>
          <t>Yes - aligned to attached official state definition PDF</t>
        </is>
      </c>
      <c r="BF264" s="15" t="n">
        <v>66</v>
      </c>
      <c r="BG264" s="15" t="n">
        <v>462</v>
      </c>
      <c r="BH264" s="15" t="n">
        <v>2</v>
      </c>
      <c r="BI264" s="15" t="n">
        <v>2</v>
      </c>
      <c r="BJ264" s="15" t="n">
        <v>64</v>
      </c>
      <c r="BK264" s="15" t="n">
        <v>0</v>
      </c>
      <c r="BL264" s="15" t="n">
        <v>2</v>
      </c>
      <c r="BM264" s="15" t="inlineStr">
        <is>
          <t>Estimated planning range</t>
        </is>
      </c>
      <c r="BN264" s="15" t="inlineStr">
        <is>
          <t>Best-guess definition; Fee is planning estimate</t>
        </is>
      </c>
      <c r="BO264" s="16" t="inlineStr">
        <is>
          <t>Minnesota+Definition+of+Covered+Materials+&amp;+Responsible+Producer+v2.pdf</t>
        </is>
      </c>
      <c r="BP264" s="16" t="inlineStr">
        <is>
          <t>Pages 2-10; Minn. Stat. 115A.1441 and related definitions</t>
        </is>
      </c>
      <c r="BQ264" s="16" t="inlineStr">
        <is>
          <t>Official CAA covered-material guidance and Minnesota statutory scope</t>
        </is>
      </c>
      <c r="BR264" s="16" t="inlineStr">
        <is>
          <t>Covered only when the item functions as covered packaging, covered paper product, or covered food serviceware under the state source. Non-packaging durable goods are not classified by this fee model.</t>
        </is>
      </c>
      <c r="BS264" s="16" t="inlineStr">
        <is>
          <t>Aligned to attached CAA definition PDF for state scope; fee/category fields preserved from the v4 fee model. Category-specific treatment remains an assumption where final material reporting categories are not published.</t>
        </is>
      </c>
      <c r="BT264" s="16" t="inlineStr">
        <is>
          <t>No</t>
        </is>
      </c>
    </row>
    <row r="265" ht="60" customHeight="1">
      <c r="A265" s="15" t="inlineStr">
        <is>
          <t>Assumption / best guess - no attached Maine definition PDF</t>
        </is>
      </c>
      <c r="B265" s="16" t="inlineStr">
        <is>
          <t>PVC (#3) - Rigid Items: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65" s="16" t="inlineStr">
        <is>
          <t>Maine material-level reporting and fee treatment should be verified against Maine DEP rules and stewardship organization guidance. Dominant-material or readily-recyclable treatment remains a planning assumption where used in the fee model.</t>
        </is>
      </c>
      <c r="D265"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65" s="16" t="inlineStr">
        <is>
          <t>Maine DEP EPR for Packaging public guidance; 38 M.R.S. 2146; Maine DEP Chapter 428; CAA Maine resources from prior workbook</t>
        </is>
      </c>
      <c r="F265" s="15" t="n">
        <v>2</v>
      </c>
      <c r="G265" s="16" t="inlineStr">
        <is>
          <t>Maine remains partially aligned because no comparable attached official CAA definition PDF was available in the source set. Verify against Maine DEP rules, stewardship organization guidance, and latest CAA Maine materials.</t>
        </is>
      </c>
      <c r="H265" s="16" t="inlineStr">
        <is>
          <t>ASSUMPTION: No official Maine covered-material definition PDF was supplied in the CAA Documents folder. Maine rows retain packaging-focused public-source treatment and fee-model planning assumptions.</t>
        </is>
      </c>
      <c r="I265" s="15" t="inlineStr">
        <is>
          <t>Maine__PLA-R13</t>
        </is>
      </c>
      <c r="J265" s="15" t="inlineStr">
        <is>
          <t>Maine</t>
        </is>
      </c>
      <c r="K265" s="15" t="inlineStr">
        <is>
          <t>PLA-R13</t>
        </is>
      </c>
      <c r="L265" s="15" t="inlineStr">
        <is>
          <t>Plastic - Rigid</t>
        </is>
      </c>
      <c r="M265" s="15" t="inlineStr">
        <is>
          <t>Plastic - Rigid</t>
        </is>
      </c>
      <c r="N265" s="15" t="inlineStr">
        <is>
          <t>PVC (#3) - Rigid Items</t>
        </is>
      </c>
      <c r="O265" s="15" t="inlineStr">
        <is>
          <t>N/A</t>
        </is>
      </c>
      <c r="P265" s="15" t="inlineStr">
        <is>
          <t>Estimated planning range</t>
        </is>
      </c>
      <c r="Q265" s="15" t="n">
        <v>60.8</v>
      </c>
      <c r="R265" s="15" t="n">
        <v>145.5</v>
      </c>
      <c r="S265" s="15" t="inlineStr">
        <is>
          <t>Low</t>
        </is>
      </c>
      <c r="T265" s="15" t="inlineStr">
        <is>
          <t>Benchmark low/high × 0.75/1.5 (mature-state range). Runtime model applies the statutory phase-in for early years separately, so these cents-per-pound rates represent the assumed mature program.</t>
        </is>
      </c>
      <c r="U265" s="16" t="inlineStr">
        <is>
          <t>Benchmark low/high from OR/CO anchors. Direct map to CO PVC Rigid Items.</t>
        </is>
      </c>
      <c r="V265" s="16" t="inlineStr">
        <is>
          <t>https://www.maine.gov/dep/waste/recycle/epr.html | https://circularactionalliance.org/circular-action-alliance-maine</t>
        </is>
      </c>
      <c r="W265" s="15" t="inlineStr">
        <is>
          <t>Plastic - Rigid</t>
        </is>
      </c>
      <c r="X265" s="15" t="inlineStr">
        <is>
          <t>PLA-R13</t>
        </is>
      </c>
      <c r="Y265" s="15" t="inlineStr">
        <is>
          <t>Plastic - Rigid</t>
        </is>
      </c>
      <c r="Z265" s="15" t="inlineStr">
        <is>
          <t>PVC (#3) - Rigid Items</t>
        </is>
      </c>
      <c r="AA265" s="15" t="inlineStr">
        <is>
          <t>N/A</t>
        </is>
      </c>
      <c r="AB265" s="15" t="inlineStr">
        <is>
          <t>N/C</t>
        </is>
      </c>
      <c r="AC265" s="15" t="inlineStr">
        <is>
          <t>No</t>
        </is>
      </c>
      <c r="AD265" s="15" t="inlineStr">
        <is>
          <t>No</t>
        </is>
      </c>
      <c r="AE265" s="15" t="inlineStr">
        <is>
          <t>No</t>
        </is>
      </c>
      <c r="AF265" s="15" t="inlineStr">
        <is>
          <t>No</t>
        </is>
      </c>
      <c r="AG265" s="15" t="inlineStr">
        <is>
          <t>No</t>
        </is>
      </c>
      <c r="AH265" s="15" t="inlineStr">
        <is>
          <t>Published 2026 CAA fee schedule</t>
        </is>
      </c>
      <c r="AI265" s="15" t="inlineStr">
        <is>
          <t>97</t>
        </is>
      </c>
      <c r="AJ265" s="15" t="inlineStr">
        <is>
          <t>97</t>
        </is>
      </c>
      <c r="AK265" s="15" t="inlineStr">
        <is>
          <t>Published 2026 CAA dues schedule</t>
        </is>
      </c>
      <c r="AL265" s="15" t="inlineStr">
        <is>
          <t>81</t>
        </is>
      </c>
      <c r="AM265" s="15" t="inlineStr">
        <is>
          <t>81</t>
        </is>
      </c>
      <c r="AN265" s="15" t="inlineStr">
        <is>
          <t>81</t>
        </is>
      </c>
      <c r="AO265" s="15" t="inlineStr">
        <is>
          <t>97</t>
        </is>
      </c>
      <c r="AP265" s="15" t="n">
        <v>68.90000000000001</v>
      </c>
      <c r="AQ265" s="15" t="n">
        <v>164.9</v>
      </c>
      <c r="AR265" s="15" t="n">
        <v>68.90000000000001</v>
      </c>
      <c r="AS265" s="15" t="n">
        <v>126.1</v>
      </c>
      <c r="AT265" s="15" t="n">
        <v>60.8</v>
      </c>
      <c r="AU265" s="15" t="n">
        <v>145.5</v>
      </c>
      <c r="AV265" s="15" t="n">
        <v>64.8</v>
      </c>
      <c r="AW265" s="15" t="n">
        <v>121.3</v>
      </c>
      <c r="AX265" s="15" t="n">
        <v>68.90000000000001</v>
      </c>
      <c r="AY265" s="15" t="n">
        <v>145.5</v>
      </c>
      <c r="AZ265" s="15" t="inlineStr">
        <is>
          <t>Medium-High - OR and CO anchors</t>
        </is>
      </c>
      <c r="BA265" s="15" t="inlineStr">
        <is>
          <t>Use benchmark low/high multiplied by 0.75/1.5 (mature-state range). Runtime phase-in applies separately. Maine-specific rationale in the new Estimation Method column.</t>
        </is>
      </c>
      <c r="BB265" s="16" t="inlineStr">
        <is>
          <t>Direct map to CO PVC Rigid Items.</t>
        </is>
      </c>
      <c r="BC265" s="16" t="inlineStr">
        <is>
          <t>ME: https://www.maine.gov/dep/waste/recycle/epr.html | ME: https://circularactionalliance.org/circular-action-alliance-maine</t>
        </is>
      </c>
      <c r="BD265" s="15" t="inlineStr">
        <is>
          <t>Benchmark (min Oregon, max Colorado) × multipliers low 0.75 / high 1.50. High side widened to reflect smaller-state per-ton overhead and the single Stewardship Organization model. Phase-in: 100% from 2026 (Maine has no formal phased-reimbursement schedule).</t>
        </is>
      </c>
      <c r="BE265" s="15" t="inlineStr">
        <is>
          <t>Partial - no attached official Maine definition PDF</t>
        </is>
      </c>
      <c r="BF265" s="15" t="n">
        <v>66</v>
      </c>
      <c r="BG265" s="15" t="n">
        <v>462</v>
      </c>
      <c r="BH265" s="15" t="n">
        <v>2</v>
      </c>
      <c r="BI265" s="15" t="n">
        <v>2</v>
      </c>
      <c r="BJ265" s="15" t="n">
        <v>64</v>
      </c>
      <c r="BK265" s="15" t="n">
        <v>0</v>
      </c>
      <c r="BL265" s="15" t="n">
        <v>2</v>
      </c>
      <c r="BM265" s="15" t="inlineStr">
        <is>
          <t>Estimated planning range</t>
        </is>
      </c>
      <c r="BN265" s="15" t="inlineStr">
        <is>
          <t>Best-guess definition; Fee is planning estimate; No attached Maine official definition PDF</t>
        </is>
      </c>
      <c r="BO265" s="16" t="inlineStr">
        <is>
          <t>Not supplied in CAA Documents folder</t>
        </is>
      </c>
      <c r="BP265" s="16" t="inlineStr">
        <is>
          <t>No Maine official covered-material definition PDF was attached. Existing workbook used Maine DEP and CAA Maine public sources.</t>
        </is>
      </c>
      <c r="BQ265" s="16" t="inlineStr">
        <is>
          <t>Prior workbook public-source treatment, not aligned to an attached official PDF</t>
        </is>
      </c>
      <c r="BR265" s="16" t="inlineStr">
        <is>
          <t>No attached Maine official definition PDF. Verify Maine scope against Maine DEP and stewardship organization guidance.</t>
        </is>
      </c>
      <c r="BS265" s="16" t="inlineStr">
        <is>
          <t>Aligned to attached CAA definition PDF for state scope; fee/category fields preserved from the v4 fee model. Category-specific treatment remains an assumption where final material reporting categories are not published.</t>
        </is>
      </c>
      <c r="BT265" s="16" t="inlineStr">
        <is>
          <t>Yes - no attached Maine official definition PDF supplied</t>
        </is>
      </c>
    </row>
    <row r="266" ht="60" customHeight="1">
      <c r="A266" s="15" t="inlineStr">
        <is>
          <t>Official state scope + fee-model planning assumption</t>
        </is>
      </c>
      <c r="B266" s="16" t="inlineStr">
        <is>
          <t>PVC (#3) -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6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6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66" s="16" t="inlineStr">
        <is>
          <t>Maryland Part 1 Guidance 2026.pdf; Maryland Environment 9-2501</t>
        </is>
      </c>
      <c r="F266" s="15" t="n">
        <v>2</v>
      </c>
      <c r="G266" s="16" t="inlineStr">
        <is>
          <t>Aligned to Maryland Part 1 official covered-material guidance. Detailed material reporting categories are not final, so category-level treatment remains a planning assumption.</t>
        </is>
      </c>
      <c r="H26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66" s="15" t="inlineStr">
        <is>
          <t>Maryland__PLA-R13</t>
        </is>
      </c>
      <c r="J266" s="15" t="inlineStr">
        <is>
          <t>Maryland</t>
        </is>
      </c>
      <c r="K266" s="15" t="inlineStr">
        <is>
          <t>PLA-R13</t>
        </is>
      </c>
      <c r="L266" s="15" t="inlineStr">
        <is>
          <t>Plastic - Rigid</t>
        </is>
      </c>
      <c r="M266" s="15" t="inlineStr">
        <is>
          <t>Plastic - Rigid</t>
        </is>
      </c>
      <c r="N266" s="15" t="inlineStr">
        <is>
          <t>PVC (#3) - Rigid Items</t>
        </is>
      </c>
      <c r="O266" s="15" t="inlineStr">
        <is>
          <t>N/A</t>
        </is>
      </c>
      <c r="P266" s="15" t="inlineStr">
        <is>
          <t>Estimated planning range</t>
        </is>
      </c>
      <c r="Q266" s="15" t="n">
        <v>64.8</v>
      </c>
      <c r="R266" s="15" t="n">
        <v>121.3</v>
      </c>
      <c r="S266" s="15" t="inlineStr">
        <is>
          <t>Low</t>
        </is>
      </c>
      <c r="T266" s="15" t="inlineStr">
        <is>
          <t>Benchmark low/high × 0.8/1.25 (mature-state range). Runtime model applies the statutory phase-in for early years separately, so these cents-per-pound rates represent the assumed mature program.</t>
        </is>
      </c>
      <c r="U266" s="16" t="inlineStr">
        <is>
          <t>Benchmark low/high from OR/CO anchors. Direct map to CO PVC Rigid Items.</t>
        </is>
      </c>
      <c r="V266" s="16" t="inlineStr">
        <is>
          <t>https://mgaleg.maryland.gov/mgawebsite/Legislation/Details/sb0901/?ys=2025rs | https://circularactionalliance.org/circular-action-alliance-maryland</t>
        </is>
      </c>
      <c r="W266" s="15" t="inlineStr">
        <is>
          <t>Plastic - Rigid</t>
        </is>
      </c>
      <c r="X266" s="15" t="inlineStr">
        <is>
          <t>PLA-R13</t>
        </is>
      </c>
      <c r="Y266" s="15" t="inlineStr">
        <is>
          <t>Plastic - Rigid</t>
        </is>
      </c>
      <c r="Z266" s="15" t="inlineStr">
        <is>
          <t>PVC (#3) - Rigid Items</t>
        </is>
      </c>
      <c r="AA266" s="15" t="inlineStr">
        <is>
          <t>N/A</t>
        </is>
      </c>
      <c r="AB266" s="15" t="inlineStr">
        <is>
          <t>N/C</t>
        </is>
      </c>
      <c r="AC266" s="15" t="inlineStr">
        <is>
          <t>No</t>
        </is>
      </c>
      <c r="AD266" s="15" t="inlineStr">
        <is>
          <t>No</t>
        </is>
      </c>
      <c r="AE266" s="15" t="inlineStr">
        <is>
          <t>No</t>
        </is>
      </c>
      <c r="AF266" s="15" t="inlineStr">
        <is>
          <t>No</t>
        </is>
      </c>
      <c r="AG266" s="15" t="inlineStr">
        <is>
          <t>No</t>
        </is>
      </c>
      <c r="AH266" s="15" t="inlineStr">
        <is>
          <t>Published 2026 CAA fee schedule</t>
        </is>
      </c>
      <c r="AI266" s="15" t="inlineStr">
        <is>
          <t>97</t>
        </is>
      </c>
      <c r="AJ266" s="15" t="inlineStr">
        <is>
          <t>97</t>
        </is>
      </c>
      <c r="AK266" s="15" t="inlineStr">
        <is>
          <t>Published 2026 CAA dues schedule</t>
        </is>
      </c>
      <c r="AL266" s="15" t="inlineStr">
        <is>
          <t>81</t>
        </is>
      </c>
      <c r="AM266" s="15" t="inlineStr">
        <is>
          <t>81</t>
        </is>
      </c>
      <c r="AN266" s="15" t="inlineStr">
        <is>
          <t>81</t>
        </is>
      </c>
      <c r="AO266" s="15" t="inlineStr">
        <is>
          <t>97</t>
        </is>
      </c>
      <c r="AP266" s="15" t="n">
        <v>68.90000000000001</v>
      </c>
      <c r="AQ266" s="15" t="n">
        <v>164.9</v>
      </c>
      <c r="AR266" s="15" t="n">
        <v>68.90000000000001</v>
      </c>
      <c r="AS266" s="15" t="n">
        <v>126.1</v>
      </c>
      <c r="AT266" s="15" t="n">
        <v>60.8</v>
      </c>
      <c r="AU266" s="15" t="n">
        <v>145.5</v>
      </c>
      <c r="AV266" s="15" t="n">
        <v>64.8</v>
      </c>
      <c r="AW266" s="15" t="n">
        <v>121.3</v>
      </c>
      <c r="AX266" s="15" t="n">
        <v>68.90000000000001</v>
      </c>
      <c r="AY266" s="15" t="n">
        <v>145.5</v>
      </c>
      <c r="AZ266" s="15" t="inlineStr">
        <is>
          <t>Medium-High - OR and CO anchors</t>
        </is>
      </c>
      <c r="BA266" s="15" t="inlineStr">
        <is>
          <t>Use benchmark low/high multiplied by 0.8/1.25 (mature-state range). Runtime phase-in applies separately. Maryland-specific rationale in the new Estimation Method column.</t>
        </is>
      </c>
      <c r="BB266" s="16" t="inlineStr">
        <is>
          <t>Direct map to CO PVC Rigid Items.</t>
        </is>
      </c>
      <c r="BC266" s="16" t="inlineStr">
        <is>
          <t>MD: https://mgaleg.maryland.gov/mgawebsite/Legislation/Details/sb0901/?ys=2025rs | MD: https://circularactionalliance.org/circular-action-alliance-maryland</t>
        </is>
      </c>
      <c r="BD266" s="15" t="inlineStr">
        <is>
          <t>Benchmark (min Oregon, max Colorado) × multipliers low 0.80 / high 1.25 representing mature-state range. Runtime model applies separate statutory phase-in: 0% before 2028, 50% in 2028, 75% in 2029, 90% from 2030.</t>
        </is>
      </c>
      <c r="BE266" s="15" t="inlineStr">
        <is>
          <t>Yes - aligned to attached official state definition PDF</t>
        </is>
      </c>
      <c r="BF266" s="15" t="n">
        <v>66</v>
      </c>
      <c r="BG266" s="15" t="n">
        <v>462</v>
      </c>
      <c r="BH266" s="15" t="n">
        <v>2</v>
      </c>
      <c r="BI266" s="15" t="n">
        <v>2</v>
      </c>
      <c r="BJ266" s="15" t="n">
        <v>64</v>
      </c>
      <c r="BK266" s="15" t="n">
        <v>0</v>
      </c>
      <c r="BL266" s="15" t="n">
        <v>2</v>
      </c>
      <c r="BM266" s="15" t="inlineStr">
        <is>
          <t>Estimated planning range</t>
        </is>
      </c>
      <c r="BN266" s="15" t="inlineStr">
        <is>
          <t>Best-guess definition; Fee is planning estimate</t>
        </is>
      </c>
      <c r="BO266" s="16" t="inlineStr">
        <is>
          <t>Maryland+Part+1+Guidance_2026.pdf</t>
        </is>
      </c>
      <c r="BP266" s="16" t="inlineStr">
        <is>
          <t>Pages 6-14; Maryland Environment 9-2501 definitions and exempt materials</t>
        </is>
      </c>
      <c r="BQ266" s="16" t="inlineStr">
        <is>
          <t>Official CAA Part 1 covered-material guidance and Maryland statutory scope</t>
        </is>
      </c>
      <c r="BR266" s="16" t="inlineStr">
        <is>
          <t>Covered only when the item functions as covered packaging, covered paper product, or covered food serviceware under the state source. Non-packaging durable goods are not classified by this fee model.</t>
        </is>
      </c>
      <c r="BS266" s="16" t="inlineStr">
        <is>
          <t>Aligned to attached CAA definition PDF for state scope; fee/category fields preserved from the v4 fee model. Category-specific treatment remains an assumption where final material reporting categories are not published.</t>
        </is>
      </c>
      <c r="BT266" s="16" t="inlineStr">
        <is>
          <t>No</t>
        </is>
      </c>
    </row>
    <row r="267" ht="60" customHeight="1">
      <c r="A267" s="15" t="inlineStr">
        <is>
          <t>Official state scope + fee-model planning assumption</t>
        </is>
      </c>
      <c r="B267" s="16" t="inlineStr">
        <is>
          <t>PVC (#3) -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6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6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67" s="16" t="inlineStr">
        <is>
          <t>Washington Part 1 Producer Definition Final.pdf; RCW 70A.208.020; WA SB 5284 (2025)</t>
        </is>
      </c>
      <c r="F267" s="15" t="n">
        <v>1</v>
      </c>
      <c r="G267" s="16" t="inlineStr">
        <is>
          <t>Aligned to Washington Part 1 official covered-material guidance. Detailed reporting rules and material-level fees are not final, so Washington remains the lowest-confidence planning state in the model.</t>
        </is>
      </c>
      <c r="H267" s="16" t="inlineStr">
        <is>
          <t>ASSUMPTION: Washington official statutory scope is available, but Ecology rulemaking, PRO reporting details, and material-level fee categories are not final. Rows use fee-model planning assumptions and should be treated as very low confidence for fees.</t>
        </is>
      </c>
      <c r="I267" s="15" t="inlineStr">
        <is>
          <t>Washington__PLA-R13</t>
        </is>
      </c>
      <c r="J267" s="15" t="inlineStr">
        <is>
          <t>Washington</t>
        </is>
      </c>
      <c r="K267" s="15" t="inlineStr">
        <is>
          <t>PLA-R13</t>
        </is>
      </c>
      <c r="L267" s="15" t="inlineStr">
        <is>
          <t>Plastic - Rigid</t>
        </is>
      </c>
      <c r="M267" s="15" t="inlineStr">
        <is>
          <t>Plastic - Rigid</t>
        </is>
      </c>
      <c r="N267" s="15" t="inlineStr">
        <is>
          <t>PVC (#3) - Rigid Items</t>
        </is>
      </c>
      <c r="O267" s="15" t="inlineStr">
        <is>
          <t>N/A</t>
        </is>
      </c>
      <c r="P267" s="15" t="inlineStr">
        <is>
          <t>Estimated planning range</t>
        </is>
      </c>
      <c r="Q267" s="15" t="n">
        <v>68.90000000000001</v>
      </c>
      <c r="R267" s="15" t="n">
        <v>145.5</v>
      </c>
      <c r="S267" s="15" t="inlineStr">
        <is>
          <t>Very Low</t>
        </is>
      </c>
      <c r="T267" s="15" t="inlineStr">
        <is>
          <t>Benchmark low/high × 0.85/1.5 (mature-state range). Runtime model applies the statutory phase-in for early years separately, so these cents-per-pound rates represent the assumed mature program.</t>
        </is>
      </c>
      <c r="U267" s="16" t="inlineStr">
        <is>
          <t>Benchmark low/high from OR/CO anchors. Direct map to CO PVC Rigid Items.</t>
        </is>
      </c>
      <c r="V267" s="16" t="inlineStr">
        <is>
          <t>https://lawfilesext.leg.wa.gov/biennium/2025-26/Pdf/Bills/Session%20Laws/Senate/5284-S2.sl.pdf | https://ecology.wa.gov/waste-toxics/reducing-recycling-waste/our-recycling-programs/recycling-reform-act | https://circularactionalliance.org/circular-action-alliance-washington</t>
        </is>
      </c>
      <c r="W267" s="15" t="inlineStr">
        <is>
          <t>Plastic - Rigid</t>
        </is>
      </c>
      <c r="X267" s="15" t="inlineStr">
        <is>
          <t>PLA-R13</t>
        </is>
      </c>
      <c r="Y267" s="15" t="inlineStr">
        <is>
          <t>Plastic - Rigid</t>
        </is>
      </c>
      <c r="Z267" s="15" t="inlineStr">
        <is>
          <t>PVC (#3) - Rigid Items</t>
        </is>
      </c>
      <c r="AA267" s="15" t="inlineStr">
        <is>
          <t>N/A</t>
        </is>
      </c>
      <c r="AB267" s="15" t="inlineStr">
        <is>
          <t>N/C</t>
        </is>
      </c>
      <c r="AC267" s="15" t="inlineStr">
        <is>
          <t>No</t>
        </is>
      </c>
      <c r="AD267" s="15" t="inlineStr">
        <is>
          <t>No</t>
        </is>
      </c>
      <c r="AE267" s="15" t="inlineStr">
        <is>
          <t>No</t>
        </is>
      </c>
      <c r="AF267" s="15" t="inlineStr">
        <is>
          <t>No</t>
        </is>
      </c>
      <c r="AG267" s="15" t="inlineStr">
        <is>
          <t>No</t>
        </is>
      </c>
      <c r="AH267" s="15" t="inlineStr">
        <is>
          <t>Published 2026 CAA fee schedule</t>
        </is>
      </c>
      <c r="AI267" s="15" t="inlineStr">
        <is>
          <t>97</t>
        </is>
      </c>
      <c r="AJ267" s="15" t="inlineStr">
        <is>
          <t>97</t>
        </is>
      </c>
      <c r="AK267" s="15" t="inlineStr">
        <is>
          <t>Published 2026 CAA dues schedule</t>
        </is>
      </c>
      <c r="AL267" s="15" t="inlineStr">
        <is>
          <t>81</t>
        </is>
      </c>
      <c r="AM267" s="15" t="inlineStr">
        <is>
          <t>81</t>
        </is>
      </c>
      <c r="AN267" s="15" t="inlineStr">
        <is>
          <t>81</t>
        </is>
      </c>
      <c r="AO267" s="15" t="inlineStr">
        <is>
          <t>97</t>
        </is>
      </c>
      <c r="AP267" s="15" t="n">
        <v>68.90000000000001</v>
      </c>
      <c r="AQ267" s="15" t="n">
        <v>164.9</v>
      </c>
      <c r="AR267" s="15" t="n">
        <v>68.90000000000001</v>
      </c>
      <c r="AS267" s="15" t="n">
        <v>126.1</v>
      </c>
      <c r="AT267" s="15" t="n">
        <v>60.8</v>
      </c>
      <c r="AU267" s="15" t="n">
        <v>145.5</v>
      </c>
      <c r="AV267" s="15" t="n">
        <v>64.8</v>
      </c>
      <c r="AW267" s="15" t="n">
        <v>121.3</v>
      </c>
      <c r="AX267" s="15" t="n">
        <v>68.90000000000001</v>
      </c>
      <c r="AY267" s="15" t="n">
        <v>145.5</v>
      </c>
      <c r="AZ267" s="15" t="inlineStr">
        <is>
          <t>Medium-High - OR and CO anchors</t>
        </is>
      </c>
      <c r="BA267" s="15" t="inlineStr">
        <is>
          <t>Use benchmark low/high multiplied by 0.85/1.5 (mature-state range). Runtime phase-in applies separately. Washington-specific rationale in the new Estimation Method column.</t>
        </is>
      </c>
      <c r="BB267" s="16" t="inlineStr">
        <is>
          <t>Direct map to CO PVC Rigid Items.</t>
        </is>
      </c>
      <c r="BC267" s="16" t="inlineStr">
        <is>
          <t>WA: https://lawfilesext.leg.wa.gov/biennium/2025-26/Pdf/Bills/Session%20Laws/Senate/5284-S2.sl.pdf | WA: https://ecology.wa.gov/waste-toxics/reducing-recycling-waste/our-recycling-programs/recycling-reform-act | WA: https://circularactionalliance.org/circular-action-alliance-washington</t>
        </is>
      </c>
      <c r="BD26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67" s="15" t="inlineStr">
        <is>
          <t>Yes - aligned to attached official state definition PDF</t>
        </is>
      </c>
      <c r="BF267" s="15" t="n">
        <v>66</v>
      </c>
      <c r="BG267" s="15" t="n">
        <v>462</v>
      </c>
      <c r="BH267" s="15" t="n">
        <v>2</v>
      </c>
      <c r="BI267" s="15" t="n">
        <v>2</v>
      </c>
      <c r="BJ267" s="15" t="n">
        <v>64</v>
      </c>
      <c r="BK267" s="15" t="n">
        <v>0</v>
      </c>
      <c r="BL267" s="15" t="n">
        <v>1</v>
      </c>
      <c r="BM267" s="15" t="inlineStr">
        <is>
          <t>Estimated planning range</t>
        </is>
      </c>
      <c r="BN267" s="15" t="inlineStr">
        <is>
          <t>Best-guess definition; Fee is planning estimate; Very low fee confidence</t>
        </is>
      </c>
      <c r="BO267" s="16" t="inlineStr">
        <is>
          <t>Washington_Part+1_Producer+Definition_Final.pdf</t>
        </is>
      </c>
      <c r="BP267" s="16" t="inlineStr">
        <is>
          <t>Pages 6-13; RCW 70A.208.020 definitions and exempt materials</t>
        </is>
      </c>
      <c r="BQ267" s="16" t="inlineStr">
        <is>
          <t>Official CAA Part 1 covered-material guidance and Washington statutory scope</t>
        </is>
      </c>
      <c r="BR267" s="16" t="inlineStr">
        <is>
          <t>Covered only when the item functions as covered packaging, covered paper product, or covered food serviceware under the state source. Non-packaging durable goods are not classified by this fee model.</t>
        </is>
      </c>
      <c r="BS267" s="16" t="inlineStr">
        <is>
          <t>Aligned to attached CAA definition PDF for state scope; fee/category fields preserved from the v4 fee model. Category-specific treatment remains an assumption where final material reporting categories are not published.</t>
        </is>
      </c>
      <c r="BT267" s="16" t="inlineStr">
        <is>
          <t>No</t>
        </is>
      </c>
    </row>
    <row r="268" ht="60" customHeight="1">
      <c r="A268" s="15" t="inlineStr">
        <is>
          <t>Official CAA guidance + published fee schedule/workbook category</t>
        </is>
      </c>
      <c r="B268" s="16" t="inlineStr">
        <is>
          <t>LDPE (#4) - Bottles, Jugs &amp; Jars: covered when used as Oregon packaging, printing and writing paper, or food serviceware, unless exempt. Packaging includes materials used for containment or protection of products, single-use bags, and nondurable materials used in storage, shipping, or moving.</t>
        </is>
      </c>
      <c r="C26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6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68" s="16" t="inlineStr">
        <is>
          <t>OREGON 2026 Updates - Covered Materials &amp; Producer Definitions.pdf; ORS 459A.863; ORS 459A.866; OAR 340-090-0840; OAR 340-090-0860; CAA Oregon 2026 Producer Fee Schedule</t>
        </is>
      </c>
      <c r="F268" s="15" t="n">
        <v>5</v>
      </c>
      <c r="G268" s="16" t="inlineStr">
        <is>
          <t>Oregon has official covered-product guidance, rules, and a published 2026 CAA fee schedule. Rows without a clean Oregon material-level equivalent remain marked for manual review.</t>
        </is>
      </c>
      <c r="H268" s="16" t="inlineStr">
        <is>
          <t>None - Oregon state scope is aligned to official CAA covered-product guidance and published 2026 fee schedule. Verify the latest CAA and Oregon DEQ guidance before compliance use.</t>
        </is>
      </c>
      <c r="I268" s="15" t="inlineStr">
        <is>
          <t>Oregon__PLA-R14</t>
        </is>
      </c>
      <c r="J268" s="15" t="inlineStr">
        <is>
          <t>Oregon</t>
        </is>
      </c>
      <c r="K268" s="15" t="inlineStr">
        <is>
          <t>PLA-R14</t>
        </is>
      </c>
      <c r="L268" s="15" t="inlineStr">
        <is>
          <t>Plastic - Rigid</t>
        </is>
      </c>
      <c r="M268" s="15" t="inlineStr">
        <is>
          <t>Plastic - Rigid</t>
        </is>
      </c>
      <c r="N268" s="15" t="inlineStr">
        <is>
          <t>LDPE (#4) - Bottles, Jugs &amp; Jars</t>
        </is>
      </c>
      <c r="O268" s="15" t="inlineStr">
        <is>
          <t>N/A</t>
        </is>
      </c>
      <c r="P268" s="15" t="inlineStr">
        <is>
          <t>Published 2026 CAA fee schedule</t>
        </is>
      </c>
      <c r="Q268" s="15" t="inlineStr">
        <is>
          <t>66</t>
        </is>
      </c>
      <c r="R268" s="15" t="inlineStr">
        <is>
          <t>66</t>
        </is>
      </c>
      <c r="S268" s="15" t="inlineStr">
        <is>
          <t>High rate accuracy; legal enforcement risk for NAW members</t>
        </is>
      </c>
      <c r="T268" s="15" t="inlineStr">
        <is>
          <t>CAA Oregon 2026 final fee rate. Legal-risk footnote applies to enforcement against NAW members. Per-pound estimates may not apply where low-volume flat-fee options are used.</t>
        </is>
      </c>
      <c r="U268" s="16" t="inlineStr">
        <is>
          <t>Direct map to CO LDPE bottles, jugs, and jars.</t>
        </is>
      </c>
      <c r="V26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68" s="15" t="inlineStr">
        <is>
          <t>Plastic - Rigid</t>
        </is>
      </c>
      <c r="X268" s="15" t="inlineStr">
        <is>
          <t>PLA-R14</t>
        </is>
      </c>
      <c r="Y268" s="15" t="inlineStr">
        <is>
          <t>Plastic - Rigid</t>
        </is>
      </c>
      <c r="Z268" s="15" t="inlineStr">
        <is>
          <t>LDPE (#4) - Bottles, Jugs &amp; Jars</t>
        </is>
      </c>
      <c r="AA268" s="15" t="inlineStr">
        <is>
          <t>N/A</t>
        </is>
      </c>
      <c r="AB268" s="15" t="inlineStr">
        <is>
          <t>AML</t>
        </is>
      </c>
      <c r="AC268" s="15" t="inlineStr">
        <is>
          <t>No</t>
        </is>
      </c>
      <c r="AD268" s="15" t="inlineStr">
        <is>
          <t>No</t>
        </is>
      </c>
      <c r="AE268" s="15" t="inlineStr">
        <is>
          <t>No</t>
        </is>
      </c>
      <c r="AF268" s="15" t="inlineStr">
        <is>
          <t>No</t>
        </is>
      </c>
      <c r="AG268" s="15" t="inlineStr">
        <is>
          <t>No</t>
        </is>
      </c>
      <c r="AH268" s="15" t="inlineStr">
        <is>
          <t>Published 2026 CAA fee schedule</t>
        </is>
      </c>
      <c r="AI268" s="15" t="inlineStr">
        <is>
          <t>66</t>
        </is>
      </c>
      <c r="AJ268" s="15" t="inlineStr">
        <is>
          <t>66</t>
        </is>
      </c>
      <c r="AK268" s="15" t="inlineStr">
        <is>
          <t>Published 2026 CAA dues schedule</t>
        </is>
      </c>
      <c r="AL268" s="15" t="inlineStr">
        <is>
          <t>50</t>
        </is>
      </c>
      <c r="AM268" s="15" t="inlineStr">
        <is>
          <t>50</t>
        </is>
      </c>
      <c r="AN268" s="15" t="inlineStr">
        <is>
          <t>50</t>
        </is>
      </c>
      <c r="AO268" s="15" t="inlineStr">
        <is>
          <t>66</t>
        </is>
      </c>
      <c r="AP268" s="15" t="n">
        <v>42.5</v>
      </c>
      <c r="AQ268" s="15" t="n">
        <v>112.2</v>
      </c>
      <c r="AR268" s="15" t="n">
        <v>42.5</v>
      </c>
      <c r="AS268" s="15" t="n">
        <v>85.8</v>
      </c>
      <c r="AT268" s="15" t="n">
        <v>37.5</v>
      </c>
      <c r="AU268" s="15" t="n">
        <v>99</v>
      </c>
      <c r="AV268" s="15" t="n">
        <v>40</v>
      </c>
      <c r="AW268" s="15" t="n">
        <v>82.5</v>
      </c>
      <c r="AX268" s="15" t="n">
        <v>42.5</v>
      </c>
      <c r="AY268" s="15" t="n">
        <v>99</v>
      </c>
      <c r="AZ268" s="15" t="inlineStr">
        <is>
          <t>Medium-High - OR and CO anchors</t>
        </is>
      </c>
      <c r="BA268" s="15" t="inlineStr">
        <is>
          <t>Use CAA Oregon 2026 final fee rate directly. Add legal-risk note for planning because enforcement is partially enjoined for NAW members pending litigation.</t>
        </is>
      </c>
      <c r="BB268" s="16" t="inlineStr">
        <is>
          <t>Direct map to CO LDPE bottles, jugs, and jars.</t>
        </is>
      </c>
      <c r="BC26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68" s="15" t="inlineStr">
        <is>
          <t>Direct use of CAA Oregon 2026 Producer Fee Schedule (Oct 29, 2025). No multiplier applied. Phase-in: 100% from 2025. Per-pound estimates may not apply where low-volume flat-fee options are used.</t>
        </is>
      </c>
      <c r="BE268" s="15" t="inlineStr">
        <is>
          <t>Yes - aligned to attached official state definition PDF</t>
        </is>
      </c>
      <c r="BF268" s="15" t="n">
        <v>66</v>
      </c>
      <c r="BG268" s="15" t="n">
        <v>462</v>
      </c>
      <c r="BH268" s="15" t="n">
        <v>2</v>
      </c>
      <c r="BI268" s="15" t="n">
        <v>2</v>
      </c>
      <c r="BJ268" s="15" t="n">
        <v>64</v>
      </c>
      <c r="BK268" s="15" t="n">
        <v>0</v>
      </c>
      <c r="BL268" s="15" t="n">
        <v>5</v>
      </c>
      <c r="BM268" s="15" t="inlineStr">
        <is>
          <t>Published 2026 CAA fee schedule</t>
        </is>
      </c>
      <c r="BN268" s="15" t="inlineStr">
        <is>
          <t>None</t>
        </is>
      </c>
      <c r="BO268" s="16" t="inlineStr">
        <is>
          <t>OREGON+2026+Updates_+Covered+Materials+&amp;+Producer+Definitions.pdf</t>
        </is>
      </c>
      <c r="BP268" s="16" t="inlineStr">
        <is>
          <t>Pages 4-22 and FAQ; ORS 459A.863, ORS 459A.866, OAR 340-090-0840 and OAR 340-090-0860</t>
        </is>
      </c>
      <c r="BQ268" s="16" t="inlineStr">
        <is>
          <t>Official CAA covered-product guidance plus published Oregon 2026 CAA fee schedule</t>
        </is>
      </c>
      <c r="BR268" s="16" t="inlineStr">
        <is>
          <t>Covered only when the item functions as covered packaging, covered paper product, or covered food serviceware under the state source. Non-packaging durable goods are not classified by this fee model.</t>
        </is>
      </c>
      <c r="BS268" s="16" t="inlineStr">
        <is>
          <t>Aligned to attached CAA definition PDF for state scope; fee/category fields preserved from the v4 fee model. Category-specific treatment remains an assumption where final material reporting categories are not published.</t>
        </is>
      </c>
      <c r="BT268" s="16" t="inlineStr">
        <is>
          <t>No</t>
        </is>
      </c>
    </row>
    <row r="269" ht="60" customHeight="1">
      <c r="A269" s="15" t="inlineStr">
        <is>
          <t>Official CAA guidance + published fee schedule/workbook category</t>
        </is>
      </c>
      <c r="B269" s="16" t="inlineStr">
        <is>
          <t>LDPE (#4) - Bottles, Jugs &amp; Jars: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69" s="16" t="inlineStr">
        <is>
          <t>Use Colorado CAA reporting and dues schedule categories. Where the fee model combines categories that Colorado splits, keep the split or mapped category flag and use the published Colorado sub-rate where available.</t>
        </is>
      </c>
      <c r="D26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69" s="16" t="inlineStr">
        <is>
          <t>Colorado Producer Guidance 2026.pdf; C.R.S. 25-17-703; 6 CCR 1007-2 Part 1 Section 18; CAA Colorado 2026 Producer Dues Schedule</t>
        </is>
      </c>
      <c r="F269" s="15" t="n">
        <v>5</v>
      </c>
      <c r="G269" s="16" t="inlineStr">
        <is>
          <t>Colorado has official covered-material guidance and a published 2026 CAA dues schedule. Rows with split or mapped categories remain marked for review where the fee model combines or maps Colorado categories.</t>
        </is>
      </c>
      <c r="H269" s="16" t="inlineStr">
        <is>
          <t>None - Colorado state scope is aligned to official CAA covered-material guidance and published 2026 dues schedule. Verify the latest CAA guidance before compliance use.</t>
        </is>
      </c>
      <c r="I269" s="15" t="inlineStr">
        <is>
          <t>Colorado__PLA-R14</t>
        </is>
      </c>
      <c r="J269" s="15" t="inlineStr">
        <is>
          <t>Colorado</t>
        </is>
      </c>
      <c r="K269" s="15" t="inlineStr">
        <is>
          <t>PLA-R14</t>
        </is>
      </c>
      <c r="L269" s="15" t="inlineStr">
        <is>
          <t>Plastic - Rigid</t>
        </is>
      </c>
      <c r="M269" s="15" t="inlineStr">
        <is>
          <t>Plastic - Rigid</t>
        </is>
      </c>
      <c r="N269" s="15" t="inlineStr">
        <is>
          <t>LDPE (#4) - Bottles, Jugs &amp; Jars</t>
        </is>
      </c>
      <c r="O269" s="15" t="inlineStr">
        <is>
          <t>AML</t>
        </is>
      </c>
      <c r="P269" s="15" t="inlineStr">
        <is>
          <t>Published 2026 CAA dues schedule</t>
        </is>
      </c>
      <c r="Q269" s="15" t="inlineStr">
        <is>
          <t>50</t>
        </is>
      </c>
      <c r="R269" s="15" t="inlineStr">
        <is>
          <t>50</t>
        </is>
      </c>
      <c r="S269" s="15" t="inlineStr">
        <is>
          <t>High</t>
        </is>
      </c>
      <c r="T269" s="15" t="inlineStr">
        <is>
          <t>CAA Colorado 2026 final dues; split rows use published low/high subtype rates. Passive eco-modulation is baked in. Per-pound estimates may not apply where low-volume flat-fee options are used.</t>
        </is>
      </c>
      <c r="U269" s="16" t="inlineStr">
        <is>
          <t>Direct map to CO LDPE bottles, jugs, and jars.</t>
        </is>
      </c>
      <c r="V269" s="16" t="inlineStr">
        <is>
          <t>https://static1.squarespace.com/static/64260ed078c36925b1cf3385/t/693b45923163e42ba98d634f/1765492118120/CO%2B2026%2BDues%2BSchedule%2BPublic.pdf | https://circularactionalliance.org/circular-action-alliance-colorado</t>
        </is>
      </c>
      <c r="W269" s="15" t="inlineStr">
        <is>
          <t>Plastic - Rigid</t>
        </is>
      </c>
      <c r="X269" s="15" t="inlineStr">
        <is>
          <t>PLA-R14</t>
        </is>
      </c>
      <c r="Y269" s="15" t="inlineStr">
        <is>
          <t>Plastic - Rigid</t>
        </is>
      </c>
      <c r="Z269" s="15" t="inlineStr">
        <is>
          <t>LDPE (#4) - Bottles, Jugs &amp; Jars</t>
        </is>
      </c>
      <c r="AA269" s="15" t="inlineStr">
        <is>
          <t>N/A</t>
        </is>
      </c>
      <c r="AB269" s="15" t="inlineStr">
        <is>
          <t>AML</t>
        </is>
      </c>
      <c r="AC269" s="15" t="inlineStr">
        <is>
          <t>No</t>
        </is>
      </c>
      <c r="AD269" s="15" t="inlineStr">
        <is>
          <t>No</t>
        </is>
      </c>
      <c r="AE269" s="15" t="inlineStr">
        <is>
          <t>No</t>
        </is>
      </c>
      <c r="AF269" s="15" t="inlineStr">
        <is>
          <t>No</t>
        </is>
      </c>
      <c r="AG269" s="15" t="inlineStr">
        <is>
          <t>No</t>
        </is>
      </c>
      <c r="AH269" s="15" t="inlineStr">
        <is>
          <t>Published 2026 CAA fee schedule</t>
        </is>
      </c>
      <c r="AI269" s="15" t="inlineStr">
        <is>
          <t>66</t>
        </is>
      </c>
      <c r="AJ269" s="15" t="inlineStr">
        <is>
          <t>66</t>
        </is>
      </c>
      <c r="AK269" s="15" t="inlineStr">
        <is>
          <t>Published 2026 CAA dues schedule</t>
        </is>
      </c>
      <c r="AL269" s="15" t="inlineStr">
        <is>
          <t>50</t>
        </is>
      </c>
      <c r="AM269" s="15" t="inlineStr">
        <is>
          <t>50</t>
        </is>
      </c>
      <c r="AN269" s="15" t="inlineStr">
        <is>
          <t>50</t>
        </is>
      </c>
      <c r="AO269" s="15" t="inlineStr">
        <is>
          <t>66</t>
        </is>
      </c>
      <c r="AP269" s="15" t="n">
        <v>42.5</v>
      </c>
      <c r="AQ269" s="15" t="n">
        <v>112.2</v>
      </c>
      <c r="AR269" s="15" t="n">
        <v>42.5</v>
      </c>
      <c r="AS269" s="15" t="n">
        <v>85.8</v>
      </c>
      <c r="AT269" s="15" t="n">
        <v>37.5</v>
      </c>
      <c r="AU269" s="15" t="n">
        <v>99</v>
      </c>
      <c r="AV269" s="15" t="n">
        <v>40</v>
      </c>
      <c r="AW269" s="15" t="n">
        <v>82.5</v>
      </c>
      <c r="AX269" s="15" t="n">
        <v>42.5</v>
      </c>
      <c r="AY269" s="15" t="n">
        <v>99</v>
      </c>
      <c r="AZ269" s="15" t="inlineStr">
        <is>
          <t>Medium-High - OR and CO anchors</t>
        </is>
      </c>
      <c r="BA269" s="15" t="inlineStr">
        <is>
          <t>Use CAA Colorado 2026 final dues directly. Where CO splits a broader workbook row, use the published split as low/high. CO-only categories use Colorado as the sole benchmark anchor.</t>
        </is>
      </c>
      <c r="BB269" s="16" t="inlineStr">
        <is>
          <t>Direct map to CO LDPE bottles, jugs, and jars.</t>
        </is>
      </c>
      <c r="BC269" s="16" t="inlineStr">
        <is>
          <t>CO: https://static1.squarespace.com/static/64260ed078c36925b1cf3385/t/693b45923163e42ba98d634f/1765492118120/CO%2B2026%2BDues%2BSchedule%2BPublic.pdf | CO: https://circularactionalliance.org/circular-action-alliance-colorado</t>
        </is>
      </c>
      <c r="BD269" s="15" t="inlineStr">
        <is>
          <t>Direct use of CAA Colorado 2026 Producer Dues Schedule (Oct 13, 2025). Where CO splits a workbook row, the published sub-rate range is used. Phase-in: 100% from 2026. Per-pound estimates may not apply where low-volume flat-fee options are used.</t>
        </is>
      </c>
      <c r="BE269" s="15" t="inlineStr">
        <is>
          <t>Yes - aligned to attached official state definition PDF</t>
        </is>
      </c>
      <c r="BF269" s="15" t="n">
        <v>66</v>
      </c>
      <c r="BG269" s="15" t="n">
        <v>462</v>
      </c>
      <c r="BH269" s="15" t="n">
        <v>2</v>
      </c>
      <c r="BI269" s="15" t="n">
        <v>2</v>
      </c>
      <c r="BJ269" s="15" t="n">
        <v>64</v>
      </c>
      <c r="BK269" s="15" t="n">
        <v>0</v>
      </c>
      <c r="BL269" s="15" t="n">
        <v>5</v>
      </c>
      <c r="BM269" s="15" t="inlineStr">
        <is>
          <t>Published 2026 CAA dues schedule</t>
        </is>
      </c>
      <c r="BN269" s="15" t="inlineStr">
        <is>
          <t>None</t>
        </is>
      </c>
      <c r="BO269" s="16" t="inlineStr">
        <is>
          <t>Colorado+Producer+Guidance+2026.pdf</t>
        </is>
      </c>
      <c r="BP269" s="16" t="inlineStr">
        <is>
          <t>Pages 8-23 and Appendix B; C.R.S. 25-17-703 and 6 CCR 1007-2 Part 1 Section 18</t>
        </is>
      </c>
      <c r="BQ269" s="16" t="inlineStr">
        <is>
          <t>Official CAA covered-material guidance plus published Colorado 2026 CAA dues schedule</t>
        </is>
      </c>
      <c r="BR269" s="16" t="inlineStr">
        <is>
          <t>Covered only when the item functions as covered packaging, covered paper product, or covered food serviceware under the state source. Non-packaging durable goods are not classified by this fee model.</t>
        </is>
      </c>
      <c r="BS269" s="16" t="inlineStr">
        <is>
          <t>Aligned to attached CAA definition PDF for state scope; fee/category fields preserved from the v4 fee model. Category-specific treatment remains an assumption where final material reporting categories are not published.</t>
        </is>
      </c>
      <c r="BT269" s="16" t="inlineStr">
        <is>
          <t>No</t>
        </is>
      </c>
    </row>
    <row r="270" ht="60" customHeight="1">
      <c r="A270" s="15" t="inlineStr">
        <is>
          <t>Official state scope + fee-model planning assumption</t>
        </is>
      </c>
      <c r="B270" s="16" t="inlineStr">
        <is>
          <t>LDPE (#4) - Bottles, Jugs &amp; Jars: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7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7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70" s="16" t="inlineStr">
        <is>
          <t>Covered Materials &amp; Producer Definitions (California) v1 - Clean.pdf; PRC 42041(e), PRC 42041(s), Draft Regulations Sections 18980.1 and 18980.2</t>
        </is>
      </c>
      <c r="F270" s="15" t="n">
        <v>3</v>
      </c>
      <c r="G270" s="16" t="inlineStr">
        <is>
          <t>Aligned to official California covered-material guidance. Category-level rates and material reporting details remain planning estimates, so confidence stays at the workbook planning level.</t>
        </is>
      </c>
      <c r="H270" s="16" t="inlineStr">
        <is>
          <t>ASSUMPTION: California official covered-material scope is available, but final material-level fee categories and rates are not yet fully defined. Rows use fee-model planning assumptions until final CalRecycle and CAA reporting guidance is available.</t>
        </is>
      </c>
      <c r="I270" s="15" t="inlineStr">
        <is>
          <t>California__PLA-R14</t>
        </is>
      </c>
      <c r="J270" s="15" t="inlineStr">
        <is>
          <t>California</t>
        </is>
      </c>
      <c r="K270" s="15" t="inlineStr">
        <is>
          <t>PLA-R14</t>
        </is>
      </c>
      <c r="L270" s="15" t="inlineStr">
        <is>
          <t>Plastic - Rigid</t>
        </is>
      </c>
      <c r="M270" s="15" t="inlineStr">
        <is>
          <t>Plastic - Rigid</t>
        </is>
      </c>
      <c r="N270" s="15" t="inlineStr">
        <is>
          <t>LDPE (#4) - Bottles, Jugs &amp; Jars</t>
        </is>
      </c>
      <c r="O270" s="15" t="inlineStr">
        <is>
          <t>N/A</t>
        </is>
      </c>
      <c r="P270" s="15" t="inlineStr">
        <is>
          <t>Estimated planning range</t>
        </is>
      </c>
      <c r="Q270" s="15" t="n">
        <v>42.5</v>
      </c>
      <c r="R270" s="15" t="n">
        <v>112.2</v>
      </c>
      <c r="S270" s="15" t="inlineStr">
        <is>
          <t>Low-Medium</t>
        </is>
      </c>
      <c r="T270" s="15" t="inlineStr">
        <is>
          <t>Benchmark low/high × 0.85/1.7 (mature-state range). Runtime model applies the statutory phase-in for early years separately, so these cents-per-pound rates represent the assumed mature program.</t>
        </is>
      </c>
      <c r="U270" s="16" t="inlineStr">
        <is>
          <t>Benchmark low/high from OR/CO anchors. Direct map to CO LDPE bottles, jugs, and jars.</t>
        </is>
      </c>
      <c r="V270" s="16" t="inlineStr">
        <is>
          <t>https://calrecycle.ca.gov/packaging/packaging-epr/ | https://calrecycle.ca.gov/laws/rulemaking/sb54regulations/ | https://circularactionalliance.org/producer-resource-center</t>
        </is>
      </c>
      <c r="W270" s="15" t="inlineStr">
        <is>
          <t>Plastic - Rigid</t>
        </is>
      </c>
      <c r="X270" s="15" t="inlineStr">
        <is>
          <t>PLA-R14</t>
        </is>
      </c>
      <c r="Y270" s="15" t="inlineStr">
        <is>
          <t>Plastic - Rigid</t>
        </is>
      </c>
      <c r="Z270" s="15" t="inlineStr">
        <is>
          <t>LDPE (#4) - Bottles, Jugs &amp; Jars</t>
        </is>
      </c>
      <c r="AA270" s="15" t="inlineStr">
        <is>
          <t>N/A</t>
        </is>
      </c>
      <c r="AB270" s="15" t="inlineStr">
        <is>
          <t>AML</t>
        </is>
      </c>
      <c r="AC270" s="15" t="inlineStr">
        <is>
          <t>No</t>
        </is>
      </c>
      <c r="AD270" s="15" t="inlineStr">
        <is>
          <t>No</t>
        </is>
      </c>
      <c r="AE270" s="15" t="inlineStr">
        <is>
          <t>No</t>
        </is>
      </c>
      <c r="AF270" s="15" t="inlineStr">
        <is>
          <t>No</t>
        </is>
      </c>
      <c r="AG270" s="15" t="inlineStr">
        <is>
          <t>No</t>
        </is>
      </c>
      <c r="AH270" s="15" t="inlineStr">
        <is>
          <t>Published 2026 CAA fee schedule</t>
        </is>
      </c>
      <c r="AI270" s="15" t="inlineStr">
        <is>
          <t>66</t>
        </is>
      </c>
      <c r="AJ270" s="15" t="inlineStr">
        <is>
          <t>66</t>
        </is>
      </c>
      <c r="AK270" s="15" t="inlineStr">
        <is>
          <t>Published 2026 CAA dues schedule</t>
        </is>
      </c>
      <c r="AL270" s="15" t="inlineStr">
        <is>
          <t>50</t>
        </is>
      </c>
      <c r="AM270" s="15" t="inlineStr">
        <is>
          <t>50</t>
        </is>
      </c>
      <c r="AN270" s="15" t="inlineStr">
        <is>
          <t>50</t>
        </is>
      </c>
      <c r="AO270" s="15" t="inlineStr">
        <is>
          <t>66</t>
        </is>
      </c>
      <c r="AP270" s="15" t="n">
        <v>42.5</v>
      </c>
      <c r="AQ270" s="15" t="n">
        <v>112.2</v>
      </c>
      <c r="AR270" s="15" t="n">
        <v>42.5</v>
      </c>
      <c r="AS270" s="15" t="n">
        <v>85.8</v>
      </c>
      <c r="AT270" s="15" t="n">
        <v>37.5</v>
      </c>
      <c r="AU270" s="15" t="n">
        <v>99</v>
      </c>
      <c r="AV270" s="15" t="n">
        <v>40</v>
      </c>
      <c r="AW270" s="15" t="n">
        <v>82.5</v>
      </c>
      <c r="AX270" s="15" t="n">
        <v>42.5</v>
      </c>
      <c r="AY270" s="15" t="n">
        <v>99</v>
      </c>
      <c r="AZ270" s="15" t="inlineStr">
        <is>
          <t>Medium-High - OR and CO anchors</t>
        </is>
      </c>
      <c r="BA270" s="15" t="inlineStr">
        <is>
          <t>Use benchmark low/high multiplied by 0.85/1.7 (mature-state range). Runtime phase-in applies separately. California-specific rationale in the new Estimation Method column.</t>
        </is>
      </c>
      <c r="BB270" s="16" t="inlineStr">
        <is>
          <t>Direct map to CO LDPE bottles, jugs, and jars.</t>
        </is>
      </c>
      <c r="BC270" s="16" t="inlineStr">
        <is>
          <t>CA: https://calrecycle.ca.gov/packaging/packaging-epr/ | CA: https://calrecycle.ca.gov/laws/rulemaking/sb54regulations/ | CA: https://circularactionalliance.org/producer-resource-center</t>
        </is>
      </c>
      <c r="BD27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70" s="15" t="inlineStr">
        <is>
          <t>Yes - aligned to attached official state definition PDF</t>
        </is>
      </c>
      <c r="BF270" s="15" t="n">
        <v>66</v>
      </c>
      <c r="BG270" s="15" t="n">
        <v>462</v>
      </c>
      <c r="BH270" s="15" t="n">
        <v>2</v>
      </c>
      <c r="BI270" s="15" t="n">
        <v>2</v>
      </c>
      <c r="BJ270" s="15" t="n">
        <v>64</v>
      </c>
      <c r="BK270" s="15" t="n">
        <v>0</v>
      </c>
      <c r="BL270" s="15" t="n">
        <v>3</v>
      </c>
      <c r="BM270" s="15" t="inlineStr">
        <is>
          <t>Estimated planning range</t>
        </is>
      </c>
      <c r="BN270" s="15" t="inlineStr">
        <is>
          <t>Best-guess definition; Fee is planning estimate</t>
        </is>
      </c>
      <c r="BO270" s="16" t="inlineStr">
        <is>
          <t>Covered+Materials+&amp;+Producer+Definitions+(California)+v1+-+Clean.pdf</t>
        </is>
      </c>
      <c r="BP270" s="16" t="inlineStr">
        <is>
          <t>Pages 6-8 and 21-38; PRC 42041(e), 42041(s), draft regs 18980.1 and 18980.2</t>
        </is>
      </c>
      <c r="BQ270" s="16" t="inlineStr">
        <is>
          <t>Official CAA covered-material guidance and California statutory/draft regulatory scope</t>
        </is>
      </c>
      <c r="BR270" s="16" t="inlineStr">
        <is>
          <t>Covered only when the item functions as covered packaging, covered paper product, or covered food serviceware under the state source. Non-packaging durable goods are not classified by this fee model.</t>
        </is>
      </c>
      <c r="BS270" s="16" t="inlineStr">
        <is>
          <t>Aligned to attached CAA definition PDF for state scope; fee/category fields preserved from the v4 fee model. Category-specific treatment remains an assumption where final material reporting categories are not published.</t>
        </is>
      </c>
      <c r="BT270" s="16" t="inlineStr">
        <is>
          <t>No</t>
        </is>
      </c>
    </row>
    <row r="271" ht="60" customHeight="1">
      <c r="A271" s="15" t="inlineStr">
        <is>
          <t>Official state scope + fee-model planning assumption</t>
        </is>
      </c>
      <c r="B271" s="16" t="inlineStr">
        <is>
          <t>LDPE (#4) - Bottles, Jugs &amp; Jars: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7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7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71" s="16" t="inlineStr">
        <is>
          <t>Minnesota Definition of Covered Materials &amp; Responsible Producer v2.pdf; Minn. Stat. 115A.1441 and related sections</t>
        </is>
      </c>
      <c r="F271" s="15" t="n">
        <v>2</v>
      </c>
      <c r="G271" s="16" t="inlineStr">
        <is>
          <t>Aligned to Minnesota official covered-material guidance. The guidance states that material reporting categories have not yet been defined and detailed producer reporting will occur after the plan is complete.</t>
        </is>
      </c>
      <c r="H27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71" s="15" t="inlineStr">
        <is>
          <t>Minnesota__PLA-R14</t>
        </is>
      </c>
      <c r="J271" s="15" t="inlineStr">
        <is>
          <t>Minnesota</t>
        </is>
      </c>
      <c r="K271" s="15" t="inlineStr">
        <is>
          <t>PLA-R14</t>
        </is>
      </c>
      <c r="L271" s="15" t="inlineStr">
        <is>
          <t>Plastic - Rigid</t>
        </is>
      </c>
      <c r="M271" s="15" t="inlineStr">
        <is>
          <t>Plastic - Rigid</t>
        </is>
      </c>
      <c r="N271" s="15" t="inlineStr">
        <is>
          <t>LDPE (#4) - Bottles, Jugs &amp; Jars</t>
        </is>
      </c>
      <c r="O271" s="15" t="inlineStr">
        <is>
          <t>N/A</t>
        </is>
      </c>
      <c r="P271" s="15" t="inlineStr">
        <is>
          <t>Estimated planning range</t>
        </is>
      </c>
      <c r="Q271" s="15" t="n">
        <v>42.5</v>
      </c>
      <c r="R271" s="15" t="n">
        <v>85.8</v>
      </c>
      <c r="S271" s="15" t="inlineStr">
        <is>
          <t>Low</t>
        </is>
      </c>
      <c r="T271" s="15" t="inlineStr">
        <is>
          <t>Benchmark low/high × 0.85/1.3 (mature-state range). Runtime model applies the statutory phase-in for early years separately, so these cents-per-pound rates represent the assumed mature program.</t>
        </is>
      </c>
      <c r="U271" s="16" t="inlineStr">
        <is>
          <t>Benchmark low/high from OR/CO anchors. Direct map to CO LDPE bottles, jugs, and jars.</t>
        </is>
      </c>
      <c r="V271" s="16" t="inlineStr">
        <is>
          <t>https://www.pca.state.mn.us/air-water-land-climate/extended-producer-responsibility-for-packaging | https://circularactionalliance.org/circular-action-alliance-minnesota</t>
        </is>
      </c>
      <c r="W271" s="15" t="inlineStr">
        <is>
          <t>Plastic - Rigid</t>
        </is>
      </c>
      <c r="X271" s="15" t="inlineStr">
        <is>
          <t>PLA-R14</t>
        </is>
      </c>
      <c r="Y271" s="15" t="inlineStr">
        <is>
          <t>Plastic - Rigid</t>
        </is>
      </c>
      <c r="Z271" s="15" t="inlineStr">
        <is>
          <t>LDPE (#4) - Bottles, Jugs &amp; Jars</t>
        </is>
      </c>
      <c r="AA271" s="15" t="inlineStr">
        <is>
          <t>N/A</t>
        </is>
      </c>
      <c r="AB271" s="15" t="inlineStr">
        <is>
          <t>AML</t>
        </is>
      </c>
      <c r="AC271" s="15" t="inlineStr">
        <is>
          <t>No</t>
        </is>
      </c>
      <c r="AD271" s="15" t="inlineStr">
        <is>
          <t>No</t>
        </is>
      </c>
      <c r="AE271" s="15" t="inlineStr">
        <is>
          <t>No</t>
        </is>
      </c>
      <c r="AF271" s="15" t="inlineStr">
        <is>
          <t>No</t>
        </is>
      </c>
      <c r="AG271" s="15" t="inlineStr">
        <is>
          <t>No</t>
        </is>
      </c>
      <c r="AH271" s="15" t="inlineStr">
        <is>
          <t>Published 2026 CAA fee schedule</t>
        </is>
      </c>
      <c r="AI271" s="15" t="inlineStr">
        <is>
          <t>66</t>
        </is>
      </c>
      <c r="AJ271" s="15" t="inlineStr">
        <is>
          <t>66</t>
        </is>
      </c>
      <c r="AK271" s="15" t="inlineStr">
        <is>
          <t>Published 2026 CAA dues schedule</t>
        </is>
      </c>
      <c r="AL271" s="15" t="inlineStr">
        <is>
          <t>50</t>
        </is>
      </c>
      <c r="AM271" s="15" t="inlineStr">
        <is>
          <t>50</t>
        </is>
      </c>
      <c r="AN271" s="15" t="inlineStr">
        <is>
          <t>50</t>
        </is>
      </c>
      <c r="AO271" s="15" t="inlineStr">
        <is>
          <t>66</t>
        </is>
      </c>
      <c r="AP271" s="15" t="n">
        <v>42.5</v>
      </c>
      <c r="AQ271" s="15" t="n">
        <v>112.2</v>
      </c>
      <c r="AR271" s="15" t="n">
        <v>42.5</v>
      </c>
      <c r="AS271" s="15" t="n">
        <v>85.8</v>
      </c>
      <c r="AT271" s="15" t="n">
        <v>37.5</v>
      </c>
      <c r="AU271" s="15" t="n">
        <v>99</v>
      </c>
      <c r="AV271" s="15" t="n">
        <v>40</v>
      </c>
      <c r="AW271" s="15" t="n">
        <v>82.5</v>
      </c>
      <c r="AX271" s="15" t="n">
        <v>42.5</v>
      </c>
      <c r="AY271" s="15" t="n">
        <v>99</v>
      </c>
      <c r="AZ271" s="15" t="inlineStr">
        <is>
          <t>Medium-High - OR and CO anchors</t>
        </is>
      </c>
      <c r="BA271" s="15" t="inlineStr">
        <is>
          <t>Use benchmark low/high multiplied by 0.85/1.3 (mature-state range). Runtime phase-in applies separately. Minnesota-specific rationale in the new Estimation Method column.</t>
        </is>
      </c>
      <c r="BB271" s="16" t="inlineStr">
        <is>
          <t>Direct map to CO LDPE bottles, jugs, and jars.</t>
        </is>
      </c>
      <c r="BC271" s="16" t="inlineStr">
        <is>
          <t>MN: https://www.pca.state.mn.us/air-water-land-climate/extended-producer-responsibility-for-packaging | MN: https://circularactionalliance.org/circular-action-alliance-minnesota</t>
        </is>
      </c>
      <c r="BD271" s="15" t="inlineStr">
        <is>
          <t>Benchmark (min Oregon, max Colorado) × multipliers low 0.85 / high 1.30 representing mature-state range. Runtime model applies separate statutory phase-in: 0% before 2029, 50% in 2029, 75% in 2030, 90% from 2031.</t>
        </is>
      </c>
      <c r="BE271" s="15" t="inlineStr">
        <is>
          <t>Yes - aligned to attached official state definition PDF</t>
        </is>
      </c>
      <c r="BF271" s="15" t="n">
        <v>66</v>
      </c>
      <c r="BG271" s="15" t="n">
        <v>462</v>
      </c>
      <c r="BH271" s="15" t="n">
        <v>2</v>
      </c>
      <c r="BI271" s="15" t="n">
        <v>2</v>
      </c>
      <c r="BJ271" s="15" t="n">
        <v>64</v>
      </c>
      <c r="BK271" s="15" t="n">
        <v>0</v>
      </c>
      <c r="BL271" s="15" t="n">
        <v>2</v>
      </c>
      <c r="BM271" s="15" t="inlineStr">
        <is>
          <t>Estimated planning range</t>
        </is>
      </c>
      <c r="BN271" s="15" t="inlineStr">
        <is>
          <t>Best-guess definition; Fee is planning estimate</t>
        </is>
      </c>
      <c r="BO271" s="16" t="inlineStr">
        <is>
          <t>Minnesota+Definition+of+Covered+Materials+&amp;+Responsible+Producer+v2.pdf</t>
        </is>
      </c>
      <c r="BP271" s="16" t="inlineStr">
        <is>
          <t>Pages 2-10; Minn. Stat. 115A.1441 and related definitions</t>
        </is>
      </c>
      <c r="BQ271" s="16" t="inlineStr">
        <is>
          <t>Official CAA covered-material guidance and Minnesota statutory scope</t>
        </is>
      </c>
      <c r="BR271" s="16" t="inlineStr">
        <is>
          <t>Covered only when the item functions as covered packaging, covered paper product, or covered food serviceware under the state source. Non-packaging durable goods are not classified by this fee model.</t>
        </is>
      </c>
      <c r="BS271" s="16" t="inlineStr">
        <is>
          <t>Aligned to attached CAA definition PDF for state scope; fee/category fields preserved from the v4 fee model. Category-specific treatment remains an assumption where final material reporting categories are not published.</t>
        </is>
      </c>
      <c r="BT271" s="16" t="inlineStr">
        <is>
          <t>No</t>
        </is>
      </c>
    </row>
    <row r="272" ht="60" customHeight="1">
      <c r="A272" s="15" t="inlineStr">
        <is>
          <t>Assumption / best guess - no attached Maine definition PDF</t>
        </is>
      </c>
      <c r="B272" s="16" t="inlineStr">
        <is>
          <t>LDPE (#4) - Bottles, Jugs &amp; Jars: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72" s="16" t="inlineStr">
        <is>
          <t>Maine material-level reporting and fee treatment should be verified against Maine DEP rules and stewardship organization guidance. Dominant-material or readily-recyclable treatment remains a planning assumption where used in the fee model.</t>
        </is>
      </c>
      <c r="D272"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72" s="16" t="inlineStr">
        <is>
          <t>Maine DEP EPR for Packaging public guidance; 38 M.R.S. 2146; Maine DEP Chapter 428; CAA Maine resources from prior workbook</t>
        </is>
      </c>
      <c r="F272" s="15" t="n">
        <v>2</v>
      </c>
      <c r="G272" s="16" t="inlineStr">
        <is>
          <t>Maine remains partially aligned because no comparable attached official CAA definition PDF was available in the source set. Verify against Maine DEP rules, stewardship organization guidance, and latest CAA Maine materials.</t>
        </is>
      </c>
      <c r="H272" s="16" t="inlineStr">
        <is>
          <t>ASSUMPTION: No official Maine covered-material definition PDF was supplied in the CAA Documents folder. Maine rows retain packaging-focused public-source treatment and fee-model planning assumptions.</t>
        </is>
      </c>
      <c r="I272" s="15" t="inlineStr">
        <is>
          <t>Maine__PLA-R14</t>
        </is>
      </c>
      <c r="J272" s="15" t="inlineStr">
        <is>
          <t>Maine</t>
        </is>
      </c>
      <c r="K272" s="15" t="inlineStr">
        <is>
          <t>PLA-R14</t>
        </is>
      </c>
      <c r="L272" s="15" t="inlineStr">
        <is>
          <t>Plastic - Rigid</t>
        </is>
      </c>
      <c r="M272" s="15" t="inlineStr">
        <is>
          <t>Plastic - Rigid</t>
        </is>
      </c>
      <c r="N272" s="15" t="inlineStr">
        <is>
          <t>LDPE (#4) - Bottles, Jugs &amp; Jars</t>
        </is>
      </c>
      <c r="O272" s="15" t="inlineStr">
        <is>
          <t>N/A</t>
        </is>
      </c>
      <c r="P272" s="15" t="inlineStr">
        <is>
          <t>Estimated planning range</t>
        </is>
      </c>
      <c r="Q272" s="15" t="n">
        <v>37.5</v>
      </c>
      <c r="R272" s="15" t="n">
        <v>99</v>
      </c>
      <c r="S272" s="15" t="inlineStr">
        <is>
          <t>Low</t>
        </is>
      </c>
      <c r="T272" s="15" t="inlineStr">
        <is>
          <t>Benchmark low/high × 0.75/1.5 (mature-state range). Runtime model applies the statutory phase-in for early years separately, so these cents-per-pound rates represent the assumed mature program.</t>
        </is>
      </c>
      <c r="U272" s="16" t="inlineStr">
        <is>
          <t>Benchmark low/high from OR/CO anchors. Direct map to CO LDPE bottles, jugs, and jars.</t>
        </is>
      </c>
      <c r="V272" s="16" t="inlineStr">
        <is>
          <t>https://www.maine.gov/dep/waste/recycle/epr.html | https://circularactionalliance.org/circular-action-alliance-maine</t>
        </is>
      </c>
      <c r="W272" s="15" t="inlineStr">
        <is>
          <t>Plastic - Rigid</t>
        </is>
      </c>
      <c r="X272" s="15" t="inlineStr">
        <is>
          <t>PLA-R14</t>
        </is>
      </c>
      <c r="Y272" s="15" t="inlineStr">
        <is>
          <t>Plastic - Rigid</t>
        </is>
      </c>
      <c r="Z272" s="15" t="inlineStr">
        <is>
          <t>LDPE (#4) - Bottles, Jugs &amp; Jars</t>
        </is>
      </c>
      <c r="AA272" s="15" t="inlineStr">
        <is>
          <t>N/A</t>
        </is>
      </c>
      <c r="AB272" s="15" t="inlineStr">
        <is>
          <t>AML</t>
        </is>
      </c>
      <c r="AC272" s="15" t="inlineStr">
        <is>
          <t>No</t>
        </is>
      </c>
      <c r="AD272" s="15" t="inlineStr">
        <is>
          <t>No</t>
        </is>
      </c>
      <c r="AE272" s="15" t="inlineStr">
        <is>
          <t>No</t>
        </is>
      </c>
      <c r="AF272" s="15" t="inlineStr">
        <is>
          <t>No</t>
        </is>
      </c>
      <c r="AG272" s="15" t="inlineStr">
        <is>
          <t>No</t>
        </is>
      </c>
      <c r="AH272" s="15" t="inlineStr">
        <is>
          <t>Published 2026 CAA fee schedule</t>
        </is>
      </c>
      <c r="AI272" s="15" t="inlineStr">
        <is>
          <t>66</t>
        </is>
      </c>
      <c r="AJ272" s="15" t="inlineStr">
        <is>
          <t>66</t>
        </is>
      </c>
      <c r="AK272" s="15" t="inlineStr">
        <is>
          <t>Published 2026 CAA dues schedule</t>
        </is>
      </c>
      <c r="AL272" s="15" t="inlineStr">
        <is>
          <t>50</t>
        </is>
      </c>
      <c r="AM272" s="15" t="inlineStr">
        <is>
          <t>50</t>
        </is>
      </c>
      <c r="AN272" s="15" t="inlineStr">
        <is>
          <t>50</t>
        </is>
      </c>
      <c r="AO272" s="15" t="inlineStr">
        <is>
          <t>66</t>
        </is>
      </c>
      <c r="AP272" s="15" t="n">
        <v>42.5</v>
      </c>
      <c r="AQ272" s="15" t="n">
        <v>112.2</v>
      </c>
      <c r="AR272" s="15" t="n">
        <v>42.5</v>
      </c>
      <c r="AS272" s="15" t="n">
        <v>85.8</v>
      </c>
      <c r="AT272" s="15" t="n">
        <v>37.5</v>
      </c>
      <c r="AU272" s="15" t="n">
        <v>99</v>
      </c>
      <c r="AV272" s="15" t="n">
        <v>40</v>
      </c>
      <c r="AW272" s="15" t="n">
        <v>82.5</v>
      </c>
      <c r="AX272" s="15" t="n">
        <v>42.5</v>
      </c>
      <c r="AY272" s="15" t="n">
        <v>99</v>
      </c>
      <c r="AZ272" s="15" t="inlineStr">
        <is>
          <t>Medium-High - OR and CO anchors</t>
        </is>
      </c>
      <c r="BA272" s="15" t="inlineStr">
        <is>
          <t>Use benchmark low/high multiplied by 0.75/1.5 (mature-state range). Runtime phase-in applies separately. Maine-specific rationale in the new Estimation Method column.</t>
        </is>
      </c>
      <c r="BB272" s="16" t="inlineStr">
        <is>
          <t>Direct map to CO LDPE bottles, jugs, and jars.</t>
        </is>
      </c>
      <c r="BC272" s="16" t="inlineStr">
        <is>
          <t>ME: https://www.maine.gov/dep/waste/recycle/epr.html | ME: https://circularactionalliance.org/circular-action-alliance-maine</t>
        </is>
      </c>
      <c r="BD272" s="15" t="inlineStr">
        <is>
          <t>Benchmark (min Oregon, max Colorado) × multipliers low 0.75 / high 1.50. High side widened to reflect smaller-state per-ton overhead and the single Stewardship Organization model. Phase-in: 100% from 2026 (Maine has no formal phased-reimbursement schedule).</t>
        </is>
      </c>
      <c r="BE272" s="15" t="inlineStr">
        <is>
          <t>Partial - no attached official Maine definition PDF</t>
        </is>
      </c>
      <c r="BF272" s="15" t="n">
        <v>66</v>
      </c>
      <c r="BG272" s="15" t="n">
        <v>462</v>
      </c>
      <c r="BH272" s="15" t="n">
        <v>2</v>
      </c>
      <c r="BI272" s="15" t="n">
        <v>2</v>
      </c>
      <c r="BJ272" s="15" t="n">
        <v>64</v>
      </c>
      <c r="BK272" s="15" t="n">
        <v>0</v>
      </c>
      <c r="BL272" s="15" t="n">
        <v>2</v>
      </c>
      <c r="BM272" s="15" t="inlineStr">
        <is>
          <t>Estimated planning range</t>
        </is>
      </c>
      <c r="BN272" s="15" t="inlineStr">
        <is>
          <t>Best-guess definition; Fee is planning estimate; No attached Maine official definition PDF</t>
        </is>
      </c>
      <c r="BO272" s="16" t="inlineStr">
        <is>
          <t>Not supplied in CAA Documents folder</t>
        </is>
      </c>
      <c r="BP272" s="16" t="inlineStr">
        <is>
          <t>No Maine official covered-material definition PDF was attached. Existing workbook used Maine DEP and CAA Maine public sources.</t>
        </is>
      </c>
      <c r="BQ272" s="16" t="inlineStr">
        <is>
          <t>Prior workbook public-source treatment, not aligned to an attached official PDF</t>
        </is>
      </c>
      <c r="BR272" s="16" t="inlineStr">
        <is>
          <t>No attached Maine official definition PDF. Verify Maine scope against Maine DEP and stewardship organization guidance.</t>
        </is>
      </c>
      <c r="BS272" s="16" t="inlineStr">
        <is>
          <t>Aligned to attached CAA definition PDF for state scope; fee/category fields preserved from the v4 fee model. Category-specific treatment remains an assumption where final material reporting categories are not published.</t>
        </is>
      </c>
      <c r="BT272" s="16" t="inlineStr">
        <is>
          <t>Yes - no attached Maine official definition PDF supplied</t>
        </is>
      </c>
    </row>
    <row r="273" ht="60" customHeight="1">
      <c r="A273" s="15" t="inlineStr">
        <is>
          <t>Official state scope + fee-model planning assumption</t>
        </is>
      </c>
      <c r="B273" s="16" t="inlineStr">
        <is>
          <t>LDPE (#4) - Bottles, Jugs &amp; Jars: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7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7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73" s="16" t="inlineStr">
        <is>
          <t>Maryland Part 1 Guidance 2026.pdf; Maryland Environment 9-2501</t>
        </is>
      </c>
      <c r="F273" s="15" t="n">
        <v>2</v>
      </c>
      <c r="G273" s="16" t="inlineStr">
        <is>
          <t>Aligned to Maryland Part 1 official covered-material guidance. Detailed material reporting categories are not final, so category-level treatment remains a planning assumption.</t>
        </is>
      </c>
      <c r="H27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73" s="15" t="inlineStr">
        <is>
          <t>Maryland__PLA-R14</t>
        </is>
      </c>
      <c r="J273" s="15" t="inlineStr">
        <is>
          <t>Maryland</t>
        </is>
      </c>
      <c r="K273" s="15" t="inlineStr">
        <is>
          <t>PLA-R14</t>
        </is>
      </c>
      <c r="L273" s="15" t="inlineStr">
        <is>
          <t>Plastic - Rigid</t>
        </is>
      </c>
      <c r="M273" s="15" t="inlineStr">
        <is>
          <t>Plastic - Rigid</t>
        </is>
      </c>
      <c r="N273" s="15" t="inlineStr">
        <is>
          <t>LDPE (#4) - Bottles, Jugs &amp; Jars</t>
        </is>
      </c>
      <c r="O273" s="15" t="inlineStr">
        <is>
          <t>N/A</t>
        </is>
      </c>
      <c r="P273" s="15" t="inlineStr">
        <is>
          <t>Estimated planning range</t>
        </is>
      </c>
      <c r="Q273" s="15" t="n">
        <v>40</v>
      </c>
      <c r="R273" s="15" t="n">
        <v>82.5</v>
      </c>
      <c r="S273" s="15" t="inlineStr">
        <is>
          <t>Low</t>
        </is>
      </c>
      <c r="T273" s="15" t="inlineStr">
        <is>
          <t>Benchmark low/high × 0.8/1.25 (mature-state range). Runtime model applies the statutory phase-in for early years separately, so these cents-per-pound rates represent the assumed mature program.</t>
        </is>
      </c>
      <c r="U273" s="16" t="inlineStr">
        <is>
          <t>Benchmark low/high from OR/CO anchors. Direct map to CO LDPE bottles, jugs, and jars.</t>
        </is>
      </c>
      <c r="V273" s="16" t="inlineStr">
        <is>
          <t>https://mgaleg.maryland.gov/mgawebsite/Legislation/Details/sb0901/?ys=2025rs | https://circularactionalliance.org/circular-action-alliance-maryland</t>
        </is>
      </c>
      <c r="W273" s="15" t="inlineStr">
        <is>
          <t>Plastic - Rigid</t>
        </is>
      </c>
      <c r="X273" s="15" t="inlineStr">
        <is>
          <t>PLA-R14</t>
        </is>
      </c>
      <c r="Y273" s="15" t="inlineStr">
        <is>
          <t>Plastic - Rigid</t>
        </is>
      </c>
      <c r="Z273" s="15" t="inlineStr">
        <is>
          <t>LDPE (#4) - Bottles, Jugs &amp; Jars</t>
        </is>
      </c>
      <c r="AA273" s="15" t="inlineStr">
        <is>
          <t>N/A</t>
        </is>
      </c>
      <c r="AB273" s="15" t="inlineStr">
        <is>
          <t>AML</t>
        </is>
      </c>
      <c r="AC273" s="15" t="inlineStr">
        <is>
          <t>No</t>
        </is>
      </c>
      <c r="AD273" s="15" t="inlineStr">
        <is>
          <t>No</t>
        </is>
      </c>
      <c r="AE273" s="15" t="inlineStr">
        <is>
          <t>No</t>
        </is>
      </c>
      <c r="AF273" s="15" t="inlineStr">
        <is>
          <t>No</t>
        </is>
      </c>
      <c r="AG273" s="15" t="inlineStr">
        <is>
          <t>No</t>
        </is>
      </c>
      <c r="AH273" s="15" t="inlineStr">
        <is>
          <t>Published 2026 CAA fee schedule</t>
        </is>
      </c>
      <c r="AI273" s="15" t="inlineStr">
        <is>
          <t>66</t>
        </is>
      </c>
      <c r="AJ273" s="15" t="inlineStr">
        <is>
          <t>66</t>
        </is>
      </c>
      <c r="AK273" s="15" t="inlineStr">
        <is>
          <t>Published 2026 CAA dues schedule</t>
        </is>
      </c>
      <c r="AL273" s="15" t="inlineStr">
        <is>
          <t>50</t>
        </is>
      </c>
      <c r="AM273" s="15" t="inlineStr">
        <is>
          <t>50</t>
        </is>
      </c>
      <c r="AN273" s="15" t="inlineStr">
        <is>
          <t>50</t>
        </is>
      </c>
      <c r="AO273" s="15" t="inlineStr">
        <is>
          <t>66</t>
        </is>
      </c>
      <c r="AP273" s="15" t="n">
        <v>42.5</v>
      </c>
      <c r="AQ273" s="15" t="n">
        <v>112.2</v>
      </c>
      <c r="AR273" s="15" t="n">
        <v>42.5</v>
      </c>
      <c r="AS273" s="15" t="n">
        <v>85.8</v>
      </c>
      <c r="AT273" s="15" t="n">
        <v>37.5</v>
      </c>
      <c r="AU273" s="15" t="n">
        <v>99</v>
      </c>
      <c r="AV273" s="15" t="n">
        <v>40</v>
      </c>
      <c r="AW273" s="15" t="n">
        <v>82.5</v>
      </c>
      <c r="AX273" s="15" t="n">
        <v>42.5</v>
      </c>
      <c r="AY273" s="15" t="n">
        <v>99</v>
      </c>
      <c r="AZ273" s="15" t="inlineStr">
        <is>
          <t>Medium-High - OR and CO anchors</t>
        </is>
      </c>
      <c r="BA273" s="15" t="inlineStr">
        <is>
          <t>Use benchmark low/high multiplied by 0.8/1.25 (mature-state range). Runtime phase-in applies separately. Maryland-specific rationale in the new Estimation Method column.</t>
        </is>
      </c>
      <c r="BB273" s="16" t="inlineStr">
        <is>
          <t>Direct map to CO LDPE bottles, jugs, and jars.</t>
        </is>
      </c>
      <c r="BC273" s="16" t="inlineStr">
        <is>
          <t>MD: https://mgaleg.maryland.gov/mgawebsite/Legislation/Details/sb0901/?ys=2025rs | MD: https://circularactionalliance.org/circular-action-alliance-maryland</t>
        </is>
      </c>
      <c r="BD273" s="15" t="inlineStr">
        <is>
          <t>Benchmark (min Oregon, max Colorado) × multipliers low 0.80 / high 1.25 representing mature-state range. Runtime model applies separate statutory phase-in: 0% before 2028, 50% in 2028, 75% in 2029, 90% from 2030.</t>
        </is>
      </c>
      <c r="BE273" s="15" t="inlineStr">
        <is>
          <t>Yes - aligned to attached official state definition PDF</t>
        </is>
      </c>
      <c r="BF273" s="15" t="n">
        <v>66</v>
      </c>
      <c r="BG273" s="15" t="n">
        <v>462</v>
      </c>
      <c r="BH273" s="15" t="n">
        <v>2</v>
      </c>
      <c r="BI273" s="15" t="n">
        <v>2</v>
      </c>
      <c r="BJ273" s="15" t="n">
        <v>64</v>
      </c>
      <c r="BK273" s="15" t="n">
        <v>0</v>
      </c>
      <c r="BL273" s="15" t="n">
        <v>2</v>
      </c>
      <c r="BM273" s="15" t="inlineStr">
        <is>
          <t>Estimated planning range</t>
        </is>
      </c>
      <c r="BN273" s="15" t="inlineStr">
        <is>
          <t>Best-guess definition; Fee is planning estimate</t>
        </is>
      </c>
      <c r="BO273" s="16" t="inlineStr">
        <is>
          <t>Maryland+Part+1+Guidance_2026.pdf</t>
        </is>
      </c>
      <c r="BP273" s="16" t="inlineStr">
        <is>
          <t>Pages 6-14; Maryland Environment 9-2501 definitions and exempt materials</t>
        </is>
      </c>
      <c r="BQ273" s="16" t="inlineStr">
        <is>
          <t>Official CAA Part 1 covered-material guidance and Maryland statutory scope</t>
        </is>
      </c>
      <c r="BR273" s="16" t="inlineStr">
        <is>
          <t>Covered only when the item functions as covered packaging, covered paper product, or covered food serviceware under the state source. Non-packaging durable goods are not classified by this fee model.</t>
        </is>
      </c>
      <c r="BS273" s="16" t="inlineStr">
        <is>
          <t>Aligned to attached CAA definition PDF for state scope; fee/category fields preserved from the v4 fee model. Category-specific treatment remains an assumption where final material reporting categories are not published.</t>
        </is>
      </c>
      <c r="BT273" s="16" t="inlineStr">
        <is>
          <t>No</t>
        </is>
      </c>
    </row>
    <row r="274" ht="60" customHeight="1">
      <c r="A274" s="15" t="inlineStr">
        <is>
          <t>Official state scope + fee-model planning assumption</t>
        </is>
      </c>
      <c r="B274" s="16" t="inlineStr">
        <is>
          <t>LDPE (#4) - Bottles, Jugs &amp; Jars: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7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7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74" s="16" t="inlineStr">
        <is>
          <t>Washington Part 1 Producer Definition Final.pdf; RCW 70A.208.020; WA SB 5284 (2025)</t>
        </is>
      </c>
      <c r="F274" s="15" t="n">
        <v>1</v>
      </c>
      <c r="G274" s="16" t="inlineStr">
        <is>
          <t>Aligned to Washington Part 1 official covered-material guidance. Detailed reporting rules and material-level fees are not final, so Washington remains the lowest-confidence planning state in the model.</t>
        </is>
      </c>
      <c r="H274" s="16" t="inlineStr">
        <is>
          <t>ASSUMPTION: Washington official statutory scope is available, but Ecology rulemaking, PRO reporting details, and material-level fee categories are not final. Rows use fee-model planning assumptions and should be treated as very low confidence for fees.</t>
        </is>
      </c>
      <c r="I274" s="15" t="inlineStr">
        <is>
          <t>Washington__PLA-R14</t>
        </is>
      </c>
      <c r="J274" s="15" t="inlineStr">
        <is>
          <t>Washington</t>
        </is>
      </c>
      <c r="K274" s="15" t="inlineStr">
        <is>
          <t>PLA-R14</t>
        </is>
      </c>
      <c r="L274" s="15" t="inlineStr">
        <is>
          <t>Plastic - Rigid</t>
        </is>
      </c>
      <c r="M274" s="15" t="inlineStr">
        <is>
          <t>Plastic - Rigid</t>
        </is>
      </c>
      <c r="N274" s="15" t="inlineStr">
        <is>
          <t>LDPE (#4) - Bottles, Jugs &amp; Jars</t>
        </is>
      </c>
      <c r="O274" s="15" t="inlineStr">
        <is>
          <t>N/A</t>
        </is>
      </c>
      <c r="P274" s="15" t="inlineStr">
        <is>
          <t>Estimated planning range</t>
        </is>
      </c>
      <c r="Q274" s="15" t="n">
        <v>42.5</v>
      </c>
      <c r="R274" s="15" t="n">
        <v>99</v>
      </c>
      <c r="S274" s="15" t="inlineStr">
        <is>
          <t>Very Low</t>
        </is>
      </c>
      <c r="T274" s="15" t="inlineStr">
        <is>
          <t>Benchmark low/high × 0.85/1.5 (mature-state range). Runtime model applies the statutory phase-in for early years separately, so these cents-per-pound rates represent the assumed mature program.</t>
        </is>
      </c>
      <c r="U274" s="16" t="inlineStr">
        <is>
          <t>Benchmark low/high from OR/CO anchors. Direct map to CO LDPE bottles, jugs, and jars.</t>
        </is>
      </c>
      <c r="V274" s="16" t="inlineStr">
        <is>
          <t>https://lawfilesext.leg.wa.gov/biennium/2025-26/Pdf/Bills/Session%20Laws/Senate/5284-S2.sl.pdf | https://ecology.wa.gov/waste-toxics/reducing-recycling-waste/our-recycling-programs/recycling-reform-act | https://circularactionalliance.org/circular-action-alliance-washington</t>
        </is>
      </c>
      <c r="W274" s="15" t="inlineStr">
        <is>
          <t>Plastic - Rigid</t>
        </is>
      </c>
      <c r="X274" s="15" t="inlineStr">
        <is>
          <t>PLA-R14</t>
        </is>
      </c>
      <c r="Y274" s="15" t="inlineStr">
        <is>
          <t>Plastic - Rigid</t>
        </is>
      </c>
      <c r="Z274" s="15" t="inlineStr">
        <is>
          <t>LDPE (#4) - Bottles, Jugs &amp; Jars</t>
        </is>
      </c>
      <c r="AA274" s="15" t="inlineStr">
        <is>
          <t>N/A</t>
        </is>
      </c>
      <c r="AB274" s="15" t="inlineStr">
        <is>
          <t>AML</t>
        </is>
      </c>
      <c r="AC274" s="15" t="inlineStr">
        <is>
          <t>No</t>
        </is>
      </c>
      <c r="AD274" s="15" t="inlineStr">
        <is>
          <t>No</t>
        </is>
      </c>
      <c r="AE274" s="15" t="inlineStr">
        <is>
          <t>No</t>
        </is>
      </c>
      <c r="AF274" s="15" t="inlineStr">
        <is>
          <t>No</t>
        </is>
      </c>
      <c r="AG274" s="15" t="inlineStr">
        <is>
          <t>No</t>
        </is>
      </c>
      <c r="AH274" s="15" t="inlineStr">
        <is>
          <t>Published 2026 CAA fee schedule</t>
        </is>
      </c>
      <c r="AI274" s="15" t="inlineStr">
        <is>
          <t>66</t>
        </is>
      </c>
      <c r="AJ274" s="15" t="inlineStr">
        <is>
          <t>66</t>
        </is>
      </c>
      <c r="AK274" s="15" t="inlineStr">
        <is>
          <t>Published 2026 CAA dues schedule</t>
        </is>
      </c>
      <c r="AL274" s="15" t="inlineStr">
        <is>
          <t>50</t>
        </is>
      </c>
      <c r="AM274" s="15" t="inlineStr">
        <is>
          <t>50</t>
        </is>
      </c>
      <c r="AN274" s="15" t="inlineStr">
        <is>
          <t>50</t>
        </is>
      </c>
      <c r="AO274" s="15" t="inlineStr">
        <is>
          <t>66</t>
        </is>
      </c>
      <c r="AP274" s="15" t="n">
        <v>42.5</v>
      </c>
      <c r="AQ274" s="15" t="n">
        <v>112.2</v>
      </c>
      <c r="AR274" s="15" t="n">
        <v>42.5</v>
      </c>
      <c r="AS274" s="15" t="n">
        <v>85.8</v>
      </c>
      <c r="AT274" s="15" t="n">
        <v>37.5</v>
      </c>
      <c r="AU274" s="15" t="n">
        <v>99</v>
      </c>
      <c r="AV274" s="15" t="n">
        <v>40</v>
      </c>
      <c r="AW274" s="15" t="n">
        <v>82.5</v>
      </c>
      <c r="AX274" s="15" t="n">
        <v>42.5</v>
      </c>
      <c r="AY274" s="15" t="n">
        <v>99</v>
      </c>
      <c r="AZ274" s="15" t="inlineStr">
        <is>
          <t>Medium-High - OR and CO anchors</t>
        </is>
      </c>
      <c r="BA274" s="15" t="inlineStr">
        <is>
          <t>Use benchmark low/high multiplied by 0.85/1.5 (mature-state range). Runtime phase-in applies separately. Washington-specific rationale in the new Estimation Method column.</t>
        </is>
      </c>
      <c r="BB274" s="16" t="inlineStr">
        <is>
          <t>Direct map to CO LDPE bottles, jugs, and jars.</t>
        </is>
      </c>
      <c r="BC274" s="16" t="inlineStr">
        <is>
          <t>WA: https://lawfilesext.leg.wa.gov/biennium/2025-26/Pdf/Bills/Session%20Laws/Senate/5284-S2.sl.pdf | WA: https://ecology.wa.gov/waste-toxics/reducing-recycling-waste/our-recycling-programs/recycling-reform-act | WA: https://circularactionalliance.org/circular-action-alliance-washington</t>
        </is>
      </c>
      <c r="BD27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74" s="15" t="inlineStr">
        <is>
          <t>Yes - aligned to attached official state definition PDF</t>
        </is>
      </c>
      <c r="BF274" s="15" t="n">
        <v>66</v>
      </c>
      <c r="BG274" s="15" t="n">
        <v>462</v>
      </c>
      <c r="BH274" s="15" t="n">
        <v>2</v>
      </c>
      <c r="BI274" s="15" t="n">
        <v>2</v>
      </c>
      <c r="BJ274" s="15" t="n">
        <v>64</v>
      </c>
      <c r="BK274" s="15" t="n">
        <v>0</v>
      </c>
      <c r="BL274" s="15" t="n">
        <v>1</v>
      </c>
      <c r="BM274" s="15" t="inlineStr">
        <is>
          <t>Estimated planning range</t>
        </is>
      </c>
      <c r="BN274" s="15" t="inlineStr">
        <is>
          <t>Best-guess definition; Fee is planning estimate; Very low fee confidence</t>
        </is>
      </c>
      <c r="BO274" s="16" t="inlineStr">
        <is>
          <t>Washington_Part+1_Producer+Definition_Final.pdf</t>
        </is>
      </c>
      <c r="BP274" s="16" t="inlineStr">
        <is>
          <t>Pages 6-13; RCW 70A.208.020 definitions and exempt materials</t>
        </is>
      </c>
      <c r="BQ274" s="16" t="inlineStr">
        <is>
          <t>Official CAA Part 1 covered-material guidance and Washington statutory scope</t>
        </is>
      </c>
      <c r="BR274" s="16" t="inlineStr">
        <is>
          <t>Covered only when the item functions as covered packaging, covered paper product, or covered food serviceware under the state source. Non-packaging durable goods are not classified by this fee model.</t>
        </is>
      </c>
      <c r="BS274" s="16" t="inlineStr">
        <is>
          <t>Aligned to attached CAA definition PDF for state scope; fee/category fields preserved from the v4 fee model. Category-specific treatment remains an assumption where final material reporting categories are not published.</t>
        </is>
      </c>
      <c r="BT274" s="16" t="inlineStr">
        <is>
          <t>No</t>
        </is>
      </c>
    </row>
    <row r="275" ht="60" customHeight="1">
      <c r="A275" s="15" t="inlineStr">
        <is>
          <t>Official CAA guidance + published fee schedule/workbook category</t>
        </is>
      </c>
      <c r="B275" s="16" t="inlineStr">
        <is>
          <t>LDPE (#4) - Lids: covered when used as Oregon packaging, printing and writing paper, or food serviceware, unless exempt. Packaging includes materials used for containment or protection of products, single-use bags, and nondurable materials used in storage, shipping, or moving.</t>
        </is>
      </c>
      <c r="C27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7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75" s="16" t="inlineStr">
        <is>
          <t>OREGON 2026 Updates - Covered Materials &amp; Producer Definitions.pdf; ORS 459A.863; ORS 459A.866; OAR 340-090-0840; OAR 340-090-0860; CAA Oregon 2026 Producer Fee Schedule</t>
        </is>
      </c>
      <c r="F275" s="15" t="n">
        <v>5</v>
      </c>
      <c r="G275" s="16" t="inlineStr">
        <is>
          <t>Oregon has official covered-product guidance, rules, and a published 2026 CAA fee schedule. Rows without a clean Oregon material-level equivalent remain marked for manual review. This row also has a split or mapped category caveat in the fee model.</t>
        </is>
      </c>
      <c r="H275" s="16" t="inlineStr">
        <is>
          <t>None - Oregon state scope is aligned to official CAA covered-product guidance and published 2026 fee schedule. Verify the latest CAA and Oregon DEQ guidance before compliance use.</t>
        </is>
      </c>
      <c r="I275" s="15" t="inlineStr">
        <is>
          <t>Oregon__PLA-R15</t>
        </is>
      </c>
      <c r="J275" s="15" t="inlineStr">
        <is>
          <t>Oregon</t>
        </is>
      </c>
      <c r="K275" s="15" t="inlineStr">
        <is>
          <t>PLA-R15</t>
        </is>
      </c>
      <c r="L275" s="15" t="inlineStr">
        <is>
          <t>Plastic - Rigid</t>
        </is>
      </c>
      <c r="M275" s="15" t="inlineStr">
        <is>
          <t>Plastic - Rigid</t>
        </is>
      </c>
      <c r="N275" s="15" t="inlineStr">
        <is>
          <t>LDPE (#4) - Lids</t>
        </is>
      </c>
      <c r="O275" s="15" t="inlineStr">
        <is>
          <t>PRO</t>
        </is>
      </c>
      <c r="P275" s="15" t="inlineStr">
        <is>
          <t>Published 2026 CAA fee schedule</t>
        </is>
      </c>
      <c r="Q275" s="15" t="inlineStr">
        <is>
          <t>29</t>
        </is>
      </c>
      <c r="R275" s="15" t="inlineStr">
        <is>
          <t>29</t>
        </is>
      </c>
      <c r="S275" s="15" t="inlineStr">
        <is>
          <t>High rate accuracy; legal enforcement risk for NAW members</t>
        </is>
      </c>
      <c r="T275" s="15" t="inlineStr">
        <is>
          <t>CAA Oregon 2026 final fee rate. Legal-risk footnote applies to enforcement against NAW members. Per-pound estimates may not apply where low-volume flat-fee options are used.</t>
        </is>
      </c>
      <c r="U275" s="16" t="inlineStr">
        <is>
          <t>No exact CO LDPE lids row; mapped to CO LDPE Other Rigid Items.</t>
        </is>
      </c>
      <c r="V27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75" s="15" t="inlineStr">
        <is>
          <t>Plastic - Rigid</t>
        </is>
      </c>
      <c r="X275" s="15" t="inlineStr">
        <is>
          <t>PLA-R15</t>
        </is>
      </c>
      <c r="Y275" s="15" t="inlineStr">
        <is>
          <t>Plastic - Rigid</t>
        </is>
      </c>
      <c r="Z275" s="15" t="inlineStr">
        <is>
          <t>LDPE (#4) - Lids</t>
        </is>
      </c>
      <c r="AA275" s="15" t="inlineStr">
        <is>
          <t>PRO</t>
        </is>
      </c>
      <c r="AB275" s="15" t="inlineStr">
        <is>
          <t>AML</t>
        </is>
      </c>
      <c r="AC275" s="15" t="inlineStr">
        <is>
          <t>Yes</t>
        </is>
      </c>
      <c r="AD275" s="15" t="inlineStr">
        <is>
          <t>Yes</t>
        </is>
      </c>
      <c r="AE275" s="15" t="inlineStr">
        <is>
          <t>Yes</t>
        </is>
      </c>
      <c r="AF275" s="15" t="inlineStr">
        <is>
          <t>No</t>
        </is>
      </c>
      <c r="AG275" s="15" t="inlineStr">
        <is>
          <t>No</t>
        </is>
      </c>
      <c r="AH275" s="15" t="inlineStr">
        <is>
          <t>Published 2026 CAA fee schedule</t>
        </is>
      </c>
      <c r="AI275" s="15" t="inlineStr">
        <is>
          <t>29</t>
        </is>
      </c>
      <c r="AJ275" s="15" t="inlineStr">
        <is>
          <t>29</t>
        </is>
      </c>
      <c r="AK275" s="15" t="inlineStr">
        <is>
          <t>Published 2026 CAA dues schedule</t>
        </is>
      </c>
      <c r="AL275" s="15" t="inlineStr">
        <is>
          <t>55</t>
        </is>
      </c>
      <c r="AM275" s="15" t="inlineStr">
        <is>
          <t>55</t>
        </is>
      </c>
      <c r="AN275" s="15" t="inlineStr">
        <is>
          <t>29</t>
        </is>
      </c>
      <c r="AO275" s="15" t="inlineStr">
        <is>
          <t>55</t>
        </is>
      </c>
      <c r="AP275" s="15" t="n">
        <v>24.7</v>
      </c>
      <c r="AQ275" s="15" t="n">
        <v>93.5</v>
      </c>
      <c r="AR275" s="15" t="n">
        <v>24.7</v>
      </c>
      <c r="AS275" s="15" t="n">
        <v>71.5</v>
      </c>
      <c r="AT275" s="15" t="n">
        <v>21.8</v>
      </c>
      <c r="AU275" s="15" t="n">
        <v>82.5</v>
      </c>
      <c r="AV275" s="15" t="n">
        <v>23.2</v>
      </c>
      <c r="AW275" s="15" t="n">
        <v>68.8</v>
      </c>
      <c r="AX275" s="15" t="n">
        <v>24.7</v>
      </c>
      <c r="AY275" s="15" t="n">
        <v>82.5</v>
      </c>
      <c r="AZ275" s="15" t="inlineStr">
        <is>
          <t>Medium-High - OR and CO anchors</t>
        </is>
      </c>
      <c r="BA275" s="15" t="inlineStr">
        <is>
          <t>Use CAA Oregon 2026 final fee rate directly. Add legal-risk note for planning because enforcement is partially enjoined for NAW members pending litigation.</t>
        </is>
      </c>
      <c r="BB275" s="16" t="inlineStr">
        <is>
          <t>No exact CO LDPE lids row; mapped to CO LDPE Other Rigid Items.</t>
        </is>
      </c>
      <c r="BC27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75" s="15" t="inlineStr">
        <is>
          <t>Direct use of CAA Oregon 2026 Producer Fee Schedule (Oct 29, 2025). No multiplier applied. Phase-in: 100% from 2025. Per-pound estimates may not apply where low-volume flat-fee options are used.</t>
        </is>
      </c>
      <c r="BE275" s="15" t="inlineStr">
        <is>
          <t>Yes - aligned to attached official state definition PDF</t>
        </is>
      </c>
      <c r="BF275" s="15" t="n">
        <v>66</v>
      </c>
      <c r="BG275" s="15" t="n">
        <v>462</v>
      </c>
      <c r="BH275" s="15" t="n">
        <v>2</v>
      </c>
      <c r="BI275" s="15" t="n">
        <v>2</v>
      </c>
      <c r="BJ275" s="15" t="n">
        <v>64</v>
      </c>
      <c r="BK275" s="15" t="n">
        <v>0</v>
      </c>
      <c r="BL275" s="15" t="n">
        <v>5</v>
      </c>
      <c r="BM275" s="15" t="inlineStr">
        <is>
          <t>Published 2026 CAA fee schedule</t>
        </is>
      </c>
      <c r="BN275" s="15" t="inlineStr">
        <is>
          <t>None</t>
        </is>
      </c>
      <c r="BO275" s="16" t="inlineStr">
        <is>
          <t>OREGON+2026+Updates_+Covered+Materials+&amp;+Producer+Definitions.pdf</t>
        </is>
      </c>
      <c r="BP275" s="16" t="inlineStr">
        <is>
          <t>Pages 4-22 and FAQ; ORS 459A.863, ORS 459A.866, OAR 340-090-0840 and OAR 340-090-0860</t>
        </is>
      </c>
      <c r="BQ275" s="16" t="inlineStr">
        <is>
          <t>Official CAA covered-product guidance plus published Oregon 2026 CAA fee schedule</t>
        </is>
      </c>
      <c r="BR275" s="16" t="inlineStr">
        <is>
          <t>Covered only when the item functions as covered packaging, covered paper product, or covered food serviceware under the state source. Non-packaging durable goods are not classified by this fee model.</t>
        </is>
      </c>
      <c r="BS275" s="16" t="inlineStr">
        <is>
          <t>Aligned to attached CAA definition PDF for state scope; fee/category fields preserved from the v4 fee model. Category-specific treatment remains an assumption where final material reporting categories are not published.</t>
        </is>
      </c>
      <c r="BT275" s="16" t="inlineStr">
        <is>
          <t>No</t>
        </is>
      </c>
    </row>
    <row r="276" ht="60" customHeight="1">
      <c r="A276" s="15" t="inlineStr">
        <is>
          <t>Official CAA guidance + published fee schedule/workbook category</t>
        </is>
      </c>
      <c r="B276" s="16" t="inlineStr">
        <is>
          <t>LDPE (#4) -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76" s="16" t="inlineStr">
        <is>
          <t>Use Colorado CAA reporting and dues schedule categories. Where the fee model combines categories that Colorado splits, keep the split or mapped category flag and use the published Colorado sub-rate where available.</t>
        </is>
      </c>
      <c r="D27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76" s="16" t="inlineStr">
        <is>
          <t>Colorado Producer Guidance 2026.pdf; C.R.S. 25-17-703; 6 CCR 1007-2 Part 1 Section 18; CAA Colorado 2026 Producer Dues Schedule</t>
        </is>
      </c>
      <c r="F276" s="15" t="n">
        <v>5</v>
      </c>
      <c r="G276"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76" s="16" t="inlineStr">
        <is>
          <t>None - Colorado state scope is aligned to official CAA covered-material guidance and published 2026 dues schedule. Verify the latest CAA guidance before compliance use.</t>
        </is>
      </c>
      <c r="I276" s="15" t="inlineStr">
        <is>
          <t>Colorado__PLA-R15</t>
        </is>
      </c>
      <c r="J276" s="15" t="inlineStr">
        <is>
          <t>Colorado</t>
        </is>
      </c>
      <c r="K276" s="15" t="inlineStr">
        <is>
          <t>PLA-R15</t>
        </is>
      </c>
      <c r="L276" s="15" t="inlineStr">
        <is>
          <t>Plastic - Rigid</t>
        </is>
      </c>
      <c r="M276" s="15" t="inlineStr">
        <is>
          <t>Plastic - Rigid</t>
        </is>
      </c>
      <c r="N276" s="15" t="inlineStr">
        <is>
          <t>LDPE (#4) - Lids</t>
        </is>
      </c>
      <c r="O276" s="15" t="inlineStr">
        <is>
          <t>AML</t>
        </is>
      </c>
      <c r="P276" s="15" t="inlineStr">
        <is>
          <t>Published 2026 CAA dues schedule</t>
        </is>
      </c>
      <c r="Q276" s="15" t="inlineStr">
        <is>
          <t>55</t>
        </is>
      </c>
      <c r="R276" s="15" t="inlineStr">
        <is>
          <t>55</t>
        </is>
      </c>
      <c r="S276" s="15" t="inlineStr">
        <is>
          <t>High</t>
        </is>
      </c>
      <c r="T276" s="15" t="inlineStr">
        <is>
          <t>CAA Colorado 2026 final dues; split rows use published low/high subtype rates. Passive eco-modulation is baked in. Per-pound estimates may not apply where low-volume flat-fee options are used.</t>
        </is>
      </c>
      <c r="U276" s="16" t="inlineStr">
        <is>
          <t>No exact CO LDPE lids row; mapped to CO LDPE Other Rigid Items.</t>
        </is>
      </c>
      <c r="V276" s="16" t="inlineStr">
        <is>
          <t>https://static1.squarespace.com/static/64260ed078c36925b1cf3385/t/693b45923163e42ba98d634f/1765492118120/CO%2B2026%2BDues%2BSchedule%2BPublic.pdf | https://circularactionalliance.org/circular-action-alliance-colorado</t>
        </is>
      </c>
      <c r="W276" s="15" t="inlineStr">
        <is>
          <t>Plastic - Rigid</t>
        </is>
      </c>
      <c r="X276" s="15" t="inlineStr">
        <is>
          <t>PLA-R15</t>
        </is>
      </c>
      <c r="Y276" s="15" t="inlineStr">
        <is>
          <t>Plastic - Rigid</t>
        </is>
      </c>
      <c r="Z276" s="15" t="inlineStr">
        <is>
          <t>LDPE (#4) - Lids</t>
        </is>
      </c>
      <c r="AA276" s="15" t="inlineStr">
        <is>
          <t>PRO</t>
        </is>
      </c>
      <c r="AB276" s="15" t="inlineStr">
        <is>
          <t>AML</t>
        </is>
      </c>
      <c r="AC276" s="15" t="inlineStr">
        <is>
          <t>Yes</t>
        </is>
      </c>
      <c r="AD276" s="15" t="inlineStr">
        <is>
          <t>Yes</t>
        </is>
      </c>
      <c r="AE276" s="15" t="inlineStr">
        <is>
          <t>Yes</t>
        </is>
      </c>
      <c r="AF276" s="15" t="inlineStr">
        <is>
          <t>No</t>
        </is>
      </c>
      <c r="AG276" s="15" t="inlineStr">
        <is>
          <t>No</t>
        </is>
      </c>
      <c r="AH276" s="15" t="inlineStr">
        <is>
          <t>Published 2026 CAA fee schedule</t>
        </is>
      </c>
      <c r="AI276" s="15" t="inlineStr">
        <is>
          <t>29</t>
        </is>
      </c>
      <c r="AJ276" s="15" t="inlineStr">
        <is>
          <t>29</t>
        </is>
      </c>
      <c r="AK276" s="15" t="inlineStr">
        <is>
          <t>Published 2026 CAA dues schedule</t>
        </is>
      </c>
      <c r="AL276" s="15" t="inlineStr">
        <is>
          <t>55</t>
        </is>
      </c>
      <c r="AM276" s="15" t="inlineStr">
        <is>
          <t>55</t>
        </is>
      </c>
      <c r="AN276" s="15" t="inlineStr">
        <is>
          <t>29</t>
        </is>
      </c>
      <c r="AO276" s="15" t="inlineStr">
        <is>
          <t>55</t>
        </is>
      </c>
      <c r="AP276" s="15" t="n">
        <v>24.7</v>
      </c>
      <c r="AQ276" s="15" t="n">
        <v>93.5</v>
      </c>
      <c r="AR276" s="15" t="n">
        <v>24.7</v>
      </c>
      <c r="AS276" s="15" t="n">
        <v>71.5</v>
      </c>
      <c r="AT276" s="15" t="n">
        <v>21.8</v>
      </c>
      <c r="AU276" s="15" t="n">
        <v>82.5</v>
      </c>
      <c r="AV276" s="15" t="n">
        <v>23.2</v>
      </c>
      <c r="AW276" s="15" t="n">
        <v>68.8</v>
      </c>
      <c r="AX276" s="15" t="n">
        <v>24.7</v>
      </c>
      <c r="AY276" s="15" t="n">
        <v>82.5</v>
      </c>
      <c r="AZ276" s="15" t="inlineStr">
        <is>
          <t>Medium-High - OR and CO anchors</t>
        </is>
      </c>
      <c r="BA276" s="15" t="inlineStr">
        <is>
          <t>Use CAA Colorado 2026 final dues directly. Where CO splits a broader workbook row, use the published split as low/high. CO-only categories use Colorado as the sole benchmark anchor.</t>
        </is>
      </c>
      <c r="BB276" s="16" t="inlineStr">
        <is>
          <t>No exact CO LDPE lids row; mapped to CO LDPE Other Rigid Items.</t>
        </is>
      </c>
      <c r="BC276" s="16" t="inlineStr">
        <is>
          <t>CO: https://static1.squarespace.com/static/64260ed078c36925b1cf3385/t/693b45923163e42ba98d634f/1765492118120/CO%2B2026%2BDues%2BSchedule%2BPublic.pdf | CO: https://circularactionalliance.org/circular-action-alliance-colorado</t>
        </is>
      </c>
      <c r="BD276" s="15" t="inlineStr">
        <is>
          <t>Direct use of CAA Colorado 2026 Producer Dues Schedule (Oct 13, 2025). Where CO splits a workbook row, the published sub-rate range is used. Phase-in: 100% from 2026. Per-pound estimates may not apply where low-volume flat-fee options are used.</t>
        </is>
      </c>
      <c r="BE276" s="15" t="inlineStr">
        <is>
          <t>Yes - aligned to attached official state definition PDF</t>
        </is>
      </c>
      <c r="BF276" s="15" t="n">
        <v>66</v>
      </c>
      <c r="BG276" s="15" t="n">
        <v>462</v>
      </c>
      <c r="BH276" s="15" t="n">
        <v>2</v>
      </c>
      <c r="BI276" s="15" t="n">
        <v>2</v>
      </c>
      <c r="BJ276" s="15" t="n">
        <v>64</v>
      </c>
      <c r="BK276" s="15" t="n">
        <v>0</v>
      </c>
      <c r="BL276" s="15" t="n">
        <v>5</v>
      </c>
      <c r="BM276" s="15" t="inlineStr">
        <is>
          <t>Published 2026 CAA dues schedule</t>
        </is>
      </c>
      <c r="BN276" s="15" t="inlineStr">
        <is>
          <t>None</t>
        </is>
      </c>
      <c r="BO276" s="16" t="inlineStr">
        <is>
          <t>Colorado+Producer+Guidance+2026.pdf</t>
        </is>
      </c>
      <c r="BP276" s="16" t="inlineStr">
        <is>
          <t>Pages 8-23 and Appendix B; C.R.S. 25-17-703 and 6 CCR 1007-2 Part 1 Section 18</t>
        </is>
      </c>
      <c r="BQ276" s="16" t="inlineStr">
        <is>
          <t>Official CAA covered-material guidance plus published Colorado 2026 CAA dues schedule</t>
        </is>
      </c>
      <c r="BR276" s="16" t="inlineStr">
        <is>
          <t>Covered only when the item functions as covered packaging, covered paper product, or covered food serviceware under the state source. Non-packaging durable goods are not classified by this fee model.</t>
        </is>
      </c>
      <c r="BS276" s="16" t="inlineStr">
        <is>
          <t>Aligned to attached CAA definition PDF for state scope; fee/category fields preserved from the v4 fee model. Category-specific treatment remains an assumption where final material reporting categories are not published.</t>
        </is>
      </c>
      <c r="BT276" s="16" t="inlineStr">
        <is>
          <t>No</t>
        </is>
      </c>
    </row>
    <row r="277" ht="60" customHeight="1">
      <c r="A277" s="15" t="inlineStr">
        <is>
          <t>Official state scope + fee-model planning assumption</t>
        </is>
      </c>
      <c r="B277" s="16" t="inlineStr">
        <is>
          <t>LDPE (#4) -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7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7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77" s="16" t="inlineStr">
        <is>
          <t>Covered Materials &amp; Producer Definitions (California) v1 - Clean.pdf; PRC 42041(e), PRC 42041(s), Draft Regulations Sections 18980.1 and 18980.2</t>
        </is>
      </c>
      <c r="F277" s="15" t="n">
        <v>3</v>
      </c>
      <c r="G277"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77" s="16" t="inlineStr">
        <is>
          <t>ASSUMPTION: California official covered-material scope is available, but final material-level fee categories and rates are not yet fully defined. Rows use fee-model planning assumptions until final CalRecycle and CAA reporting guidance is available.</t>
        </is>
      </c>
      <c r="I277" s="15" t="inlineStr">
        <is>
          <t>California__PLA-R15</t>
        </is>
      </c>
      <c r="J277" s="15" t="inlineStr">
        <is>
          <t>California</t>
        </is>
      </c>
      <c r="K277" s="15" t="inlineStr">
        <is>
          <t>PLA-R15</t>
        </is>
      </c>
      <c r="L277" s="15" t="inlineStr">
        <is>
          <t>Plastic - Rigid</t>
        </is>
      </c>
      <c r="M277" s="15" t="inlineStr">
        <is>
          <t>Plastic - Rigid</t>
        </is>
      </c>
      <c r="N277" s="15" t="inlineStr">
        <is>
          <t>LDPE (#4) - Lids</t>
        </is>
      </c>
      <c r="O277" s="15" t="inlineStr">
        <is>
          <t>PRO</t>
        </is>
      </c>
      <c r="P277" s="15" t="inlineStr">
        <is>
          <t>Estimated planning range</t>
        </is>
      </c>
      <c r="Q277" s="15" t="n">
        <v>24.7</v>
      </c>
      <c r="R277" s="15" t="n">
        <v>93.5</v>
      </c>
      <c r="S277" s="15" t="inlineStr">
        <is>
          <t>Low-Medium</t>
        </is>
      </c>
      <c r="T277" s="15" t="inlineStr">
        <is>
          <t>Benchmark low/high × 0.85/1.7 (mature-state range). Runtime model applies the statutory phase-in for early years separately, so these cents-per-pound rates represent the assumed mature program.</t>
        </is>
      </c>
      <c r="U277" s="16" t="inlineStr">
        <is>
          <t>Benchmark low/high from OR/CO anchors. No exact CO LDPE lids row; mapped to CO LDPE Other Rigid Items.</t>
        </is>
      </c>
      <c r="V277" s="16" t="inlineStr">
        <is>
          <t>https://calrecycle.ca.gov/packaging/packaging-epr/ | https://calrecycle.ca.gov/laws/rulemaking/sb54regulations/ | https://circularactionalliance.org/producer-resource-center</t>
        </is>
      </c>
      <c r="W277" s="15" t="inlineStr">
        <is>
          <t>Plastic - Rigid</t>
        </is>
      </c>
      <c r="X277" s="15" t="inlineStr">
        <is>
          <t>PLA-R15</t>
        </is>
      </c>
      <c r="Y277" s="15" t="inlineStr">
        <is>
          <t>Plastic - Rigid</t>
        </is>
      </c>
      <c r="Z277" s="15" t="inlineStr">
        <is>
          <t>LDPE (#4) - Lids</t>
        </is>
      </c>
      <c r="AA277" s="15" t="inlineStr">
        <is>
          <t>PRO</t>
        </is>
      </c>
      <c r="AB277" s="15" t="inlineStr">
        <is>
          <t>AML</t>
        </is>
      </c>
      <c r="AC277" s="15" t="inlineStr">
        <is>
          <t>Yes</t>
        </is>
      </c>
      <c r="AD277" s="15" t="inlineStr">
        <is>
          <t>Yes</t>
        </is>
      </c>
      <c r="AE277" s="15" t="inlineStr">
        <is>
          <t>Yes</t>
        </is>
      </c>
      <c r="AF277" s="15" t="inlineStr">
        <is>
          <t>No</t>
        </is>
      </c>
      <c r="AG277" s="15" t="inlineStr">
        <is>
          <t>No</t>
        </is>
      </c>
      <c r="AH277" s="15" t="inlineStr">
        <is>
          <t>Published 2026 CAA fee schedule</t>
        </is>
      </c>
      <c r="AI277" s="15" t="inlineStr">
        <is>
          <t>29</t>
        </is>
      </c>
      <c r="AJ277" s="15" t="inlineStr">
        <is>
          <t>29</t>
        </is>
      </c>
      <c r="AK277" s="15" t="inlineStr">
        <is>
          <t>Published 2026 CAA dues schedule</t>
        </is>
      </c>
      <c r="AL277" s="15" t="inlineStr">
        <is>
          <t>55</t>
        </is>
      </c>
      <c r="AM277" s="15" t="inlineStr">
        <is>
          <t>55</t>
        </is>
      </c>
      <c r="AN277" s="15" t="inlineStr">
        <is>
          <t>29</t>
        </is>
      </c>
      <c r="AO277" s="15" t="inlineStr">
        <is>
          <t>55</t>
        </is>
      </c>
      <c r="AP277" s="15" t="n">
        <v>24.7</v>
      </c>
      <c r="AQ277" s="15" t="n">
        <v>93.5</v>
      </c>
      <c r="AR277" s="15" t="n">
        <v>24.7</v>
      </c>
      <c r="AS277" s="15" t="n">
        <v>71.5</v>
      </c>
      <c r="AT277" s="15" t="n">
        <v>21.8</v>
      </c>
      <c r="AU277" s="15" t="n">
        <v>82.5</v>
      </c>
      <c r="AV277" s="15" t="n">
        <v>23.2</v>
      </c>
      <c r="AW277" s="15" t="n">
        <v>68.8</v>
      </c>
      <c r="AX277" s="15" t="n">
        <v>24.7</v>
      </c>
      <c r="AY277" s="15" t="n">
        <v>82.5</v>
      </c>
      <c r="AZ277" s="15" t="inlineStr">
        <is>
          <t>Medium-High - OR and CO anchors</t>
        </is>
      </c>
      <c r="BA277" s="15" t="inlineStr">
        <is>
          <t>Use benchmark low/high multiplied by 0.85/1.7 (mature-state range). Runtime phase-in applies separately. California-specific rationale in the new Estimation Method column.</t>
        </is>
      </c>
      <c r="BB277" s="16" t="inlineStr">
        <is>
          <t>No exact CO LDPE lids row; mapped to CO LDPE Other Rigid Items.</t>
        </is>
      </c>
      <c r="BC277" s="16" t="inlineStr">
        <is>
          <t>CA: https://calrecycle.ca.gov/packaging/packaging-epr/ | CA: https://calrecycle.ca.gov/laws/rulemaking/sb54regulations/ | CA: https://circularactionalliance.org/producer-resource-center</t>
        </is>
      </c>
      <c r="BD27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77" s="15" t="inlineStr">
        <is>
          <t>Yes - aligned to attached official state definition PDF</t>
        </is>
      </c>
      <c r="BF277" s="15" t="n">
        <v>66</v>
      </c>
      <c r="BG277" s="15" t="n">
        <v>462</v>
      </c>
      <c r="BH277" s="15" t="n">
        <v>2</v>
      </c>
      <c r="BI277" s="15" t="n">
        <v>2</v>
      </c>
      <c r="BJ277" s="15" t="n">
        <v>64</v>
      </c>
      <c r="BK277" s="15" t="n">
        <v>0</v>
      </c>
      <c r="BL277" s="15" t="n">
        <v>3</v>
      </c>
      <c r="BM277" s="15" t="inlineStr">
        <is>
          <t>Estimated planning range</t>
        </is>
      </c>
      <c r="BN277" s="15" t="inlineStr">
        <is>
          <t>Best-guess definition; Fee is planning estimate</t>
        </is>
      </c>
      <c r="BO277" s="16" t="inlineStr">
        <is>
          <t>Covered+Materials+&amp;+Producer+Definitions+(California)+v1+-+Clean.pdf</t>
        </is>
      </c>
      <c r="BP277" s="16" t="inlineStr">
        <is>
          <t>Pages 6-8 and 21-38; PRC 42041(e), 42041(s), draft regs 18980.1 and 18980.2</t>
        </is>
      </c>
      <c r="BQ277" s="16" t="inlineStr">
        <is>
          <t>Official CAA covered-material guidance and California statutory/draft regulatory scope</t>
        </is>
      </c>
      <c r="BR277" s="16" t="inlineStr">
        <is>
          <t>Covered only when the item functions as covered packaging, covered paper product, or covered food serviceware under the state source. Non-packaging durable goods are not classified by this fee model.</t>
        </is>
      </c>
      <c r="BS277" s="16" t="inlineStr">
        <is>
          <t>Aligned to attached CAA definition PDF for state scope; fee/category fields preserved from the v4 fee model. Category-specific treatment remains an assumption where final material reporting categories are not published.</t>
        </is>
      </c>
      <c r="BT277" s="16" t="inlineStr">
        <is>
          <t>No</t>
        </is>
      </c>
    </row>
    <row r="278" ht="60" customHeight="1">
      <c r="A278" s="15" t="inlineStr">
        <is>
          <t>Official state scope + fee-model planning assumption</t>
        </is>
      </c>
      <c r="B278" s="16" t="inlineStr">
        <is>
          <t>LDPE (#4) -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7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7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78" s="16" t="inlineStr">
        <is>
          <t>Minnesota Definition of Covered Materials &amp; Responsible Producer v2.pdf; Minn. Stat. 115A.1441 and related sections</t>
        </is>
      </c>
      <c r="F278" s="15" t="n">
        <v>2</v>
      </c>
      <c r="G278"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7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78" s="15" t="inlineStr">
        <is>
          <t>Minnesota__PLA-R15</t>
        </is>
      </c>
      <c r="J278" s="15" t="inlineStr">
        <is>
          <t>Minnesota</t>
        </is>
      </c>
      <c r="K278" s="15" t="inlineStr">
        <is>
          <t>PLA-R15</t>
        </is>
      </c>
      <c r="L278" s="15" t="inlineStr">
        <is>
          <t>Plastic - Rigid</t>
        </is>
      </c>
      <c r="M278" s="15" t="inlineStr">
        <is>
          <t>Plastic - Rigid</t>
        </is>
      </c>
      <c r="N278" s="15" t="inlineStr">
        <is>
          <t>LDPE (#4) - Lids</t>
        </is>
      </c>
      <c r="O278" s="15" t="inlineStr">
        <is>
          <t>PRO</t>
        </is>
      </c>
      <c r="P278" s="15" t="inlineStr">
        <is>
          <t>Estimated planning range</t>
        </is>
      </c>
      <c r="Q278" s="15" t="n">
        <v>24.7</v>
      </c>
      <c r="R278" s="15" t="n">
        <v>71.5</v>
      </c>
      <c r="S278" s="15" t="inlineStr">
        <is>
          <t>Low</t>
        </is>
      </c>
      <c r="T278" s="15" t="inlineStr">
        <is>
          <t>Benchmark low/high × 0.85/1.3 (mature-state range). Runtime model applies the statutory phase-in for early years separately, so these cents-per-pound rates represent the assumed mature program.</t>
        </is>
      </c>
      <c r="U278" s="16" t="inlineStr">
        <is>
          <t>Benchmark low/high from OR/CO anchors. No exact CO LDPE lids row; mapped to CO LDPE Other Rigid Items.</t>
        </is>
      </c>
      <c r="V278" s="16" t="inlineStr">
        <is>
          <t>https://www.pca.state.mn.us/air-water-land-climate/extended-producer-responsibility-for-packaging | https://circularactionalliance.org/circular-action-alliance-minnesota</t>
        </is>
      </c>
      <c r="W278" s="15" t="inlineStr">
        <is>
          <t>Plastic - Rigid</t>
        </is>
      </c>
      <c r="X278" s="15" t="inlineStr">
        <is>
          <t>PLA-R15</t>
        </is>
      </c>
      <c r="Y278" s="15" t="inlineStr">
        <is>
          <t>Plastic - Rigid</t>
        </is>
      </c>
      <c r="Z278" s="15" t="inlineStr">
        <is>
          <t>LDPE (#4) - Lids</t>
        </is>
      </c>
      <c r="AA278" s="15" t="inlineStr">
        <is>
          <t>PRO</t>
        </is>
      </c>
      <c r="AB278" s="15" t="inlineStr">
        <is>
          <t>AML</t>
        </is>
      </c>
      <c r="AC278" s="15" t="inlineStr">
        <is>
          <t>Yes</t>
        </is>
      </c>
      <c r="AD278" s="15" t="inlineStr">
        <is>
          <t>Yes</t>
        </is>
      </c>
      <c r="AE278" s="15" t="inlineStr">
        <is>
          <t>Yes</t>
        </is>
      </c>
      <c r="AF278" s="15" t="inlineStr">
        <is>
          <t>No</t>
        </is>
      </c>
      <c r="AG278" s="15" t="inlineStr">
        <is>
          <t>No</t>
        </is>
      </c>
      <c r="AH278" s="15" t="inlineStr">
        <is>
          <t>Published 2026 CAA fee schedule</t>
        </is>
      </c>
      <c r="AI278" s="15" t="inlineStr">
        <is>
          <t>29</t>
        </is>
      </c>
      <c r="AJ278" s="15" t="inlineStr">
        <is>
          <t>29</t>
        </is>
      </c>
      <c r="AK278" s="15" t="inlineStr">
        <is>
          <t>Published 2026 CAA dues schedule</t>
        </is>
      </c>
      <c r="AL278" s="15" t="inlineStr">
        <is>
          <t>55</t>
        </is>
      </c>
      <c r="AM278" s="15" t="inlineStr">
        <is>
          <t>55</t>
        </is>
      </c>
      <c r="AN278" s="15" t="inlineStr">
        <is>
          <t>29</t>
        </is>
      </c>
      <c r="AO278" s="15" t="inlineStr">
        <is>
          <t>55</t>
        </is>
      </c>
      <c r="AP278" s="15" t="n">
        <v>24.7</v>
      </c>
      <c r="AQ278" s="15" t="n">
        <v>93.5</v>
      </c>
      <c r="AR278" s="15" t="n">
        <v>24.7</v>
      </c>
      <c r="AS278" s="15" t="n">
        <v>71.5</v>
      </c>
      <c r="AT278" s="15" t="n">
        <v>21.8</v>
      </c>
      <c r="AU278" s="15" t="n">
        <v>82.5</v>
      </c>
      <c r="AV278" s="15" t="n">
        <v>23.2</v>
      </c>
      <c r="AW278" s="15" t="n">
        <v>68.8</v>
      </c>
      <c r="AX278" s="15" t="n">
        <v>24.7</v>
      </c>
      <c r="AY278" s="15" t="n">
        <v>82.5</v>
      </c>
      <c r="AZ278" s="15" t="inlineStr">
        <is>
          <t>Medium-High - OR and CO anchors</t>
        </is>
      </c>
      <c r="BA278" s="15" t="inlineStr">
        <is>
          <t>Use benchmark low/high multiplied by 0.85/1.3 (mature-state range). Runtime phase-in applies separately. Minnesota-specific rationale in the new Estimation Method column.</t>
        </is>
      </c>
      <c r="BB278" s="16" t="inlineStr">
        <is>
          <t>No exact CO LDPE lids row; mapped to CO LDPE Other Rigid Items.</t>
        </is>
      </c>
      <c r="BC278" s="16" t="inlineStr">
        <is>
          <t>MN: https://www.pca.state.mn.us/air-water-land-climate/extended-producer-responsibility-for-packaging | MN: https://circularactionalliance.org/circular-action-alliance-minnesota</t>
        </is>
      </c>
      <c r="BD278" s="15" t="inlineStr">
        <is>
          <t>Benchmark (min Oregon, max Colorado) × multipliers low 0.85 / high 1.30 representing mature-state range. Runtime model applies separate statutory phase-in: 0% before 2029, 50% in 2029, 75% in 2030, 90% from 2031.</t>
        </is>
      </c>
      <c r="BE278" s="15" t="inlineStr">
        <is>
          <t>Yes - aligned to attached official state definition PDF</t>
        </is>
      </c>
      <c r="BF278" s="15" t="n">
        <v>66</v>
      </c>
      <c r="BG278" s="15" t="n">
        <v>462</v>
      </c>
      <c r="BH278" s="15" t="n">
        <v>2</v>
      </c>
      <c r="BI278" s="15" t="n">
        <v>2</v>
      </c>
      <c r="BJ278" s="15" t="n">
        <v>64</v>
      </c>
      <c r="BK278" s="15" t="n">
        <v>0</v>
      </c>
      <c r="BL278" s="15" t="n">
        <v>2</v>
      </c>
      <c r="BM278" s="15" t="inlineStr">
        <is>
          <t>Estimated planning range</t>
        </is>
      </c>
      <c r="BN278" s="15" t="inlineStr">
        <is>
          <t>Best-guess definition; Fee is planning estimate</t>
        </is>
      </c>
      <c r="BO278" s="16" t="inlineStr">
        <is>
          <t>Minnesota+Definition+of+Covered+Materials+&amp;+Responsible+Producer+v2.pdf</t>
        </is>
      </c>
      <c r="BP278" s="16" t="inlineStr">
        <is>
          <t>Pages 2-10; Minn. Stat. 115A.1441 and related definitions</t>
        </is>
      </c>
      <c r="BQ278" s="16" t="inlineStr">
        <is>
          <t>Official CAA covered-material guidance and Minnesota statutory scope</t>
        </is>
      </c>
      <c r="BR278" s="16" t="inlineStr">
        <is>
          <t>Covered only when the item functions as covered packaging, covered paper product, or covered food serviceware under the state source. Non-packaging durable goods are not classified by this fee model.</t>
        </is>
      </c>
      <c r="BS278" s="16" t="inlineStr">
        <is>
          <t>Aligned to attached CAA definition PDF for state scope; fee/category fields preserved from the v4 fee model. Category-specific treatment remains an assumption where final material reporting categories are not published.</t>
        </is>
      </c>
      <c r="BT278" s="16" t="inlineStr">
        <is>
          <t>No</t>
        </is>
      </c>
    </row>
    <row r="279" ht="60" customHeight="1">
      <c r="A279" s="15" t="inlineStr">
        <is>
          <t>Assumption / best guess - no attached Maine definition PDF</t>
        </is>
      </c>
      <c r="B279" s="16" t="inlineStr">
        <is>
          <t>LDPE (#4) - Lids: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79" s="16" t="inlineStr">
        <is>
          <t>Maine material-level reporting and fee treatment should be verified against Maine DEP rules and stewardship organization guidance. Dominant-material or readily-recyclable treatment remains a planning assumption where used in the fee model.</t>
        </is>
      </c>
      <c r="D279"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79" s="16" t="inlineStr">
        <is>
          <t>Maine DEP EPR for Packaging public guidance; 38 M.R.S. 2146; Maine DEP Chapter 428; CAA Maine resources from prior workbook</t>
        </is>
      </c>
      <c r="F279" s="15" t="n">
        <v>2</v>
      </c>
      <c r="G279"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279" s="16" t="inlineStr">
        <is>
          <t>ASSUMPTION: No official Maine covered-material definition PDF was supplied in the CAA Documents folder. Maine rows retain packaging-focused public-source treatment and fee-model planning assumptions.</t>
        </is>
      </c>
      <c r="I279" s="15" t="inlineStr">
        <is>
          <t>Maine__PLA-R15</t>
        </is>
      </c>
      <c r="J279" s="15" t="inlineStr">
        <is>
          <t>Maine</t>
        </is>
      </c>
      <c r="K279" s="15" t="inlineStr">
        <is>
          <t>PLA-R15</t>
        </is>
      </c>
      <c r="L279" s="15" t="inlineStr">
        <is>
          <t>Plastic - Rigid</t>
        </is>
      </c>
      <c r="M279" s="15" t="inlineStr">
        <is>
          <t>Plastic - Rigid</t>
        </is>
      </c>
      <c r="N279" s="15" t="inlineStr">
        <is>
          <t>LDPE (#4) - Lids</t>
        </is>
      </c>
      <c r="O279" s="15" t="inlineStr">
        <is>
          <t>PRO</t>
        </is>
      </c>
      <c r="P279" s="15" t="inlineStr">
        <is>
          <t>Estimated planning range</t>
        </is>
      </c>
      <c r="Q279" s="15" t="n">
        <v>21.8</v>
      </c>
      <c r="R279" s="15" t="n">
        <v>82.5</v>
      </c>
      <c r="S279" s="15" t="inlineStr">
        <is>
          <t>Low</t>
        </is>
      </c>
      <c r="T279" s="15" t="inlineStr">
        <is>
          <t>Benchmark low/high × 0.75/1.5 (mature-state range). Runtime model applies the statutory phase-in for early years separately, so these cents-per-pound rates represent the assumed mature program.</t>
        </is>
      </c>
      <c r="U279" s="16" t="inlineStr">
        <is>
          <t>Benchmark low/high from OR/CO anchors. No exact CO LDPE lids row; mapped to CO LDPE Other Rigid Items.</t>
        </is>
      </c>
      <c r="V279" s="16" t="inlineStr">
        <is>
          <t>https://www.maine.gov/dep/waste/recycle/epr.html | https://circularactionalliance.org/circular-action-alliance-maine</t>
        </is>
      </c>
      <c r="W279" s="15" t="inlineStr">
        <is>
          <t>Plastic - Rigid</t>
        </is>
      </c>
      <c r="X279" s="15" t="inlineStr">
        <is>
          <t>PLA-R15</t>
        </is>
      </c>
      <c r="Y279" s="15" t="inlineStr">
        <is>
          <t>Plastic - Rigid</t>
        </is>
      </c>
      <c r="Z279" s="15" t="inlineStr">
        <is>
          <t>LDPE (#4) - Lids</t>
        </is>
      </c>
      <c r="AA279" s="15" t="inlineStr">
        <is>
          <t>PRO</t>
        </is>
      </c>
      <c r="AB279" s="15" t="inlineStr">
        <is>
          <t>AML</t>
        </is>
      </c>
      <c r="AC279" s="15" t="inlineStr">
        <is>
          <t>Yes</t>
        </is>
      </c>
      <c r="AD279" s="15" t="inlineStr">
        <is>
          <t>Yes</t>
        </is>
      </c>
      <c r="AE279" s="15" t="inlineStr">
        <is>
          <t>Yes</t>
        </is>
      </c>
      <c r="AF279" s="15" t="inlineStr">
        <is>
          <t>No</t>
        </is>
      </c>
      <c r="AG279" s="15" t="inlineStr">
        <is>
          <t>No</t>
        </is>
      </c>
      <c r="AH279" s="15" t="inlineStr">
        <is>
          <t>Published 2026 CAA fee schedule</t>
        </is>
      </c>
      <c r="AI279" s="15" t="inlineStr">
        <is>
          <t>29</t>
        </is>
      </c>
      <c r="AJ279" s="15" t="inlineStr">
        <is>
          <t>29</t>
        </is>
      </c>
      <c r="AK279" s="15" t="inlineStr">
        <is>
          <t>Published 2026 CAA dues schedule</t>
        </is>
      </c>
      <c r="AL279" s="15" t="inlineStr">
        <is>
          <t>55</t>
        </is>
      </c>
      <c r="AM279" s="15" t="inlineStr">
        <is>
          <t>55</t>
        </is>
      </c>
      <c r="AN279" s="15" t="inlineStr">
        <is>
          <t>29</t>
        </is>
      </c>
      <c r="AO279" s="15" t="inlineStr">
        <is>
          <t>55</t>
        </is>
      </c>
      <c r="AP279" s="15" t="n">
        <v>24.7</v>
      </c>
      <c r="AQ279" s="15" t="n">
        <v>93.5</v>
      </c>
      <c r="AR279" s="15" t="n">
        <v>24.7</v>
      </c>
      <c r="AS279" s="15" t="n">
        <v>71.5</v>
      </c>
      <c r="AT279" s="15" t="n">
        <v>21.8</v>
      </c>
      <c r="AU279" s="15" t="n">
        <v>82.5</v>
      </c>
      <c r="AV279" s="15" t="n">
        <v>23.2</v>
      </c>
      <c r="AW279" s="15" t="n">
        <v>68.8</v>
      </c>
      <c r="AX279" s="15" t="n">
        <v>24.7</v>
      </c>
      <c r="AY279" s="15" t="n">
        <v>82.5</v>
      </c>
      <c r="AZ279" s="15" t="inlineStr">
        <is>
          <t>Medium-High - OR and CO anchors</t>
        </is>
      </c>
      <c r="BA279" s="15" t="inlineStr">
        <is>
          <t>Use benchmark low/high multiplied by 0.75/1.5 (mature-state range). Runtime phase-in applies separately. Maine-specific rationale in the new Estimation Method column.</t>
        </is>
      </c>
      <c r="BB279" s="16" t="inlineStr">
        <is>
          <t>No exact CO LDPE lids row; mapped to CO LDPE Other Rigid Items.</t>
        </is>
      </c>
      <c r="BC279" s="16" t="inlineStr">
        <is>
          <t>ME: https://www.maine.gov/dep/waste/recycle/epr.html | ME: https://circularactionalliance.org/circular-action-alliance-maine</t>
        </is>
      </c>
      <c r="BD279" s="15" t="inlineStr">
        <is>
          <t>Benchmark (min Oregon, max Colorado) × multipliers low 0.75 / high 1.50. High side widened to reflect smaller-state per-ton overhead and the single Stewardship Organization model. Phase-in: 100% from 2026 (Maine has no formal phased-reimbursement schedule).</t>
        </is>
      </c>
      <c r="BE279" s="15" t="inlineStr">
        <is>
          <t>Partial - no attached official Maine definition PDF</t>
        </is>
      </c>
      <c r="BF279" s="15" t="n">
        <v>66</v>
      </c>
      <c r="BG279" s="15" t="n">
        <v>462</v>
      </c>
      <c r="BH279" s="15" t="n">
        <v>2</v>
      </c>
      <c r="BI279" s="15" t="n">
        <v>2</v>
      </c>
      <c r="BJ279" s="15" t="n">
        <v>64</v>
      </c>
      <c r="BK279" s="15" t="n">
        <v>0</v>
      </c>
      <c r="BL279" s="15" t="n">
        <v>2</v>
      </c>
      <c r="BM279" s="15" t="inlineStr">
        <is>
          <t>Estimated planning range</t>
        </is>
      </c>
      <c r="BN279" s="15" t="inlineStr">
        <is>
          <t>Best-guess definition; Fee is planning estimate; No attached Maine official definition PDF</t>
        </is>
      </c>
      <c r="BO279" s="16" t="inlineStr">
        <is>
          <t>Not supplied in CAA Documents folder</t>
        </is>
      </c>
      <c r="BP279" s="16" t="inlineStr">
        <is>
          <t>No Maine official covered-material definition PDF was attached. Existing workbook used Maine DEP and CAA Maine public sources.</t>
        </is>
      </c>
      <c r="BQ279" s="16" t="inlineStr">
        <is>
          <t>Prior workbook public-source treatment, not aligned to an attached official PDF</t>
        </is>
      </c>
      <c r="BR279" s="16" t="inlineStr">
        <is>
          <t>No attached Maine official definition PDF. Verify Maine scope against Maine DEP and stewardship organization guidance.</t>
        </is>
      </c>
      <c r="BS279" s="16" t="inlineStr">
        <is>
          <t>Aligned to attached CAA definition PDF for state scope; fee/category fields preserved from the v4 fee model. Category-specific treatment remains an assumption where final material reporting categories are not published.</t>
        </is>
      </c>
      <c r="BT279" s="16" t="inlineStr">
        <is>
          <t>Yes - no attached Maine official definition PDF supplied</t>
        </is>
      </c>
    </row>
    <row r="280" ht="60" customHeight="1">
      <c r="A280" s="15" t="inlineStr">
        <is>
          <t>Official state scope + fee-model planning assumption</t>
        </is>
      </c>
      <c r="B280" s="16" t="inlineStr">
        <is>
          <t>LDPE (#4) -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8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8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80" s="16" t="inlineStr">
        <is>
          <t>Maryland Part 1 Guidance 2026.pdf; Maryland Environment 9-2501</t>
        </is>
      </c>
      <c r="F280" s="15" t="n">
        <v>2</v>
      </c>
      <c r="G280" s="16" t="inlineStr">
        <is>
          <t>Aligned to Maryland Part 1 official covered-material guidance. Detailed material reporting categories are not final, so category-level treatment remains a planning assumption. This row also has a split or mapped category caveat in the fee model.</t>
        </is>
      </c>
      <c r="H28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80" s="15" t="inlineStr">
        <is>
          <t>Maryland__PLA-R15</t>
        </is>
      </c>
      <c r="J280" s="15" t="inlineStr">
        <is>
          <t>Maryland</t>
        </is>
      </c>
      <c r="K280" s="15" t="inlineStr">
        <is>
          <t>PLA-R15</t>
        </is>
      </c>
      <c r="L280" s="15" t="inlineStr">
        <is>
          <t>Plastic - Rigid</t>
        </is>
      </c>
      <c r="M280" s="15" t="inlineStr">
        <is>
          <t>Plastic - Rigid</t>
        </is>
      </c>
      <c r="N280" s="15" t="inlineStr">
        <is>
          <t>LDPE (#4) - Lids</t>
        </is>
      </c>
      <c r="O280" s="15" t="inlineStr">
        <is>
          <t>PRO</t>
        </is>
      </c>
      <c r="P280" s="15" t="inlineStr">
        <is>
          <t>Estimated planning range</t>
        </is>
      </c>
      <c r="Q280" s="15" t="n">
        <v>23.2</v>
      </c>
      <c r="R280" s="15" t="n">
        <v>68.8</v>
      </c>
      <c r="S280" s="15" t="inlineStr">
        <is>
          <t>Low</t>
        </is>
      </c>
      <c r="T280" s="15" t="inlineStr">
        <is>
          <t>Benchmark low/high × 0.8/1.25 (mature-state range). Runtime model applies the statutory phase-in for early years separately, so these cents-per-pound rates represent the assumed mature program.</t>
        </is>
      </c>
      <c r="U280" s="16" t="inlineStr">
        <is>
          <t>Benchmark low/high from OR/CO anchors. No exact CO LDPE lids row; mapped to CO LDPE Other Rigid Items.</t>
        </is>
      </c>
      <c r="V280" s="16" t="inlineStr">
        <is>
          <t>https://mgaleg.maryland.gov/mgawebsite/Legislation/Details/sb0901/?ys=2025rs | https://circularactionalliance.org/circular-action-alliance-maryland</t>
        </is>
      </c>
      <c r="W280" s="15" t="inlineStr">
        <is>
          <t>Plastic - Rigid</t>
        </is>
      </c>
      <c r="X280" s="15" t="inlineStr">
        <is>
          <t>PLA-R15</t>
        </is>
      </c>
      <c r="Y280" s="15" t="inlineStr">
        <is>
          <t>Plastic - Rigid</t>
        </is>
      </c>
      <c r="Z280" s="15" t="inlineStr">
        <is>
          <t>LDPE (#4) - Lids</t>
        </is>
      </c>
      <c r="AA280" s="15" t="inlineStr">
        <is>
          <t>PRO</t>
        </is>
      </c>
      <c r="AB280" s="15" t="inlineStr">
        <is>
          <t>AML</t>
        </is>
      </c>
      <c r="AC280" s="15" t="inlineStr">
        <is>
          <t>Yes</t>
        </is>
      </c>
      <c r="AD280" s="15" t="inlineStr">
        <is>
          <t>Yes</t>
        </is>
      </c>
      <c r="AE280" s="15" t="inlineStr">
        <is>
          <t>Yes</t>
        </is>
      </c>
      <c r="AF280" s="15" t="inlineStr">
        <is>
          <t>No</t>
        </is>
      </c>
      <c r="AG280" s="15" t="inlineStr">
        <is>
          <t>No</t>
        </is>
      </c>
      <c r="AH280" s="15" t="inlineStr">
        <is>
          <t>Published 2026 CAA fee schedule</t>
        </is>
      </c>
      <c r="AI280" s="15" t="inlineStr">
        <is>
          <t>29</t>
        </is>
      </c>
      <c r="AJ280" s="15" t="inlineStr">
        <is>
          <t>29</t>
        </is>
      </c>
      <c r="AK280" s="15" t="inlineStr">
        <is>
          <t>Published 2026 CAA dues schedule</t>
        </is>
      </c>
      <c r="AL280" s="15" t="inlineStr">
        <is>
          <t>55</t>
        </is>
      </c>
      <c r="AM280" s="15" t="inlineStr">
        <is>
          <t>55</t>
        </is>
      </c>
      <c r="AN280" s="15" t="inlineStr">
        <is>
          <t>29</t>
        </is>
      </c>
      <c r="AO280" s="15" t="inlineStr">
        <is>
          <t>55</t>
        </is>
      </c>
      <c r="AP280" s="15" t="n">
        <v>24.7</v>
      </c>
      <c r="AQ280" s="15" t="n">
        <v>93.5</v>
      </c>
      <c r="AR280" s="15" t="n">
        <v>24.7</v>
      </c>
      <c r="AS280" s="15" t="n">
        <v>71.5</v>
      </c>
      <c r="AT280" s="15" t="n">
        <v>21.8</v>
      </c>
      <c r="AU280" s="15" t="n">
        <v>82.5</v>
      </c>
      <c r="AV280" s="15" t="n">
        <v>23.2</v>
      </c>
      <c r="AW280" s="15" t="n">
        <v>68.8</v>
      </c>
      <c r="AX280" s="15" t="n">
        <v>24.7</v>
      </c>
      <c r="AY280" s="15" t="n">
        <v>82.5</v>
      </c>
      <c r="AZ280" s="15" t="inlineStr">
        <is>
          <t>Medium-High - OR and CO anchors</t>
        </is>
      </c>
      <c r="BA280" s="15" t="inlineStr">
        <is>
          <t>Use benchmark low/high multiplied by 0.8/1.25 (mature-state range). Runtime phase-in applies separately. Maryland-specific rationale in the new Estimation Method column.</t>
        </is>
      </c>
      <c r="BB280" s="16" t="inlineStr">
        <is>
          <t>No exact CO LDPE lids row; mapped to CO LDPE Other Rigid Items.</t>
        </is>
      </c>
      <c r="BC280" s="16" t="inlineStr">
        <is>
          <t>MD: https://mgaleg.maryland.gov/mgawebsite/Legislation/Details/sb0901/?ys=2025rs | MD: https://circularactionalliance.org/circular-action-alliance-maryland</t>
        </is>
      </c>
      <c r="BD280" s="15" t="inlineStr">
        <is>
          <t>Benchmark (min Oregon, max Colorado) × multipliers low 0.80 / high 1.25 representing mature-state range. Runtime model applies separate statutory phase-in: 0% before 2028, 50% in 2028, 75% in 2029, 90% from 2030.</t>
        </is>
      </c>
      <c r="BE280" s="15" t="inlineStr">
        <is>
          <t>Yes - aligned to attached official state definition PDF</t>
        </is>
      </c>
      <c r="BF280" s="15" t="n">
        <v>66</v>
      </c>
      <c r="BG280" s="15" t="n">
        <v>462</v>
      </c>
      <c r="BH280" s="15" t="n">
        <v>2</v>
      </c>
      <c r="BI280" s="15" t="n">
        <v>2</v>
      </c>
      <c r="BJ280" s="15" t="n">
        <v>64</v>
      </c>
      <c r="BK280" s="15" t="n">
        <v>0</v>
      </c>
      <c r="BL280" s="15" t="n">
        <v>2</v>
      </c>
      <c r="BM280" s="15" t="inlineStr">
        <is>
          <t>Estimated planning range</t>
        </is>
      </c>
      <c r="BN280" s="15" t="inlineStr">
        <is>
          <t>Best-guess definition; Fee is planning estimate</t>
        </is>
      </c>
      <c r="BO280" s="16" t="inlineStr">
        <is>
          <t>Maryland+Part+1+Guidance_2026.pdf</t>
        </is>
      </c>
      <c r="BP280" s="16" t="inlineStr">
        <is>
          <t>Pages 6-14; Maryland Environment 9-2501 definitions and exempt materials</t>
        </is>
      </c>
      <c r="BQ280" s="16" t="inlineStr">
        <is>
          <t>Official CAA Part 1 covered-material guidance and Maryland statutory scope</t>
        </is>
      </c>
      <c r="BR280" s="16" t="inlineStr">
        <is>
          <t>Covered only when the item functions as covered packaging, covered paper product, or covered food serviceware under the state source. Non-packaging durable goods are not classified by this fee model.</t>
        </is>
      </c>
      <c r="BS280" s="16" t="inlineStr">
        <is>
          <t>Aligned to attached CAA definition PDF for state scope; fee/category fields preserved from the v4 fee model. Category-specific treatment remains an assumption where final material reporting categories are not published.</t>
        </is>
      </c>
      <c r="BT280" s="16" t="inlineStr">
        <is>
          <t>No</t>
        </is>
      </c>
    </row>
    <row r="281" ht="60" customHeight="1">
      <c r="A281" s="15" t="inlineStr">
        <is>
          <t>Official state scope + fee-model planning assumption</t>
        </is>
      </c>
      <c r="B281" s="16" t="inlineStr">
        <is>
          <t>LDPE (#4) -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8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8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81" s="16" t="inlineStr">
        <is>
          <t>Washington Part 1 Producer Definition Final.pdf; RCW 70A.208.020; WA SB 5284 (2025)</t>
        </is>
      </c>
      <c r="F281" s="15" t="n">
        <v>1</v>
      </c>
      <c r="G281"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281" s="16" t="inlineStr">
        <is>
          <t>ASSUMPTION: Washington official statutory scope is available, but Ecology rulemaking, PRO reporting details, and material-level fee categories are not final. Rows use fee-model planning assumptions and should be treated as very low confidence for fees.</t>
        </is>
      </c>
      <c r="I281" s="15" t="inlineStr">
        <is>
          <t>Washington__PLA-R15</t>
        </is>
      </c>
      <c r="J281" s="15" t="inlineStr">
        <is>
          <t>Washington</t>
        </is>
      </c>
      <c r="K281" s="15" t="inlineStr">
        <is>
          <t>PLA-R15</t>
        </is>
      </c>
      <c r="L281" s="15" t="inlineStr">
        <is>
          <t>Plastic - Rigid</t>
        </is>
      </c>
      <c r="M281" s="15" t="inlineStr">
        <is>
          <t>Plastic - Rigid</t>
        </is>
      </c>
      <c r="N281" s="15" t="inlineStr">
        <is>
          <t>LDPE (#4) - Lids</t>
        </is>
      </c>
      <c r="O281" s="15" t="inlineStr">
        <is>
          <t>PRO</t>
        </is>
      </c>
      <c r="P281" s="15" t="inlineStr">
        <is>
          <t>Estimated planning range</t>
        </is>
      </c>
      <c r="Q281" s="15" t="n">
        <v>24.7</v>
      </c>
      <c r="R281" s="15" t="n">
        <v>82.5</v>
      </c>
      <c r="S281" s="15" t="inlineStr">
        <is>
          <t>Very Low</t>
        </is>
      </c>
      <c r="T281" s="15" t="inlineStr">
        <is>
          <t>Benchmark low/high × 0.85/1.5 (mature-state range). Runtime model applies the statutory phase-in for early years separately, so these cents-per-pound rates represent the assumed mature program.</t>
        </is>
      </c>
      <c r="U281" s="16" t="inlineStr">
        <is>
          <t>Benchmark low/high from OR/CO anchors. No exact CO LDPE lids row; mapped to CO LDPE Other Rigid Items.</t>
        </is>
      </c>
      <c r="V281" s="16" t="inlineStr">
        <is>
          <t>https://lawfilesext.leg.wa.gov/biennium/2025-26/Pdf/Bills/Session%20Laws/Senate/5284-S2.sl.pdf | https://ecology.wa.gov/waste-toxics/reducing-recycling-waste/our-recycling-programs/recycling-reform-act | https://circularactionalliance.org/circular-action-alliance-washington</t>
        </is>
      </c>
      <c r="W281" s="15" t="inlineStr">
        <is>
          <t>Plastic - Rigid</t>
        </is>
      </c>
      <c r="X281" s="15" t="inlineStr">
        <is>
          <t>PLA-R15</t>
        </is>
      </c>
      <c r="Y281" s="15" t="inlineStr">
        <is>
          <t>Plastic - Rigid</t>
        </is>
      </c>
      <c r="Z281" s="15" t="inlineStr">
        <is>
          <t>LDPE (#4) - Lids</t>
        </is>
      </c>
      <c r="AA281" s="15" t="inlineStr">
        <is>
          <t>PRO</t>
        </is>
      </c>
      <c r="AB281" s="15" t="inlineStr">
        <is>
          <t>AML</t>
        </is>
      </c>
      <c r="AC281" s="15" t="inlineStr">
        <is>
          <t>Yes</t>
        </is>
      </c>
      <c r="AD281" s="15" t="inlineStr">
        <is>
          <t>Yes</t>
        </is>
      </c>
      <c r="AE281" s="15" t="inlineStr">
        <is>
          <t>Yes</t>
        </is>
      </c>
      <c r="AF281" s="15" t="inlineStr">
        <is>
          <t>No</t>
        </is>
      </c>
      <c r="AG281" s="15" t="inlineStr">
        <is>
          <t>No</t>
        </is>
      </c>
      <c r="AH281" s="15" t="inlineStr">
        <is>
          <t>Published 2026 CAA fee schedule</t>
        </is>
      </c>
      <c r="AI281" s="15" t="inlineStr">
        <is>
          <t>29</t>
        </is>
      </c>
      <c r="AJ281" s="15" t="inlineStr">
        <is>
          <t>29</t>
        </is>
      </c>
      <c r="AK281" s="15" t="inlineStr">
        <is>
          <t>Published 2026 CAA dues schedule</t>
        </is>
      </c>
      <c r="AL281" s="15" t="inlineStr">
        <is>
          <t>55</t>
        </is>
      </c>
      <c r="AM281" s="15" t="inlineStr">
        <is>
          <t>55</t>
        </is>
      </c>
      <c r="AN281" s="15" t="inlineStr">
        <is>
          <t>29</t>
        </is>
      </c>
      <c r="AO281" s="15" t="inlineStr">
        <is>
          <t>55</t>
        </is>
      </c>
      <c r="AP281" s="15" t="n">
        <v>24.7</v>
      </c>
      <c r="AQ281" s="15" t="n">
        <v>93.5</v>
      </c>
      <c r="AR281" s="15" t="n">
        <v>24.7</v>
      </c>
      <c r="AS281" s="15" t="n">
        <v>71.5</v>
      </c>
      <c r="AT281" s="15" t="n">
        <v>21.8</v>
      </c>
      <c r="AU281" s="15" t="n">
        <v>82.5</v>
      </c>
      <c r="AV281" s="15" t="n">
        <v>23.2</v>
      </c>
      <c r="AW281" s="15" t="n">
        <v>68.8</v>
      </c>
      <c r="AX281" s="15" t="n">
        <v>24.7</v>
      </c>
      <c r="AY281" s="15" t="n">
        <v>82.5</v>
      </c>
      <c r="AZ281" s="15" t="inlineStr">
        <is>
          <t>Medium-High - OR and CO anchors</t>
        </is>
      </c>
      <c r="BA281" s="15" t="inlineStr">
        <is>
          <t>Use benchmark low/high multiplied by 0.85/1.5 (mature-state range). Runtime phase-in applies separately. Washington-specific rationale in the new Estimation Method column.</t>
        </is>
      </c>
      <c r="BB281" s="16" t="inlineStr">
        <is>
          <t>No exact CO LDPE lids row; mapped to CO LDPE Other Rigid Items.</t>
        </is>
      </c>
      <c r="BC281" s="16" t="inlineStr">
        <is>
          <t>WA: https://lawfilesext.leg.wa.gov/biennium/2025-26/Pdf/Bills/Session%20Laws/Senate/5284-S2.sl.pdf | WA: https://ecology.wa.gov/waste-toxics/reducing-recycling-waste/our-recycling-programs/recycling-reform-act | WA: https://circularactionalliance.org/circular-action-alliance-washington</t>
        </is>
      </c>
      <c r="BD28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81" s="15" t="inlineStr">
        <is>
          <t>Yes - aligned to attached official state definition PDF</t>
        </is>
      </c>
      <c r="BF281" s="15" t="n">
        <v>66</v>
      </c>
      <c r="BG281" s="15" t="n">
        <v>462</v>
      </c>
      <c r="BH281" s="15" t="n">
        <v>2</v>
      </c>
      <c r="BI281" s="15" t="n">
        <v>2</v>
      </c>
      <c r="BJ281" s="15" t="n">
        <v>64</v>
      </c>
      <c r="BK281" s="15" t="n">
        <v>0</v>
      </c>
      <c r="BL281" s="15" t="n">
        <v>1</v>
      </c>
      <c r="BM281" s="15" t="inlineStr">
        <is>
          <t>Estimated planning range</t>
        </is>
      </c>
      <c r="BN281" s="15" t="inlineStr">
        <is>
          <t>Best-guess definition; Fee is planning estimate; Very low fee confidence</t>
        </is>
      </c>
      <c r="BO281" s="16" t="inlineStr">
        <is>
          <t>Washington_Part+1_Producer+Definition_Final.pdf</t>
        </is>
      </c>
      <c r="BP281" s="16" t="inlineStr">
        <is>
          <t>Pages 6-13; RCW 70A.208.020 definitions and exempt materials</t>
        </is>
      </c>
      <c r="BQ281" s="16" t="inlineStr">
        <is>
          <t>Official CAA Part 1 covered-material guidance and Washington statutory scope</t>
        </is>
      </c>
      <c r="BR281" s="16" t="inlineStr">
        <is>
          <t>Covered only when the item functions as covered packaging, covered paper product, or covered food serviceware under the state source. Non-packaging durable goods are not classified by this fee model.</t>
        </is>
      </c>
      <c r="BS281" s="16" t="inlineStr">
        <is>
          <t>Aligned to attached CAA definition PDF for state scope; fee/category fields preserved from the v4 fee model. Category-specific treatment remains an assumption where final material reporting categories are not published.</t>
        </is>
      </c>
      <c r="BT281" s="16" t="inlineStr">
        <is>
          <t>No</t>
        </is>
      </c>
    </row>
    <row r="282" ht="60" customHeight="1">
      <c r="A282" s="15" t="inlineStr">
        <is>
          <t>Official CAA guidance + published fee schedule/workbook category</t>
        </is>
      </c>
      <c r="B282" s="16" t="inlineStr">
        <is>
          <t>LDPE (#4)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28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8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82" s="16" t="inlineStr">
        <is>
          <t>OREGON 2026 Updates - Covered Materials &amp; Producer Definitions.pdf; ORS 459A.863; ORS 459A.866; OAR 340-090-0840; OAR 340-090-0860; CAA Oregon 2026 Producer Fee Schedule</t>
        </is>
      </c>
      <c r="F282" s="15" t="n">
        <v>5</v>
      </c>
      <c r="G282" s="16" t="inlineStr">
        <is>
          <t>Oregon has official covered-product guidance, rules, and a published 2026 CAA fee schedule. Rows without a clean Oregon material-level equivalent remain marked for manual review.</t>
        </is>
      </c>
      <c r="H282" s="16" t="inlineStr">
        <is>
          <t>None - Oregon state scope is aligned to official CAA covered-product guidance and published 2026 fee schedule. Verify the latest CAA and Oregon DEQ guidance before compliance use.</t>
        </is>
      </c>
      <c r="I282" s="15" t="inlineStr">
        <is>
          <t>Oregon__PLA-R16</t>
        </is>
      </c>
      <c r="J282" s="15" t="inlineStr">
        <is>
          <t>Oregon</t>
        </is>
      </c>
      <c r="K282" s="15" t="inlineStr">
        <is>
          <t>PLA-R16</t>
        </is>
      </c>
      <c r="L282" s="15" t="inlineStr">
        <is>
          <t>Plastic - Rigid</t>
        </is>
      </c>
      <c r="M282" s="15" t="inlineStr">
        <is>
          <t>Plastic - Rigid</t>
        </is>
      </c>
      <c r="N282" s="15" t="inlineStr">
        <is>
          <t>LDPE (#4) - Other Rigid Items</t>
        </is>
      </c>
      <c r="O282" s="15" t="inlineStr">
        <is>
          <t>N/A</t>
        </is>
      </c>
      <c r="P282" s="15" t="inlineStr">
        <is>
          <t>Published 2026 CAA fee schedule</t>
        </is>
      </c>
      <c r="Q282" s="15" t="inlineStr">
        <is>
          <t>66</t>
        </is>
      </c>
      <c r="R282" s="15" t="inlineStr">
        <is>
          <t>66</t>
        </is>
      </c>
      <c r="S282" s="15" t="inlineStr">
        <is>
          <t>High rate accuracy; legal enforcement risk for NAW members</t>
        </is>
      </c>
      <c r="T282" s="15" t="inlineStr">
        <is>
          <t>CAA Oregon 2026 final fee rate. Legal-risk footnote applies to enforcement against NAW members. Per-pound estimates may not apply where low-volume flat-fee options are used.</t>
        </is>
      </c>
      <c r="U282" s="16" t="inlineStr">
        <is>
          <t>Direct map to CO LDPE Other Rigid Items.</t>
        </is>
      </c>
      <c r="V28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82" s="15" t="inlineStr">
        <is>
          <t>Plastic - Rigid</t>
        </is>
      </c>
      <c r="X282" s="15" t="inlineStr">
        <is>
          <t>PLA-R16</t>
        </is>
      </c>
      <c r="Y282" s="15" t="inlineStr">
        <is>
          <t>Plastic - Rigid</t>
        </is>
      </c>
      <c r="Z282" s="15" t="inlineStr">
        <is>
          <t>LDPE (#4) - Other Rigid Items</t>
        </is>
      </c>
      <c r="AA282" s="15" t="inlineStr">
        <is>
          <t>N/A</t>
        </is>
      </c>
      <c r="AB282" s="15" t="inlineStr">
        <is>
          <t>AML</t>
        </is>
      </c>
      <c r="AC282" s="15" t="inlineStr">
        <is>
          <t>No</t>
        </is>
      </c>
      <c r="AD282" s="15" t="inlineStr">
        <is>
          <t>No</t>
        </is>
      </c>
      <c r="AE282" s="15" t="inlineStr">
        <is>
          <t>No</t>
        </is>
      </c>
      <c r="AF282" s="15" t="inlineStr">
        <is>
          <t>No</t>
        </is>
      </c>
      <c r="AG282" s="15" t="inlineStr">
        <is>
          <t>No</t>
        </is>
      </c>
      <c r="AH282" s="15" t="inlineStr">
        <is>
          <t>Published 2026 CAA fee schedule</t>
        </is>
      </c>
      <c r="AI282" s="15" t="inlineStr">
        <is>
          <t>66</t>
        </is>
      </c>
      <c r="AJ282" s="15" t="inlineStr">
        <is>
          <t>66</t>
        </is>
      </c>
      <c r="AK282" s="15" t="inlineStr">
        <is>
          <t>Published 2026 CAA dues schedule</t>
        </is>
      </c>
      <c r="AL282" s="15" t="inlineStr">
        <is>
          <t>55</t>
        </is>
      </c>
      <c r="AM282" s="15" t="inlineStr">
        <is>
          <t>55</t>
        </is>
      </c>
      <c r="AN282" s="15" t="inlineStr">
        <is>
          <t>55</t>
        </is>
      </c>
      <c r="AO282" s="15" t="inlineStr">
        <is>
          <t>66</t>
        </is>
      </c>
      <c r="AP282" s="15" t="n">
        <v>46.8</v>
      </c>
      <c r="AQ282" s="15" t="n">
        <v>112.2</v>
      </c>
      <c r="AR282" s="15" t="n">
        <v>46.8</v>
      </c>
      <c r="AS282" s="15" t="n">
        <v>85.8</v>
      </c>
      <c r="AT282" s="15" t="n">
        <v>41.3</v>
      </c>
      <c r="AU282" s="15" t="n">
        <v>99</v>
      </c>
      <c r="AV282" s="15" t="n">
        <v>44</v>
      </c>
      <c r="AW282" s="15" t="n">
        <v>82.5</v>
      </c>
      <c r="AX282" s="15" t="n">
        <v>46.8</v>
      </c>
      <c r="AY282" s="15" t="n">
        <v>99</v>
      </c>
      <c r="AZ282" s="15" t="inlineStr">
        <is>
          <t>Medium-High - OR and CO anchors</t>
        </is>
      </c>
      <c r="BA282" s="15" t="inlineStr">
        <is>
          <t>Use CAA Oregon 2026 final fee rate directly. Add legal-risk note for planning because enforcement is partially enjoined for NAW members pending litigation.</t>
        </is>
      </c>
      <c r="BB282" s="16" t="inlineStr">
        <is>
          <t>Direct map to CO LDPE Other Rigid Items.</t>
        </is>
      </c>
      <c r="BC28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82" s="15" t="inlineStr">
        <is>
          <t>Direct use of CAA Oregon 2026 Producer Fee Schedule (Oct 29, 2025). No multiplier applied. Phase-in: 100% from 2025. Per-pound estimates may not apply where low-volume flat-fee options are used.</t>
        </is>
      </c>
      <c r="BE282" s="15" t="inlineStr">
        <is>
          <t>Yes - aligned to attached official state definition PDF</t>
        </is>
      </c>
      <c r="BF282" s="15" t="n">
        <v>66</v>
      </c>
      <c r="BG282" s="15" t="n">
        <v>462</v>
      </c>
      <c r="BH282" s="15" t="n">
        <v>2</v>
      </c>
      <c r="BI282" s="15" t="n">
        <v>2</v>
      </c>
      <c r="BJ282" s="15" t="n">
        <v>64</v>
      </c>
      <c r="BK282" s="15" t="n">
        <v>0</v>
      </c>
      <c r="BL282" s="15" t="n">
        <v>5</v>
      </c>
      <c r="BM282" s="15" t="inlineStr">
        <is>
          <t>Published 2026 CAA fee schedule</t>
        </is>
      </c>
      <c r="BN282" s="15" t="inlineStr">
        <is>
          <t>None</t>
        </is>
      </c>
      <c r="BO282" s="16" t="inlineStr">
        <is>
          <t>OREGON+2026+Updates_+Covered+Materials+&amp;+Producer+Definitions.pdf</t>
        </is>
      </c>
      <c r="BP282" s="16" t="inlineStr">
        <is>
          <t>Pages 4-22 and FAQ; ORS 459A.863, ORS 459A.866, OAR 340-090-0840 and OAR 340-090-0860</t>
        </is>
      </c>
      <c r="BQ282" s="16" t="inlineStr">
        <is>
          <t>Official CAA covered-product guidance plus published Oregon 2026 CAA fee schedule</t>
        </is>
      </c>
      <c r="BR282" s="16" t="inlineStr">
        <is>
          <t>Covered only when the item functions as covered packaging, covered paper product, or covered food serviceware under the state source. Non-packaging durable goods are not classified by this fee model.</t>
        </is>
      </c>
      <c r="BS282" s="16" t="inlineStr">
        <is>
          <t>Aligned to attached CAA definition PDF for state scope; fee/category fields preserved from the v4 fee model. Category-specific treatment remains an assumption where final material reporting categories are not published.</t>
        </is>
      </c>
      <c r="BT282" s="16" t="inlineStr">
        <is>
          <t>No</t>
        </is>
      </c>
    </row>
    <row r="283" ht="60" customHeight="1">
      <c r="A283" s="15" t="inlineStr">
        <is>
          <t>Official CAA guidance + published fee schedule/workbook category</t>
        </is>
      </c>
      <c r="B283" s="16" t="inlineStr">
        <is>
          <t>LDPE (#4)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83" s="16" t="inlineStr">
        <is>
          <t>Use Colorado CAA reporting and dues schedule categories. Where the fee model combines categories that Colorado splits, keep the split or mapped category flag and use the published Colorado sub-rate where available.</t>
        </is>
      </c>
      <c r="D28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83" s="16" t="inlineStr">
        <is>
          <t>Colorado Producer Guidance 2026.pdf; C.R.S. 25-17-703; 6 CCR 1007-2 Part 1 Section 18; CAA Colorado 2026 Producer Dues Schedule</t>
        </is>
      </c>
      <c r="F283" s="15" t="n">
        <v>5</v>
      </c>
      <c r="G283" s="16" t="inlineStr">
        <is>
          <t>Colorado has official covered-material guidance and a published 2026 CAA dues schedule. Rows with split or mapped categories remain marked for review where the fee model combines or maps Colorado categories.</t>
        </is>
      </c>
      <c r="H283" s="16" t="inlineStr">
        <is>
          <t>None - Colorado state scope is aligned to official CAA covered-material guidance and published 2026 dues schedule. Verify the latest CAA guidance before compliance use.</t>
        </is>
      </c>
      <c r="I283" s="15" t="inlineStr">
        <is>
          <t>Colorado__PLA-R16</t>
        </is>
      </c>
      <c r="J283" s="15" t="inlineStr">
        <is>
          <t>Colorado</t>
        </is>
      </c>
      <c r="K283" s="15" t="inlineStr">
        <is>
          <t>PLA-R16</t>
        </is>
      </c>
      <c r="L283" s="15" t="inlineStr">
        <is>
          <t>Plastic - Rigid</t>
        </is>
      </c>
      <c r="M283" s="15" t="inlineStr">
        <is>
          <t>Plastic - Rigid</t>
        </is>
      </c>
      <c r="N283" s="15" t="inlineStr">
        <is>
          <t>LDPE (#4) - Other Rigid Items</t>
        </is>
      </c>
      <c r="O283" s="15" t="inlineStr">
        <is>
          <t>AML</t>
        </is>
      </c>
      <c r="P283" s="15" t="inlineStr">
        <is>
          <t>Published 2026 CAA dues schedule</t>
        </is>
      </c>
      <c r="Q283" s="15" t="inlineStr">
        <is>
          <t>55</t>
        </is>
      </c>
      <c r="R283" s="15" t="inlineStr">
        <is>
          <t>55</t>
        </is>
      </c>
      <c r="S283" s="15" t="inlineStr">
        <is>
          <t>High</t>
        </is>
      </c>
      <c r="T283" s="15" t="inlineStr">
        <is>
          <t>CAA Colorado 2026 final dues; split rows use published low/high subtype rates. Passive eco-modulation is baked in. Per-pound estimates may not apply where low-volume flat-fee options are used.</t>
        </is>
      </c>
      <c r="U283" s="16" t="inlineStr">
        <is>
          <t>Direct map to CO LDPE Other Rigid Items.</t>
        </is>
      </c>
      <c r="V283" s="16" t="inlineStr">
        <is>
          <t>https://static1.squarespace.com/static/64260ed078c36925b1cf3385/t/693b45923163e42ba98d634f/1765492118120/CO%2B2026%2BDues%2BSchedule%2BPublic.pdf | https://circularactionalliance.org/circular-action-alliance-colorado</t>
        </is>
      </c>
      <c r="W283" s="15" t="inlineStr">
        <is>
          <t>Plastic - Rigid</t>
        </is>
      </c>
      <c r="X283" s="15" t="inlineStr">
        <is>
          <t>PLA-R16</t>
        </is>
      </c>
      <c r="Y283" s="15" t="inlineStr">
        <is>
          <t>Plastic - Rigid</t>
        </is>
      </c>
      <c r="Z283" s="15" t="inlineStr">
        <is>
          <t>LDPE (#4) - Other Rigid Items</t>
        </is>
      </c>
      <c r="AA283" s="15" t="inlineStr">
        <is>
          <t>N/A</t>
        </is>
      </c>
      <c r="AB283" s="15" t="inlineStr">
        <is>
          <t>AML</t>
        </is>
      </c>
      <c r="AC283" s="15" t="inlineStr">
        <is>
          <t>No</t>
        </is>
      </c>
      <c r="AD283" s="15" t="inlineStr">
        <is>
          <t>No</t>
        </is>
      </c>
      <c r="AE283" s="15" t="inlineStr">
        <is>
          <t>No</t>
        </is>
      </c>
      <c r="AF283" s="15" t="inlineStr">
        <is>
          <t>No</t>
        </is>
      </c>
      <c r="AG283" s="15" t="inlineStr">
        <is>
          <t>No</t>
        </is>
      </c>
      <c r="AH283" s="15" t="inlineStr">
        <is>
          <t>Published 2026 CAA fee schedule</t>
        </is>
      </c>
      <c r="AI283" s="15" t="inlineStr">
        <is>
          <t>66</t>
        </is>
      </c>
      <c r="AJ283" s="15" t="inlineStr">
        <is>
          <t>66</t>
        </is>
      </c>
      <c r="AK283" s="15" t="inlineStr">
        <is>
          <t>Published 2026 CAA dues schedule</t>
        </is>
      </c>
      <c r="AL283" s="15" t="inlineStr">
        <is>
          <t>55</t>
        </is>
      </c>
      <c r="AM283" s="15" t="inlineStr">
        <is>
          <t>55</t>
        </is>
      </c>
      <c r="AN283" s="15" t="inlineStr">
        <is>
          <t>55</t>
        </is>
      </c>
      <c r="AO283" s="15" t="inlineStr">
        <is>
          <t>66</t>
        </is>
      </c>
      <c r="AP283" s="15" t="n">
        <v>46.8</v>
      </c>
      <c r="AQ283" s="15" t="n">
        <v>112.2</v>
      </c>
      <c r="AR283" s="15" t="n">
        <v>46.8</v>
      </c>
      <c r="AS283" s="15" t="n">
        <v>85.8</v>
      </c>
      <c r="AT283" s="15" t="n">
        <v>41.3</v>
      </c>
      <c r="AU283" s="15" t="n">
        <v>99</v>
      </c>
      <c r="AV283" s="15" t="n">
        <v>44</v>
      </c>
      <c r="AW283" s="15" t="n">
        <v>82.5</v>
      </c>
      <c r="AX283" s="15" t="n">
        <v>46.8</v>
      </c>
      <c r="AY283" s="15" t="n">
        <v>99</v>
      </c>
      <c r="AZ283" s="15" t="inlineStr">
        <is>
          <t>Medium-High - OR and CO anchors</t>
        </is>
      </c>
      <c r="BA283" s="15" t="inlineStr">
        <is>
          <t>Use CAA Colorado 2026 final dues directly. Where CO splits a broader workbook row, use the published split as low/high. CO-only categories use Colorado as the sole benchmark anchor.</t>
        </is>
      </c>
      <c r="BB283" s="16" t="inlineStr">
        <is>
          <t>Direct map to CO LDPE Other Rigid Items.</t>
        </is>
      </c>
      <c r="BC283" s="16" t="inlineStr">
        <is>
          <t>CO: https://static1.squarespace.com/static/64260ed078c36925b1cf3385/t/693b45923163e42ba98d634f/1765492118120/CO%2B2026%2BDues%2BSchedule%2BPublic.pdf | CO: https://circularactionalliance.org/circular-action-alliance-colorado</t>
        </is>
      </c>
      <c r="BD283" s="15" t="inlineStr">
        <is>
          <t>Direct use of CAA Colorado 2026 Producer Dues Schedule (Oct 13, 2025). Where CO splits a workbook row, the published sub-rate range is used. Phase-in: 100% from 2026. Per-pound estimates may not apply where low-volume flat-fee options are used.</t>
        </is>
      </c>
      <c r="BE283" s="15" t="inlineStr">
        <is>
          <t>Yes - aligned to attached official state definition PDF</t>
        </is>
      </c>
      <c r="BF283" s="15" t="n">
        <v>66</v>
      </c>
      <c r="BG283" s="15" t="n">
        <v>462</v>
      </c>
      <c r="BH283" s="15" t="n">
        <v>2</v>
      </c>
      <c r="BI283" s="15" t="n">
        <v>2</v>
      </c>
      <c r="BJ283" s="15" t="n">
        <v>64</v>
      </c>
      <c r="BK283" s="15" t="n">
        <v>0</v>
      </c>
      <c r="BL283" s="15" t="n">
        <v>5</v>
      </c>
      <c r="BM283" s="15" t="inlineStr">
        <is>
          <t>Published 2026 CAA dues schedule</t>
        </is>
      </c>
      <c r="BN283" s="15" t="inlineStr">
        <is>
          <t>None</t>
        </is>
      </c>
      <c r="BO283" s="16" t="inlineStr">
        <is>
          <t>Colorado+Producer+Guidance+2026.pdf</t>
        </is>
      </c>
      <c r="BP283" s="16" t="inlineStr">
        <is>
          <t>Pages 8-23 and Appendix B; C.R.S. 25-17-703 and 6 CCR 1007-2 Part 1 Section 18</t>
        </is>
      </c>
      <c r="BQ283" s="16" t="inlineStr">
        <is>
          <t>Official CAA covered-material guidance plus published Colorado 2026 CAA dues schedule</t>
        </is>
      </c>
      <c r="BR283" s="16" t="inlineStr">
        <is>
          <t>Covered only when the item functions as covered packaging, covered paper product, or covered food serviceware under the state source. Non-packaging durable goods are not classified by this fee model.</t>
        </is>
      </c>
      <c r="BS283" s="16" t="inlineStr">
        <is>
          <t>Aligned to attached CAA definition PDF for state scope; fee/category fields preserved from the v4 fee model. Category-specific treatment remains an assumption where final material reporting categories are not published.</t>
        </is>
      </c>
      <c r="BT283" s="16" t="inlineStr">
        <is>
          <t>No</t>
        </is>
      </c>
    </row>
    <row r="284" ht="60" customHeight="1">
      <c r="A284" s="15" t="inlineStr">
        <is>
          <t>Official state scope + fee-model planning assumption</t>
        </is>
      </c>
      <c r="B284" s="16" t="inlineStr">
        <is>
          <t>LDPE (#4)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8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8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84" s="16" t="inlineStr">
        <is>
          <t>Covered Materials &amp; Producer Definitions (California) v1 - Clean.pdf; PRC 42041(e), PRC 42041(s), Draft Regulations Sections 18980.1 and 18980.2</t>
        </is>
      </c>
      <c r="F284" s="15" t="n">
        <v>3</v>
      </c>
      <c r="G284" s="16" t="inlineStr">
        <is>
          <t>Aligned to official California covered-material guidance. Category-level rates and material reporting details remain planning estimates, so confidence stays at the workbook planning level.</t>
        </is>
      </c>
      <c r="H284" s="16" t="inlineStr">
        <is>
          <t>ASSUMPTION: California official covered-material scope is available, but final material-level fee categories and rates are not yet fully defined. Rows use fee-model planning assumptions until final CalRecycle and CAA reporting guidance is available.</t>
        </is>
      </c>
      <c r="I284" s="15" t="inlineStr">
        <is>
          <t>California__PLA-R16</t>
        </is>
      </c>
      <c r="J284" s="15" t="inlineStr">
        <is>
          <t>California</t>
        </is>
      </c>
      <c r="K284" s="15" t="inlineStr">
        <is>
          <t>PLA-R16</t>
        </is>
      </c>
      <c r="L284" s="15" t="inlineStr">
        <is>
          <t>Plastic - Rigid</t>
        </is>
      </c>
      <c r="M284" s="15" t="inlineStr">
        <is>
          <t>Plastic - Rigid</t>
        </is>
      </c>
      <c r="N284" s="15" t="inlineStr">
        <is>
          <t>LDPE (#4) - Other Rigid Items</t>
        </is>
      </c>
      <c r="O284" s="15" t="inlineStr">
        <is>
          <t>N/A</t>
        </is>
      </c>
      <c r="P284" s="15" t="inlineStr">
        <is>
          <t>Estimated planning range</t>
        </is>
      </c>
      <c r="Q284" s="15" t="n">
        <v>46.8</v>
      </c>
      <c r="R284" s="15" t="n">
        <v>112.2</v>
      </c>
      <c r="S284" s="15" t="inlineStr">
        <is>
          <t>Low-Medium</t>
        </is>
      </c>
      <c r="T284" s="15" t="inlineStr">
        <is>
          <t>Benchmark low/high × 0.85/1.7 (mature-state range). Runtime model applies the statutory phase-in for early years separately, so these cents-per-pound rates represent the assumed mature program.</t>
        </is>
      </c>
      <c r="U284" s="16" t="inlineStr">
        <is>
          <t>Benchmark low/high from OR/CO anchors. Direct map to CO LDPE Other Rigid Items.</t>
        </is>
      </c>
      <c r="V284" s="16" t="inlineStr">
        <is>
          <t>https://calrecycle.ca.gov/packaging/packaging-epr/ | https://calrecycle.ca.gov/laws/rulemaking/sb54regulations/ | https://circularactionalliance.org/producer-resource-center</t>
        </is>
      </c>
      <c r="W284" s="15" t="inlineStr">
        <is>
          <t>Plastic - Rigid</t>
        </is>
      </c>
      <c r="X284" s="15" t="inlineStr">
        <is>
          <t>PLA-R16</t>
        </is>
      </c>
      <c r="Y284" s="15" t="inlineStr">
        <is>
          <t>Plastic - Rigid</t>
        </is>
      </c>
      <c r="Z284" s="15" t="inlineStr">
        <is>
          <t>LDPE (#4) - Other Rigid Items</t>
        </is>
      </c>
      <c r="AA284" s="15" t="inlineStr">
        <is>
          <t>N/A</t>
        </is>
      </c>
      <c r="AB284" s="15" t="inlineStr">
        <is>
          <t>AML</t>
        </is>
      </c>
      <c r="AC284" s="15" t="inlineStr">
        <is>
          <t>No</t>
        </is>
      </c>
      <c r="AD284" s="15" t="inlineStr">
        <is>
          <t>No</t>
        </is>
      </c>
      <c r="AE284" s="15" t="inlineStr">
        <is>
          <t>No</t>
        </is>
      </c>
      <c r="AF284" s="15" t="inlineStr">
        <is>
          <t>No</t>
        </is>
      </c>
      <c r="AG284" s="15" t="inlineStr">
        <is>
          <t>No</t>
        </is>
      </c>
      <c r="AH284" s="15" t="inlineStr">
        <is>
          <t>Published 2026 CAA fee schedule</t>
        </is>
      </c>
      <c r="AI284" s="15" t="inlineStr">
        <is>
          <t>66</t>
        </is>
      </c>
      <c r="AJ284" s="15" t="inlineStr">
        <is>
          <t>66</t>
        </is>
      </c>
      <c r="AK284" s="15" t="inlineStr">
        <is>
          <t>Published 2026 CAA dues schedule</t>
        </is>
      </c>
      <c r="AL284" s="15" t="inlineStr">
        <is>
          <t>55</t>
        </is>
      </c>
      <c r="AM284" s="15" t="inlineStr">
        <is>
          <t>55</t>
        </is>
      </c>
      <c r="AN284" s="15" t="inlineStr">
        <is>
          <t>55</t>
        </is>
      </c>
      <c r="AO284" s="15" t="inlineStr">
        <is>
          <t>66</t>
        </is>
      </c>
      <c r="AP284" s="15" t="n">
        <v>46.8</v>
      </c>
      <c r="AQ284" s="15" t="n">
        <v>112.2</v>
      </c>
      <c r="AR284" s="15" t="n">
        <v>46.8</v>
      </c>
      <c r="AS284" s="15" t="n">
        <v>85.8</v>
      </c>
      <c r="AT284" s="15" t="n">
        <v>41.3</v>
      </c>
      <c r="AU284" s="15" t="n">
        <v>99</v>
      </c>
      <c r="AV284" s="15" t="n">
        <v>44</v>
      </c>
      <c r="AW284" s="15" t="n">
        <v>82.5</v>
      </c>
      <c r="AX284" s="15" t="n">
        <v>46.8</v>
      </c>
      <c r="AY284" s="15" t="n">
        <v>99</v>
      </c>
      <c r="AZ284" s="15" t="inlineStr">
        <is>
          <t>Medium-High - OR and CO anchors</t>
        </is>
      </c>
      <c r="BA284" s="15" t="inlineStr">
        <is>
          <t>Use benchmark low/high multiplied by 0.85/1.7 (mature-state range). Runtime phase-in applies separately. California-specific rationale in the new Estimation Method column.</t>
        </is>
      </c>
      <c r="BB284" s="16" t="inlineStr">
        <is>
          <t>Direct map to CO LDPE Other Rigid Items.</t>
        </is>
      </c>
      <c r="BC284" s="16" t="inlineStr">
        <is>
          <t>CA: https://calrecycle.ca.gov/packaging/packaging-epr/ | CA: https://calrecycle.ca.gov/laws/rulemaking/sb54regulations/ | CA: https://circularactionalliance.org/producer-resource-center</t>
        </is>
      </c>
      <c r="BD28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84" s="15" t="inlineStr">
        <is>
          <t>Yes - aligned to attached official state definition PDF</t>
        </is>
      </c>
      <c r="BF284" s="15" t="n">
        <v>66</v>
      </c>
      <c r="BG284" s="15" t="n">
        <v>462</v>
      </c>
      <c r="BH284" s="15" t="n">
        <v>2</v>
      </c>
      <c r="BI284" s="15" t="n">
        <v>2</v>
      </c>
      <c r="BJ284" s="15" t="n">
        <v>64</v>
      </c>
      <c r="BK284" s="15" t="n">
        <v>0</v>
      </c>
      <c r="BL284" s="15" t="n">
        <v>3</v>
      </c>
      <c r="BM284" s="15" t="inlineStr">
        <is>
          <t>Estimated planning range</t>
        </is>
      </c>
      <c r="BN284" s="15" t="inlineStr">
        <is>
          <t>Best-guess definition; Fee is planning estimate</t>
        </is>
      </c>
      <c r="BO284" s="16" t="inlineStr">
        <is>
          <t>Covered+Materials+&amp;+Producer+Definitions+(California)+v1+-+Clean.pdf</t>
        </is>
      </c>
      <c r="BP284" s="16" t="inlineStr">
        <is>
          <t>Pages 6-8 and 21-38; PRC 42041(e), 42041(s), draft regs 18980.1 and 18980.2</t>
        </is>
      </c>
      <c r="BQ284" s="16" t="inlineStr">
        <is>
          <t>Official CAA covered-material guidance and California statutory/draft regulatory scope</t>
        </is>
      </c>
      <c r="BR284" s="16" t="inlineStr">
        <is>
          <t>Covered only when the item functions as covered packaging, covered paper product, or covered food serviceware under the state source. Non-packaging durable goods are not classified by this fee model.</t>
        </is>
      </c>
      <c r="BS284" s="16" t="inlineStr">
        <is>
          <t>Aligned to attached CAA definition PDF for state scope; fee/category fields preserved from the v4 fee model. Category-specific treatment remains an assumption where final material reporting categories are not published.</t>
        </is>
      </c>
      <c r="BT284" s="16" t="inlineStr">
        <is>
          <t>No</t>
        </is>
      </c>
    </row>
    <row r="285" ht="60" customHeight="1">
      <c r="A285" s="15" t="inlineStr">
        <is>
          <t>Official state scope + fee-model planning assumption</t>
        </is>
      </c>
      <c r="B285" s="16" t="inlineStr">
        <is>
          <t>LDPE (#4)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8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8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85" s="16" t="inlineStr">
        <is>
          <t>Minnesota Definition of Covered Materials &amp; Responsible Producer v2.pdf; Minn. Stat. 115A.1441 and related sections</t>
        </is>
      </c>
      <c r="F285" s="15" t="n">
        <v>2</v>
      </c>
      <c r="G285" s="16" t="inlineStr">
        <is>
          <t>Aligned to Minnesota official covered-material guidance. The guidance states that material reporting categories have not yet been defined and detailed producer reporting will occur after the plan is complete.</t>
        </is>
      </c>
      <c r="H28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85" s="15" t="inlineStr">
        <is>
          <t>Minnesota__PLA-R16</t>
        </is>
      </c>
      <c r="J285" s="15" t="inlineStr">
        <is>
          <t>Minnesota</t>
        </is>
      </c>
      <c r="K285" s="15" t="inlineStr">
        <is>
          <t>PLA-R16</t>
        </is>
      </c>
      <c r="L285" s="15" t="inlineStr">
        <is>
          <t>Plastic - Rigid</t>
        </is>
      </c>
      <c r="M285" s="15" t="inlineStr">
        <is>
          <t>Plastic - Rigid</t>
        </is>
      </c>
      <c r="N285" s="15" t="inlineStr">
        <is>
          <t>LDPE (#4) - Other Rigid Items</t>
        </is>
      </c>
      <c r="O285" s="15" t="inlineStr">
        <is>
          <t>N/A</t>
        </is>
      </c>
      <c r="P285" s="15" t="inlineStr">
        <is>
          <t>Estimated planning range</t>
        </is>
      </c>
      <c r="Q285" s="15" t="n">
        <v>46.8</v>
      </c>
      <c r="R285" s="15" t="n">
        <v>85.8</v>
      </c>
      <c r="S285" s="15" t="inlineStr">
        <is>
          <t>Low</t>
        </is>
      </c>
      <c r="T285" s="15" t="inlineStr">
        <is>
          <t>Benchmark low/high × 0.85/1.3 (mature-state range). Runtime model applies the statutory phase-in for early years separately, so these cents-per-pound rates represent the assumed mature program.</t>
        </is>
      </c>
      <c r="U285" s="16" t="inlineStr">
        <is>
          <t>Benchmark low/high from OR/CO anchors. Direct map to CO LDPE Other Rigid Items.</t>
        </is>
      </c>
      <c r="V285" s="16" t="inlineStr">
        <is>
          <t>https://www.pca.state.mn.us/air-water-land-climate/extended-producer-responsibility-for-packaging | https://circularactionalliance.org/circular-action-alliance-minnesota</t>
        </is>
      </c>
      <c r="W285" s="15" t="inlineStr">
        <is>
          <t>Plastic - Rigid</t>
        </is>
      </c>
      <c r="X285" s="15" t="inlineStr">
        <is>
          <t>PLA-R16</t>
        </is>
      </c>
      <c r="Y285" s="15" t="inlineStr">
        <is>
          <t>Plastic - Rigid</t>
        </is>
      </c>
      <c r="Z285" s="15" t="inlineStr">
        <is>
          <t>LDPE (#4) - Other Rigid Items</t>
        </is>
      </c>
      <c r="AA285" s="15" t="inlineStr">
        <is>
          <t>N/A</t>
        </is>
      </c>
      <c r="AB285" s="15" t="inlineStr">
        <is>
          <t>AML</t>
        </is>
      </c>
      <c r="AC285" s="15" t="inlineStr">
        <is>
          <t>No</t>
        </is>
      </c>
      <c r="AD285" s="15" t="inlineStr">
        <is>
          <t>No</t>
        </is>
      </c>
      <c r="AE285" s="15" t="inlineStr">
        <is>
          <t>No</t>
        </is>
      </c>
      <c r="AF285" s="15" t="inlineStr">
        <is>
          <t>No</t>
        </is>
      </c>
      <c r="AG285" s="15" t="inlineStr">
        <is>
          <t>No</t>
        </is>
      </c>
      <c r="AH285" s="15" t="inlineStr">
        <is>
          <t>Published 2026 CAA fee schedule</t>
        </is>
      </c>
      <c r="AI285" s="15" t="inlineStr">
        <is>
          <t>66</t>
        </is>
      </c>
      <c r="AJ285" s="15" t="inlineStr">
        <is>
          <t>66</t>
        </is>
      </c>
      <c r="AK285" s="15" t="inlineStr">
        <is>
          <t>Published 2026 CAA dues schedule</t>
        </is>
      </c>
      <c r="AL285" s="15" t="inlineStr">
        <is>
          <t>55</t>
        </is>
      </c>
      <c r="AM285" s="15" t="inlineStr">
        <is>
          <t>55</t>
        </is>
      </c>
      <c r="AN285" s="15" t="inlineStr">
        <is>
          <t>55</t>
        </is>
      </c>
      <c r="AO285" s="15" t="inlineStr">
        <is>
          <t>66</t>
        </is>
      </c>
      <c r="AP285" s="15" t="n">
        <v>46.8</v>
      </c>
      <c r="AQ285" s="15" t="n">
        <v>112.2</v>
      </c>
      <c r="AR285" s="15" t="n">
        <v>46.8</v>
      </c>
      <c r="AS285" s="15" t="n">
        <v>85.8</v>
      </c>
      <c r="AT285" s="15" t="n">
        <v>41.3</v>
      </c>
      <c r="AU285" s="15" t="n">
        <v>99</v>
      </c>
      <c r="AV285" s="15" t="n">
        <v>44</v>
      </c>
      <c r="AW285" s="15" t="n">
        <v>82.5</v>
      </c>
      <c r="AX285" s="15" t="n">
        <v>46.8</v>
      </c>
      <c r="AY285" s="15" t="n">
        <v>99</v>
      </c>
      <c r="AZ285" s="15" t="inlineStr">
        <is>
          <t>Medium-High - OR and CO anchors</t>
        </is>
      </c>
      <c r="BA285" s="15" t="inlineStr">
        <is>
          <t>Use benchmark low/high multiplied by 0.85/1.3 (mature-state range). Runtime phase-in applies separately. Minnesota-specific rationale in the new Estimation Method column.</t>
        </is>
      </c>
      <c r="BB285" s="16" t="inlineStr">
        <is>
          <t>Direct map to CO LDPE Other Rigid Items.</t>
        </is>
      </c>
      <c r="BC285" s="16" t="inlineStr">
        <is>
          <t>MN: https://www.pca.state.mn.us/air-water-land-climate/extended-producer-responsibility-for-packaging | MN: https://circularactionalliance.org/circular-action-alliance-minnesota</t>
        </is>
      </c>
      <c r="BD285" s="15" t="inlineStr">
        <is>
          <t>Benchmark (min Oregon, max Colorado) × multipliers low 0.85 / high 1.30 representing mature-state range. Runtime model applies separate statutory phase-in: 0% before 2029, 50% in 2029, 75% in 2030, 90% from 2031.</t>
        </is>
      </c>
      <c r="BE285" s="15" t="inlineStr">
        <is>
          <t>Yes - aligned to attached official state definition PDF</t>
        </is>
      </c>
      <c r="BF285" s="15" t="n">
        <v>66</v>
      </c>
      <c r="BG285" s="15" t="n">
        <v>462</v>
      </c>
      <c r="BH285" s="15" t="n">
        <v>2</v>
      </c>
      <c r="BI285" s="15" t="n">
        <v>2</v>
      </c>
      <c r="BJ285" s="15" t="n">
        <v>64</v>
      </c>
      <c r="BK285" s="15" t="n">
        <v>0</v>
      </c>
      <c r="BL285" s="15" t="n">
        <v>2</v>
      </c>
      <c r="BM285" s="15" t="inlineStr">
        <is>
          <t>Estimated planning range</t>
        </is>
      </c>
      <c r="BN285" s="15" t="inlineStr">
        <is>
          <t>Best-guess definition; Fee is planning estimate</t>
        </is>
      </c>
      <c r="BO285" s="16" t="inlineStr">
        <is>
          <t>Minnesota+Definition+of+Covered+Materials+&amp;+Responsible+Producer+v2.pdf</t>
        </is>
      </c>
      <c r="BP285" s="16" t="inlineStr">
        <is>
          <t>Pages 2-10; Minn. Stat. 115A.1441 and related definitions</t>
        </is>
      </c>
      <c r="BQ285" s="16" t="inlineStr">
        <is>
          <t>Official CAA covered-material guidance and Minnesota statutory scope</t>
        </is>
      </c>
      <c r="BR285" s="16" t="inlineStr">
        <is>
          <t>Covered only when the item functions as covered packaging, covered paper product, or covered food serviceware under the state source. Non-packaging durable goods are not classified by this fee model.</t>
        </is>
      </c>
      <c r="BS285" s="16" t="inlineStr">
        <is>
          <t>Aligned to attached CAA definition PDF for state scope; fee/category fields preserved from the v4 fee model. Category-specific treatment remains an assumption where final material reporting categories are not published.</t>
        </is>
      </c>
      <c r="BT285" s="16" t="inlineStr">
        <is>
          <t>No</t>
        </is>
      </c>
    </row>
    <row r="286" ht="60" customHeight="1">
      <c r="A286" s="15" t="inlineStr">
        <is>
          <t>Assumption / best guess - no attached Maine definition PDF</t>
        </is>
      </c>
      <c r="B286" s="16" t="inlineStr">
        <is>
          <t>LDPE (#4) - Other Rigid Items: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86" s="16" t="inlineStr">
        <is>
          <t>Maine material-level reporting and fee treatment should be verified against Maine DEP rules and stewardship organization guidance. Dominant-material or readily-recyclable treatment remains a planning assumption where used in the fee model.</t>
        </is>
      </c>
      <c r="D28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86" s="16" t="inlineStr">
        <is>
          <t>Maine DEP EPR for Packaging public guidance; 38 M.R.S. 2146; Maine DEP Chapter 428; CAA Maine resources from prior workbook</t>
        </is>
      </c>
      <c r="F286" s="15" t="n">
        <v>2</v>
      </c>
      <c r="G286" s="16" t="inlineStr">
        <is>
          <t>Maine remains partially aligned because no comparable attached official CAA definition PDF was available in the source set. Verify against Maine DEP rules, stewardship organization guidance, and latest CAA Maine materials.</t>
        </is>
      </c>
      <c r="H286" s="16" t="inlineStr">
        <is>
          <t>ASSUMPTION: No official Maine covered-material definition PDF was supplied in the CAA Documents folder. Maine rows retain packaging-focused public-source treatment and fee-model planning assumptions.</t>
        </is>
      </c>
      <c r="I286" s="15" t="inlineStr">
        <is>
          <t>Maine__PLA-R16</t>
        </is>
      </c>
      <c r="J286" s="15" t="inlineStr">
        <is>
          <t>Maine</t>
        </is>
      </c>
      <c r="K286" s="15" t="inlineStr">
        <is>
          <t>PLA-R16</t>
        </is>
      </c>
      <c r="L286" s="15" t="inlineStr">
        <is>
          <t>Plastic - Rigid</t>
        </is>
      </c>
      <c r="M286" s="15" t="inlineStr">
        <is>
          <t>Plastic - Rigid</t>
        </is>
      </c>
      <c r="N286" s="15" t="inlineStr">
        <is>
          <t>LDPE (#4) - Other Rigid Items</t>
        </is>
      </c>
      <c r="O286" s="15" t="inlineStr">
        <is>
          <t>N/A</t>
        </is>
      </c>
      <c r="P286" s="15" t="inlineStr">
        <is>
          <t>Estimated planning range</t>
        </is>
      </c>
      <c r="Q286" s="15" t="n">
        <v>41.3</v>
      </c>
      <c r="R286" s="15" t="n">
        <v>99</v>
      </c>
      <c r="S286" s="15" t="inlineStr">
        <is>
          <t>Low</t>
        </is>
      </c>
      <c r="T286" s="15" t="inlineStr">
        <is>
          <t>Benchmark low/high × 0.75/1.5 (mature-state range). Runtime model applies the statutory phase-in for early years separately, so these cents-per-pound rates represent the assumed mature program.</t>
        </is>
      </c>
      <c r="U286" s="16" t="inlineStr">
        <is>
          <t>Benchmark low/high from OR/CO anchors. Direct map to CO LDPE Other Rigid Items.</t>
        </is>
      </c>
      <c r="V286" s="16" t="inlineStr">
        <is>
          <t>https://www.maine.gov/dep/waste/recycle/epr.html | https://circularactionalliance.org/circular-action-alliance-maine</t>
        </is>
      </c>
      <c r="W286" s="15" t="inlineStr">
        <is>
          <t>Plastic - Rigid</t>
        </is>
      </c>
      <c r="X286" s="15" t="inlineStr">
        <is>
          <t>PLA-R16</t>
        </is>
      </c>
      <c r="Y286" s="15" t="inlineStr">
        <is>
          <t>Plastic - Rigid</t>
        </is>
      </c>
      <c r="Z286" s="15" t="inlineStr">
        <is>
          <t>LDPE (#4) - Other Rigid Items</t>
        </is>
      </c>
      <c r="AA286" s="15" t="inlineStr">
        <is>
          <t>N/A</t>
        </is>
      </c>
      <c r="AB286" s="15" t="inlineStr">
        <is>
          <t>AML</t>
        </is>
      </c>
      <c r="AC286" s="15" t="inlineStr">
        <is>
          <t>No</t>
        </is>
      </c>
      <c r="AD286" s="15" t="inlineStr">
        <is>
          <t>No</t>
        </is>
      </c>
      <c r="AE286" s="15" t="inlineStr">
        <is>
          <t>No</t>
        </is>
      </c>
      <c r="AF286" s="15" t="inlineStr">
        <is>
          <t>No</t>
        </is>
      </c>
      <c r="AG286" s="15" t="inlineStr">
        <is>
          <t>No</t>
        </is>
      </c>
      <c r="AH286" s="15" t="inlineStr">
        <is>
          <t>Published 2026 CAA fee schedule</t>
        </is>
      </c>
      <c r="AI286" s="15" t="inlineStr">
        <is>
          <t>66</t>
        </is>
      </c>
      <c r="AJ286" s="15" t="inlineStr">
        <is>
          <t>66</t>
        </is>
      </c>
      <c r="AK286" s="15" t="inlineStr">
        <is>
          <t>Published 2026 CAA dues schedule</t>
        </is>
      </c>
      <c r="AL286" s="15" t="inlineStr">
        <is>
          <t>55</t>
        </is>
      </c>
      <c r="AM286" s="15" t="inlineStr">
        <is>
          <t>55</t>
        </is>
      </c>
      <c r="AN286" s="15" t="inlineStr">
        <is>
          <t>55</t>
        </is>
      </c>
      <c r="AO286" s="15" t="inlineStr">
        <is>
          <t>66</t>
        </is>
      </c>
      <c r="AP286" s="15" t="n">
        <v>46.8</v>
      </c>
      <c r="AQ286" s="15" t="n">
        <v>112.2</v>
      </c>
      <c r="AR286" s="15" t="n">
        <v>46.8</v>
      </c>
      <c r="AS286" s="15" t="n">
        <v>85.8</v>
      </c>
      <c r="AT286" s="15" t="n">
        <v>41.3</v>
      </c>
      <c r="AU286" s="15" t="n">
        <v>99</v>
      </c>
      <c r="AV286" s="15" t="n">
        <v>44</v>
      </c>
      <c r="AW286" s="15" t="n">
        <v>82.5</v>
      </c>
      <c r="AX286" s="15" t="n">
        <v>46.8</v>
      </c>
      <c r="AY286" s="15" t="n">
        <v>99</v>
      </c>
      <c r="AZ286" s="15" t="inlineStr">
        <is>
          <t>Medium-High - OR and CO anchors</t>
        </is>
      </c>
      <c r="BA286" s="15" t="inlineStr">
        <is>
          <t>Use benchmark low/high multiplied by 0.75/1.5 (mature-state range). Runtime phase-in applies separately. Maine-specific rationale in the new Estimation Method column.</t>
        </is>
      </c>
      <c r="BB286" s="16" t="inlineStr">
        <is>
          <t>Direct map to CO LDPE Other Rigid Items.</t>
        </is>
      </c>
      <c r="BC286" s="16" t="inlineStr">
        <is>
          <t>ME: https://www.maine.gov/dep/waste/recycle/epr.html | ME: https://circularactionalliance.org/circular-action-alliance-maine</t>
        </is>
      </c>
      <c r="BD286" s="15" t="inlineStr">
        <is>
          <t>Benchmark (min Oregon, max Colorado) × multipliers low 0.75 / high 1.50. High side widened to reflect smaller-state per-ton overhead and the single Stewardship Organization model. Phase-in: 100% from 2026 (Maine has no formal phased-reimbursement schedule).</t>
        </is>
      </c>
      <c r="BE286" s="15" t="inlineStr">
        <is>
          <t>Partial - no attached official Maine definition PDF</t>
        </is>
      </c>
      <c r="BF286" s="15" t="n">
        <v>66</v>
      </c>
      <c r="BG286" s="15" t="n">
        <v>462</v>
      </c>
      <c r="BH286" s="15" t="n">
        <v>2</v>
      </c>
      <c r="BI286" s="15" t="n">
        <v>2</v>
      </c>
      <c r="BJ286" s="15" t="n">
        <v>64</v>
      </c>
      <c r="BK286" s="15" t="n">
        <v>0</v>
      </c>
      <c r="BL286" s="15" t="n">
        <v>2</v>
      </c>
      <c r="BM286" s="15" t="inlineStr">
        <is>
          <t>Estimated planning range</t>
        </is>
      </c>
      <c r="BN286" s="15" t="inlineStr">
        <is>
          <t>Best-guess definition; Fee is planning estimate; No attached Maine official definition PDF</t>
        </is>
      </c>
      <c r="BO286" s="16" t="inlineStr">
        <is>
          <t>Not supplied in CAA Documents folder</t>
        </is>
      </c>
      <c r="BP286" s="16" t="inlineStr">
        <is>
          <t>No Maine official covered-material definition PDF was attached. Existing workbook used Maine DEP and CAA Maine public sources.</t>
        </is>
      </c>
      <c r="BQ286" s="16" t="inlineStr">
        <is>
          <t>Prior workbook public-source treatment, not aligned to an attached official PDF</t>
        </is>
      </c>
      <c r="BR286" s="16" t="inlineStr">
        <is>
          <t>No attached Maine official definition PDF. Verify Maine scope against Maine DEP and stewardship organization guidance.</t>
        </is>
      </c>
      <c r="BS286" s="16" t="inlineStr">
        <is>
          <t>Aligned to attached CAA definition PDF for state scope; fee/category fields preserved from the v4 fee model. Category-specific treatment remains an assumption where final material reporting categories are not published.</t>
        </is>
      </c>
      <c r="BT286" s="16" t="inlineStr">
        <is>
          <t>Yes - no attached Maine official definition PDF supplied</t>
        </is>
      </c>
    </row>
    <row r="287" ht="60" customHeight="1">
      <c r="A287" s="15" t="inlineStr">
        <is>
          <t>Official state scope + fee-model planning assumption</t>
        </is>
      </c>
      <c r="B287" s="16" t="inlineStr">
        <is>
          <t>LDPE (#4)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8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8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87" s="16" t="inlineStr">
        <is>
          <t>Maryland Part 1 Guidance 2026.pdf; Maryland Environment 9-2501</t>
        </is>
      </c>
      <c r="F287" s="15" t="n">
        <v>2</v>
      </c>
      <c r="G287" s="16" t="inlineStr">
        <is>
          <t>Aligned to Maryland Part 1 official covered-material guidance. Detailed material reporting categories are not final, so category-level treatment remains a planning assumption.</t>
        </is>
      </c>
      <c r="H28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87" s="15" t="inlineStr">
        <is>
          <t>Maryland__PLA-R16</t>
        </is>
      </c>
      <c r="J287" s="15" t="inlineStr">
        <is>
          <t>Maryland</t>
        </is>
      </c>
      <c r="K287" s="15" t="inlineStr">
        <is>
          <t>PLA-R16</t>
        </is>
      </c>
      <c r="L287" s="15" t="inlineStr">
        <is>
          <t>Plastic - Rigid</t>
        </is>
      </c>
      <c r="M287" s="15" t="inlineStr">
        <is>
          <t>Plastic - Rigid</t>
        </is>
      </c>
      <c r="N287" s="15" t="inlineStr">
        <is>
          <t>LDPE (#4) - Other Rigid Items</t>
        </is>
      </c>
      <c r="O287" s="15" t="inlineStr">
        <is>
          <t>N/A</t>
        </is>
      </c>
      <c r="P287" s="15" t="inlineStr">
        <is>
          <t>Estimated planning range</t>
        </is>
      </c>
      <c r="Q287" s="15" t="n">
        <v>44</v>
      </c>
      <c r="R287" s="15" t="n">
        <v>82.5</v>
      </c>
      <c r="S287" s="15" t="inlineStr">
        <is>
          <t>Low</t>
        </is>
      </c>
      <c r="T287" s="15" t="inlineStr">
        <is>
          <t>Benchmark low/high × 0.8/1.25 (mature-state range). Runtime model applies the statutory phase-in for early years separately, so these cents-per-pound rates represent the assumed mature program.</t>
        </is>
      </c>
      <c r="U287" s="16" t="inlineStr">
        <is>
          <t>Benchmark low/high from OR/CO anchors. Direct map to CO LDPE Other Rigid Items.</t>
        </is>
      </c>
      <c r="V287" s="16" t="inlineStr">
        <is>
          <t>https://mgaleg.maryland.gov/mgawebsite/Legislation/Details/sb0901/?ys=2025rs | https://circularactionalliance.org/circular-action-alliance-maryland</t>
        </is>
      </c>
      <c r="W287" s="15" t="inlineStr">
        <is>
          <t>Plastic - Rigid</t>
        </is>
      </c>
      <c r="X287" s="15" t="inlineStr">
        <is>
          <t>PLA-R16</t>
        </is>
      </c>
      <c r="Y287" s="15" t="inlineStr">
        <is>
          <t>Plastic - Rigid</t>
        </is>
      </c>
      <c r="Z287" s="15" t="inlineStr">
        <is>
          <t>LDPE (#4) - Other Rigid Items</t>
        </is>
      </c>
      <c r="AA287" s="15" t="inlineStr">
        <is>
          <t>N/A</t>
        </is>
      </c>
      <c r="AB287" s="15" t="inlineStr">
        <is>
          <t>AML</t>
        </is>
      </c>
      <c r="AC287" s="15" t="inlineStr">
        <is>
          <t>No</t>
        </is>
      </c>
      <c r="AD287" s="15" t="inlineStr">
        <is>
          <t>No</t>
        </is>
      </c>
      <c r="AE287" s="15" t="inlineStr">
        <is>
          <t>No</t>
        </is>
      </c>
      <c r="AF287" s="15" t="inlineStr">
        <is>
          <t>No</t>
        </is>
      </c>
      <c r="AG287" s="15" t="inlineStr">
        <is>
          <t>No</t>
        </is>
      </c>
      <c r="AH287" s="15" t="inlineStr">
        <is>
          <t>Published 2026 CAA fee schedule</t>
        </is>
      </c>
      <c r="AI287" s="15" t="inlineStr">
        <is>
          <t>66</t>
        </is>
      </c>
      <c r="AJ287" s="15" t="inlineStr">
        <is>
          <t>66</t>
        </is>
      </c>
      <c r="AK287" s="15" t="inlineStr">
        <is>
          <t>Published 2026 CAA dues schedule</t>
        </is>
      </c>
      <c r="AL287" s="15" t="inlineStr">
        <is>
          <t>55</t>
        </is>
      </c>
      <c r="AM287" s="15" t="inlineStr">
        <is>
          <t>55</t>
        </is>
      </c>
      <c r="AN287" s="15" t="inlineStr">
        <is>
          <t>55</t>
        </is>
      </c>
      <c r="AO287" s="15" t="inlineStr">
        <is>
          <t>66</t>
        </is>
      </c>
      <c r="AP287" s="15" t="n">
        <v>46.8</v>
      </c>
      <c r="AQ287" s="15" t="n">
        <v>112.2</v>
      </c>
      <c r="AR287" s="15" t="n">
        <v>46.8</v>
      </c>
      <c r="AS287" s="15" t="n">
        <v>85.8</v>
      </c>
      <c r="AT287" s="15" t="n">
        <v>41.3</v>
      </c>
      <c r="AU287" s="15" t="n">
        <v>99</v>
      </c>
      <c r="AV287" s="15" t="n">
        <v>44</v>
      </c>
      <c r="AW287" s="15" t="n">
        <v>82.5</v>
      </c>
      <c r="AX287" s="15" t="n">
        <v>46.8</v>
      </c>
      <c r="AY287" s="15" t="n">
        <v>99</v>
      </c>
      <c r="AZ287" s="15" t="inlineStr">
        <is>
          <t>Medium-High - OR and CO anchors</t>
        </is>
      </c>
      <c r="BA287" s="15" t="inlineStr">
        <is>
          <t>Use benchmark low/high multiplied by 0.8/1.25 (mature-state range). Runtime phase-in applies separately. Maryland-specific rationale in the new Estimation Method column.</t>
        </is>
      </c>
      <c r="BB287" s="16" t="inlineStr">
        <is>
          <t>Direct map to CO LDPE Other Rigid Items.</t>
        </is>
      </c>
      <c r="BC287" s="16" t="inlineStr">
        <is>
          <t>MD: https://mgaleg.maryland.gov/mgawebsite/Legislation/Details/sb0901/?ys=2025rs | MD: https://circularactionalliance.org/circular-action-alliance-maryland</t>
        </is>
      </c>
      <c r="BD287" s="15" t="inlineStr">
        <is>
          <t>Benchmark (min Oregon, max Colorado) × multipliers low 0.80 / high 1.25 representing mature-state range. Runtime model applies separate statutory phase-in: 0% before 2028, 50% in 2028, 75% in 2029, 90% from 2030.</t>
        </is>
      </c>
      <c r="BE287" s="15" t="inlineStr">
        <is>
          <t>Yes - aligned to attached official state definition PDF</t>
        </is>
      </c>
      <c r="BF287" s="15" t="n">
        <v>66</v>
      </c>
      <c r="BG287" s="15" t="n">
        <v>462</v>
      </c>
      <c r="BH287" s="15" t="n">
        <v>2</v>
      </c>
      <c r="BI287" s="15" t="n">
        <v>2</v>
      </c>
      <c r="BJ287" s="15" t="n">
        <v>64</v>
      </c>
      <c r="BK287" s="15" t="n">
        <v>0</v>
      </c>
      <c r="BL287" s="15" t="n">
        <v>2</v>
      </c>
      <c r="BM287" s="15" t="inlineStr">
        <is>
          <t>Estimated planning range</t>
        </is>
      </c>
      <c r="BN287" s="15" t="inlineStr">
        <is>
          <t>Best-guess definition; Fee is planning estimate</t>
        </is>
      </c>
      <c r="BO287" s="16" t="inlineStr">
        <is>
          <t>Maryland+Part+1+Guidance_2026.pdf</t>
        </is>
      </c>
      <c r="BP287" s="16" t="inlineStr">
        <is>
          <t>Pages 6-14; Maryland Environment 9-2501 definitions and exempt materials</t>
        </is>
      </c>
      <c r="BQ287" s="16" t="inlineStr">
        <is>
          <t>Official CAA Part 1 covered-material guidance and Maryland statutory scope</t>
        </is>
      </c>
      <c r="BR287" s="16" t="inlineStr">
        <is>
          <t>Covered only when the item functions as covered packaging, covered paper product, or covered food serviceware under the state source. Non-packaging durable goods are not classified by this fee model.</t>
        </is>
      </c>
      <c r="BS287" s="16" t="inlineStr">
        <is>
          <t>Aligned to attached CAA definition PDF for state scope; fee/category fields preserved from the v4 fee model. Category-specific treatment remains an assumption where final material reporting categories are not published.</t>
        </is>
      </c>
      <c r="BT287" s="16" t="inlineStr">
        <is>
          <t>No</t>
        </is>
      </c>
    </row>
    <row r="288" ht="60" customHeight="1">
      <c r="A288" s="15" t="inlineStr">
        <is>
          <t>Official state scope + fee-model planning assumption</t>
        </is>
      </c>
      <c r="B288" s="16" t="inlineStr">
        <is>
          <t>LDPE (#4)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8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8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88" s="16" t="inlineStr">
        <is>
          <t>Washington Part 1 Producer Definition Final.pdf; RCW 70A.208.020; WA SB 5284 (2025)</t>
        </is>
      </c>
      <c r="F288" s="15" t="n">
        <v>1</v>
      </c>
      <c r="G288" s="16" t="inlineStr">
        <is>
          <t>Aligned to Washington Part 1 official covered-material guidance. Detailed reporting rules and material-level fees are not final, so Washington remains the lowest-confidence planning state in the model.</t>
        </is>
      </c>
      <c r="H288" s="16" t="inlineStr">
        <is>
          <t>ASSUMPTION: Washington official statutory scope is available, but Ecology rulemaking, PRO reporting details, and material-level fee categories are not final. Rows use fee-model planning assumptions and should be treated as very low confidence for fees.</t>
        </is>
      </c>
      <c r="I288" s="15" t="inlineStr">
        <is>
          <t>Washington__PLA-R16</t>
        </is>
      </c>
      <c r="J288" s="15" t="inlineStr">
        <is>
          <t>Washington</t>
        </is>
      </c>
      <c r="K288" s="15" t="inlineStr">
        <is>
          <t>PLA-R16</t>
        </is>
      </c>
      <c r="L288" s="15" t="inlineStr">
        <is>
          <t>Plastic - Rigid</t>
        </is>
      </c>
      <c r="M288" s="15" t="inlineStr">
        <is>
          <t>Plastic - Rigid</t>
        </is>
      </c>
      <c r="N288" s="15" t="inlineStr">
        <is>
          <t>LDPE (#4) - Other Rigid Items</t>
        </is>
      </c>
      <c r="O288" s="15" t="inlineStr">
        <is>
          <t>N/A</t>
        </is>
      </c>
      <c r="P288" s="15" t="inlineStr">
        <is>
          <t>Estimated planning range</t>
        </is>
      </c>
      <c r="Q288" s="15" t="n">
        <v>46.8</v>
      </c>
      <c r="R288" s="15" t="n">
        <v>99</v>
      </c>
      <c r="S288" s="15" t="inlineStr">
        <is>
          <t>Very Low</t>
        </is>
      </c>
      <c r="T288" s="15" t="inlineStr">
        <is>
          <t>Benchmark low/high × 0.85/1.5 (mature-state range). Runtime model applies the statutory phase-in for early years separately, so these cents-per-pound rates represent the assumed mature program.</t>
        </is>
      </c>
      <c r="U288" s="16" t="inlineStr">
        <is>
          <t>Benchmark low/high from OR/CO anchors. Direct map to CO LDPE Other Rigid Items.</t>
        </is>
      </c>
      <c r="V288" s="16" t="inlineStr">
        <is>
          <t>https://lawfilesext.leg.wa.gov/biennium/2025-26/Pdf/Bills/Session%20Laws/Senate/5284-S2.sl.pdf | https://ecology.wa.gov/waste-toxics/reducing-recycling-waste/our-recycling-programs/recycling-reform-act | https://circularactionalliance.org/circular-action-alliance-washington</t>
        </is>
      </c>
      <c r="W288" s="15" t="inlineStr">
        <is>
          <t>Plastic - Rigid</t>
        </is>
      </c>
      <c r="X288" s="15" t="inlineStr">
        <is>
          <t>PLA-R16</t>
        </is>
      </c>
      <c r="Y288" s="15" t="inlineStr">
        <is>
          <t>Plastic - Rigid</t>
        </is>
      </c>
      <c r="Z288" s="15" t="inlineStr">
        <is>
          <t>LDPE (#4) - Other Rigid Items</t>
        </is>
      </c>
      <c r="AA288" s="15" t="inlineStr">
        <is>
          <t>N/A</t>
        </is>
      </c>
      <c r="AB288" s="15" t="inlineStr">
        <is>
          <t>AML</t>
        </is>
      </c>
      <c r="AC288" s="15" t="inlineStr">
        <is>
          <t>No</t>
        </is>
      </c>
      <c r="AD288" s="15" t="inlineStr">
        <is>
          <t>No</t>
        </is>
      </c>
      <c r="AE288" s="15" t="inlineStr">
        <is>
          <t>No</t>
        </is>
      </c>
      <c r="AF288" s="15" t="inlineStr">
        <is>
          <t>No</t>
        </is>
      </c>
      <c r="AG288" s="15" t="inlineStr">
        <is>
          <t>No</t>
        </is>
      </c>
      <c r="AH288" s="15" t="inlineStr">
        <is>
          <t>Published 2026 CAA fee schedule</t>
        </is>
      </c>
      <c r="AI288" s="15" t="inlineStr">
        <is>
          <t>66</t>
        </is>
      </c>
      <c r="AJ288" s="15" t="inlineStr">
        <is>
          <t>66</t>
        </is>
      </c>
      <c r="AK288" s="15" t="inlineStr">
        <is>
          <t>Published 2026 CAA dues schedule</t>
        </is>
      </c>
      <c r="AL288" s="15" t="inlineStr">
        <is>
          <t>55</t>
        </is>
      </c>
      <c r="AM288" s="15" t="inlineStr">
        <is>
          <t>55</t>
        </is>
      </c>
      <c r="AN288" s="15" t="inlineStr">
        <is>
          <t>55</t>
        </is>
      </c>
      <c r="AO288" s="15" t="inlineStr">
        <is>
          <t>66</t>
        </is>
      </c>
      <c r="AP288" s="15" t="n">
        <v>46.8</v>
      </c>
      <c r="AQ288" s="15" t="n">
        <v>112.2</v>
      </c>
      <c r="AR288" s="15" t="n">
        <v>46.8</v>
      </c>
      <c r="AS288" s="15" t="n">
        <v>85.8</v>
      </c>
      <c r="AT288" s="15" t="n">
        <v>41.3</v>
      </c>
      <c r="AU288" s="15" t="n">
        <v>99</v>
      </c>
      <c r="AV288" s="15" t="n">
        <v>44</v>
      </c>
      <c r="AW288" s="15" t="n">
        <v>82.5</v>
      </c>
      <c r="AX288" s="15" t="n">
        <v>46.8</v>
      </c>
      <c r="AY288" s="15" t="n">
        <v>99</v>
      </c>
      <c r="AZ288" s="15" t="inlineStr">
        <is>
          <t>Medium-High - OR and CO anchors</t>
        </is>
      </c>
      <c r="BA288" s="15" t="inlineStr">
        <is>
          <t>Use benchmark low/high multiplied by 0.85/1.5 (mature-state range). Runtime phase-in applies separately. Washington-specific rationale in the new Estimation Method column.</t>
        </is>
      </c>
      <c r="BB288" s="16" t="inlineStr">
        <is>
          <t>Direct map to CO LDPE Other Rigid Items.</t>
        </is>
      </c>
      <c r="BC288" s="16" t="inlineStr">
        <is>
          <t>WA: https://lawfilesext.leg.wa.gov/biennium/2025-26/Pdf/Bills/Session%20Laws/Senate/5284-S2.sl.pdf | WA: https://ecology.wa.gov/waste-toxics/reducing-recycling-waste/our-recycling-programs/recycling-reform-act | WA: https://circularactionalliance.org/circular-action-alliance-washington</t>
        </is>
      </c>
      <c r="BD28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88" s="15" t="inlineStr">
        <is>
          <t>Yes - aligned to attached official state definition PDF</t>
        </is>
      </c>
      <c r="BF288" s="15" t="n">
        <v>66</v>
      </c>
      <c r="BG288" s="15" t="n">
        <v>462</v>
      </c>
      <c r="BH288" s="15" t="n">
        <v>2</v>
      </c>
      <c r="BI288" s="15" t="n">
        <v>2</v>
      </c>
      <c r="BJ288" s="15" t="n">
        <v>64</v>
      </c>
      <c r="BK288" s="15" t="n">
        <v>0</v>
      </c>
      <c r="BL288" s="15" t="n">
        <v>1</v>
      </c>
      <c r="BM288" s="15" t="inlineStr">
        <is>
          <t>Estimated planning range</t>
        </is>
      </c>
      <c r="BN288" s="15" t="inlineStr">
        <is>
          <t>Best-guess definition; Fee is planning estimate; Very low fee confidence</t>
        </is>
      </c>
      <c r="BO288" s="16" t="inlineStr">
        <is>
          <t>Washington_Part+1_Producer+Definition_Final.pdf</t>
        </is>
      </c>
      <c r="BP288" s="16" t="inlineStr">
        <is>
          <t>Pages 6-13; RCW 70A.208.020 definitions and exempt materials</t>
        </is>
      </c>
      <c r="BQ288" s="16" t="inlineStr">
        <is>
          <t>Official CAA Part 1 covered-material guidance and Washington statutory scope</t>
        </is>
      </c>
      <c r="BR288" s="16" t="inlineStr">
        <is>
          <t>Covered only when the item functions as covered packaging, covered paper product, or covered food serviceware under the state source. Non-packaging durable goods are not classified by this fee model.</t>
        </is>
      </c>
      <c r="BS288" s="16" t="inlineStr">
        <is>
          <t>Aligned to attached CAA definition PDF for state scope; fee/category fields preserved from the v4 fee model. Category-specific treatment remains an assumption where final material reporting categories are not published.</t>
        </is>
      </c>
      <c r="BT288" s="16" t="inlineStr">
        <is>
          <t>No</t>
        </is>
      </c>
    </row>
    <row r="289" ht="60" customHeight="1">
      <c r="A289" s="15" t="inlineStr">
        <is>
          <t>Official CAA guidance + published fee schedule/workbook category</t>
        </is>
      </c>
      <c r="B289" s="16" t="inlineStr">
        <is>
          <t>PP (#5) - Bottles, Jugs &amp; Jars: covered when used as Oregon packaging, printing and writing paper, or food serviceware, unless exempt. Packaging includes materials used for containment or protection of products, single-use bags, and nondurable materials used in storage, shipping, or moving.</t>
        </is>
      </c>
      <c r="C28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8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89" s="16" t="inlineStr">
        <is>
          <t>OREGON 2026 Updates - Covered Materials &amp; Producer Definitions.pdf; ORS 459A.863; ORS 459A.866; OAR 340-090-0840; OAR 340-090-0860; CAA Oregon 2026 Producer Fee Schedule</t>
        </is>
      </c>
      <c r="F289" s="15" t="n">
        <v>5</v>
      </c>
      <c r="G289" s="16" t="inlineStr">
        <is>
          <t>Oregon has official covered-product guidance, rules, and a published 2026 CAA fee schedule. Rows without a clean Oregon material-level equivalent remain marked for manual review.</t>
        </is>
      </c>
      <c r="H289" s="16" t="inlineStr">
        <is>
          <t>None - Oregon state scope is aligned to official CAA covered-product guidance and published 2026 fee schedule. Verify the latest CAA and Oregon DEQ guidance before compliance use.</t>
        </is>
      </c>
      <c r="I289" s="15" t="inlineStr">
        <is>
          <t>Oregon__PLA-R17</t>
        </is>
      </c>
      <c r="J289" s="15" t="inlineStr">
        <is>
          <t>Oregon</t>
        </is>
      </c>
      <c r="K289" s="15" t="inlineStr">
        <is>
          <t>PLA-R17</t>
        </is>
      </c>
      <c r="L289" s="15" t="inlineStr">
        <is>
          <t>Plastic - Rigid</t>
        </is>
      </c>
      <c r="M289" s="15" t="inlineStr">
        <is>
          <t>Plastic - Rigid</t>
        </is>
      </c>
      <c r="N289" s="15" t="inlineStr">
        <is>
          <t>PP (#5) - Bottles, Jugs &amp; Jars</t>
        </is>
      </c>
      <c r="O289" s="15" t="inlineStr">
        <is>
          <t>USCL</t>
        </is>
      </c>
      <c r="P289" s="15" t="inlineStr">
        <is>
          <t>Published 2026 CAA fee schedule</t>
        </is>
      </c>
      <c r="Q289" s="15" t="inlineStr">
        <is>
          <t>38</t>
        </is>
      </c>
      <c r="R289" s="15" t="inlineStr">
        <is>
          <t>38</t>
        </is>
      </c>
      <c r="S289" s="15" t="inlineStr">
        <is>
          <t>High rate accuracy; legal enforcement risk for NAW members</t>
        </is>
      </c>
      <c r="T289" s="15" t="inlineStr">
        <is>
          <t>CAA Oregon 2026 final fee rate. Legal-risk footnote applies to enforcement against NAW members. Per-pound estimates may not apply where low-volume flat-fee options are used.</t>
        </is>
      </c>
      <c r="U289" s="16" t="inlineStr">
        <is>
          <t>Direct map to CO PP Bottles, Jugs and Jars.</t>
        </is>
      </c>
      <c r="V28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89" s="15" t="inlineStr">
        <is>
          <t>Plastic - Rigid</t>
        </is>
      </c>
      <c r="X289" s="15" t="inlineStr">
        <is>
          <t>PLA-R17</t>
        </is>
      </c>
      <c r="Y289" s="15" t="inlineStr">
        <is>
          <t>Plastic - Rigid</t>
        </is>
      </c>
      <c r="Z289" s="15" t="inlineStr">
        <is>
          <t>PP (#5) - Bottles, Jugs &amp; Jars</t>
        </is>
      </c>
      <c r="AA289" s="15" t="inlineStr">
        <is>
          <t>USCL</t>
        </is>
      </c>
      <c r="AB289" s="15" t="inlineStr">
        <is>
          <t>MRL</t>
        </is>
      </c>
      <c r="AC289" s="15" t="inlineStr">
        <is>
          <t>Yes</t>
        </is>
      </c>
      <c r="AD289" s="15" t="inlineStr">
        <is>
          <t>Yes</t>
        </is>
      </c>
      <c r="AE289" s="15" t="inlineStr">
        <is>
          <t>Yes</t>
        </is>
      </c>
      <c r="AF289" s="15" t="inlineStr">
        <is>
          <t>Yes</t>
        </is>
      </c>
      <c r="AG289" s="15" t="inlineStr">
        <is>
          <t>No</t>
        </is>
      </c>
      <c r="AH289" s="15" t="inlineStr">
        <is>
          <t>Published 2026 CAA fee schedule</t>
        </is>
      </c>
      <c r="AI289" s="15" t="inlineStr">
        <is>
          <t>38</t>
        </is>
      </c>
      <c r="AJ289" s="15" t="inlineStr">
        <is>
          <t>38</t>
        </is>
      </c>
      <c r="AK289" s="15" t="inlineStr">
        <is>
          <t>Published 2026 CAA dues schedule</t>
        </is>
      </c>
      <c r="AL289" s="15" t="inlineStr">
        <is>
          <t>20</t>
        </is>
      </c>
      <c r="AM289" s="15" t="inlineStr">
        <is>
          <t>20</t>
        </is>
      </c>
      <c r="AN289" s="15" t="inlineStr">
        <is>
          <t>20</t>
        </is>
      </c>
      <c r="AO289" s="15" t="inlineStr">
        <is>
          <t>38</t>
        </is>
      </c>
      <c r="AP289" s="15" t="n">
        <v>17</v>
      </c>
      <c r="AQ289" s="15" t="n">
        <v>64.59999999999999</v>
      </c>
      <c r="AR289" s="15" t="n">
        <v>17</v>
      </c>
      <c r="AS289" s="15" t="n">
        <v>49.4</v>
      </c>
      <c r="AT289" s="15" t="n">
        <v>15</v>
      </c>
      <c r="AU289" s="15" t="n">
        <v>57</v>
      </c>
      <c r="AV289" s="15" t="n">
        <v>16</v>
      </c>
      <c r="AW289" s="15" t="n">
        <v>47.5</v>
      </c>
      <c r="AX289" s="15" t="n">
        <v>17</v>
      </c>
      <c r="AY289" s="15" t="n">
        <v>57</v>
      </c>
      <c r="AZ289" s="15" t="inlineStr">
        <is>
          <t>Medium-High - OR and CO anchors</t>
        </is>
      </c>
      <c r="BA289" s="15" t="inlineStr">
        <is>
          <t>Use CAA Oregon 2026 final fee rate directly. Add legal-risk note for planning because enforcement is partially enjoined for NAW members pending litigation.</t>
        </is>
      </c>
      <c r="BB289" s="16" t="inlineStr">
        <is>
          <t>Direct map to CO PP Bottles, Jugs and Jars.</t>
        </is>
      </c>
      <c r="BC28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89" s="15" t="inlineStr">
        <is>
          <t>Direct use of CAA Oregon 2026 Producer Fee Schedule (Oct 29, 2025). No multiplier applied. Phase-in: 100% from 2025. Per-pound estimates may not apply where low-volume flat-fee options are used.</t>
        </is>
      </c>
      <c r="BE289" s="15" t="inlineStr">
        <is>
          <t>Yes - aligned to attached official state definition PDF</t>
        </is>
      </c>
      <c r="BF289" s="15" t="n">
        <v>66</v>
      </c>
      <c r="BG289" s="15" t="n">
        <v>462</v>
      </c>
      <c r="BH289" s="15" t="n">
        <v>2</v>
      </c>
      <c r="BI289" s="15" t="n">
        <v>2</v>
      </c>
      <c r="BJ289" s="15" t="n">
        <v>64</v>
      </c>
      <c r="BK289" s="15" t="n">
        <v>0</v>
      </c>
      <c r="BL289" s="15" t="n">
        <v>5</v>
      </c>
      <c r="BM289" s="15" t="inlineStr">
        <is>
          <t>Published 2026 CAA fee schedule</t>
        </is>
      </c>
      <c r="BN289" s="15" t="inlineStr">
        <is>
          <t>None</t>
        </is>
      </c>
      <c r="BO289" s="16" t="inlineStr">
        <is>
          <t>OREGON+2026+Updates_+Covered+Materials+&amp;+Producer+Definitions.pdf</t>
        </is>
      </c>
      <c r="BP289" s="16" t="inlineStr">
        <is>
          <t>Pages 4-22 and FAQ; ORS 459A.863, ORS 459A.866, OAR 340-090-0840 and OAR 340-090-0860</t>
        </is>
      </c>
      <c r="BQ289" s="16" t="inlineStr">
        <is>
          <t>Official CAA covered-product guidance plus published Oregon 2026 CAA fee schedule</t>
        </is>
      </c>
      <c r="BR289" s="16" t="inlineStr">
        <is>
          <t>Covered only when the item functions as covered packaging, covered paper product, or covered food serviceware under the state source. Non-packaging durable goods are not classified by this fee model.</t>
        </is>
      </c>
      <c r="BS289" s="16" t="inlineStr">
        <is>
          <t>Aligned to attached CAA definition PDF for state scope; fee/category fields preserved from the v4 fee model. Category-specific treatment remains an assumption where final material reporting categories are not published.</t>
        </is>
      </c>
      <c r="BT289" s="16" t="inlineStr">
        <is>
          <t>No</t>
        </is>
      </c>
    </row>
    <row r="290" ht="60" customHeight="1">
      <c r="A290" s="15" t="inlineStr">
        <is>
          <t>Official CAA guidance + published fee schedule/workbook category</t>
        </is>
      </c>
      <c r="B290" s="16" t="inlineStr">
        <is>
          <t>PP (#5) - Bottles, Jugs &amp; Jars: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90" s="16" t="inlineStr">
        <is>
          <t>Use Colorado CAA reporting and dues schedule categories. Where the fee model combines categories that Colorado splits, keep the split or mapped category flag and use the published Colorado sub-rate where available.</t>
        </is>
      </c>
      <c r="D29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90" s="16" t="inlineStr">
        <is>
          <t>Colorado Producer Guidance 2026.pdf; C.R.S. 25-17-703; 6 CCR 1007-2 Part 1 Section 18; CAA Colorado 2026 Producer Dues Schedule</t>
        </is>
      </c>
      <c r="F290" s="15" t="n">
        <v>5</v>
      </c>
      <c r="G290" s="16" t="inlineStr">
        <is>
          <t>Colorado has official covered-material guidance and a published 2026 CAA dues schedule. Rows with split or mapped categories remain marked for review where the fee model combines or maps Colorado categories.</t>
        </is>
      </c>
      <c r="H290" s="16" t="inlineStr">
        <is>
          <t>None - Colorado state scope is aligned to official CAA covered-material guidance and published 2026 dues schedule. Verify the latest CAA guidance before compliance use.</t>
        </is>
      </c>
      <c r="I290" s="15" t="inlineStr">
        <is>
          <t>Colorado__PLA-R17</t>
        </is>
      </c>
      <c r="J290" s="15" t="inlineStr">
        <is>
          <t>Colorado</t>
        </is>
      </c>
      <c r="K290" s="15" t="inlineStr">
        <is>
          <t>PLA-R17</t>
        </is>
      </c>
      <c r="L290" s="15" t="inlineStr">
        <is>
          <t>Plastic - Rigid</t>
        </is>
      </c>
      <c r="M290" s="15" t="inlineStr">
        <is>
          <t>Plastic - Rigid</t>
        </is>
      </c>
      <c r="N290" s="15" t="inlineStr">
        <is>
          <t>PP (#5) - Bottles, Jugs &amp; Jars</t>
        </is>
      </c>
      <c r="O290" s="15" t="inlineStr">
        <is>
          <t>MRL</t>
        </is>
      </c>
      <c r="P290" s="15" t="inlineStr">
        <is>
          <t>Published 2026 CAA dues schedule</t>
        </is>
      </c>
      <c r="Q290" s="15" t="inlineStr">
        <is>
          <t>20</t>
        </is>
      </c>
      <c r="R290" s="15" t="inlineStr">
        <is>
          <t>20</t>
        </is>
      </c>
      <c r="S290" s="15" t="inlineStr">
        <is>
          <t>High</t>
        </is>
      </c>
      <c r="T290" s="15" t="inlineStr">
        <is>
          <t>CAA Colorado 2026 final dues; split rows use published low/high subtype rates. Passive eco-modulation is baked in. Per-pound estimates may not apply where low-volume flat-fee options are used.</t>
        </is>
      </c>
      <c r="U290" s="16" t="inlineStr">
        <is>
          <t>Direct map to CO PP Bottles, Jugs and Jars.</t>
        </is>
      </c>
      <c r="V290" s="16" t="inlineStr">
        <is>
          <t>https://static1.squarespace.com/static/64260ed078c36925b1cf3385/t/693b45923163e42ba98d634f/1765492118120/CO%2B2026%2BDues%2BSchedule%2BPublic.pdf | https://circularactionalliance.org/circular-action-alliance-colorado</t>
        </is>
      </c>
      <c r="W290" s="15" t="inlineStr">
        <is>
          <t>Plastic - Rigid</t>
        </is>
      </c>
      <c r="X290" s="15" t="inlineStr">
        <is>
          <t>PLA-R17</t>
        </is>
      </c>
      <c r="Y290" s="15" t="inlineStr">
        <is>
          <t>Plastic - Rigid</t>
        </is>
      </c>
      <c r="Z290" s="15" t="inlineStr">
        <is>
          <t>PP (#5) - Bottles, Jugs &amp; Jars</t>
        </is>
      </c>
      <c r="AA290" s="15" t="inlineStr">
        <is>
          <t>USCL</t>
        </is>
      </c>
      <c r="AB290" s="15" t="inlineStr">
        <is>
          <t>MRL</t>
        </is>
      </c>
      <c r="AC290" s="15" t="inlineStr">
        <is>
          <t>Yes</t>
        </is>
      </c>
      <c r="AD290" s="15" t="inlineStr">
        <is>
          <t>Yes</t>
        </is>
      </c>
      <c r="AE290" s="15" t="inlineStr">
        <is>
          <t>Yes</t>
        </is>
      </c>
      <c r="AF290" s="15" t="inlineStr">
        <is>
          <t>Yes</t>
        </is>
      </c>
      <c r="AG290" s="15" t="inlineStr">
        <is>
          <t>No</t>
        </is>
      </c>
      <c r="AH290" s="15" t="inlineStr">
        <is>
          <t>Published 2026 CAA fee schedule</t>
        </is>
      </c>
      <c r="AI290" s="15" t="inlineStr">
        <is>
          <t>38</t>
        </is>
      </c>
      <c r="AJ290" s="15" t="inlineStr">
        <is>
          <t>38</t>
        </is>
      </c>
      <c r="AK290" s="15" t="inlineStr">
        <is>
          <t>Published 2026 CAA dues schedule</t>
        </is>
      </c>
      <c r="AL290" s="15" t="inlineStr">
        <is>
          <t>20</t>
        </is>
      </c>
      <c r="AM290" s="15" t="inlineStr">
        <is>
          <t>20</t>
        </is>
      </c>
      <c r="AN290" s="15" t="inlineStr">
        <is>
          <t>20</t>
        </is>
      </c>
      <c r="AO290" s="15" t="inlineStr">
        <is>
          <t>38</t>
        </is>
      </c>
      <c r="AP290" s="15" t="n">
        <v>17</v>
      </c>
      <c r="AQ290" s="15" t="n">
        <v>64.59999999999999</v>
      </c>
      <c r="AR290" s="15" t="n">
        <v>17</v>
      </c>
      <c r="AS290" s="15" t="n">
        <v>49.4</v>
      </c>
      <c r="AT290" s="15" t="n">
        <v>15</v>
      </c>
      <c r="AU290" s="15" t="n">
        <v>57</v>
      </c>
      <c r="AV290" s="15" t="n">
        <v>16</v>
      </c>
      <c r="AW290" s="15" t="n">
        <v>47.5</v>
      </c>
      <c r="AX290" s="15" t="n">
        <v>17</v>
      </c>
      <c r="AY290" s="15" t="n">
        <v>57</v>
      </c>
      <c r="AZ290" s="15" t="inlineStr">
        <is>
          <t>Medium-High - OR and CO anchors</t>
        </is>
      </c>
      <c r="BA290" s="15" t="inlineStr">
        <is>
          <t>Use CAA Colorado 2026 final dues directly. Where CO splits a broader workbook row, use the published split as low/high. CO-only categories use Colorado as the sole benchmark anchor.</t>
        </is>
      </c>
      <c r="BB290" s="16" t="inlineStr">
        <is>
          <t>Direct map to CO PP Bottles, Jugs and Jars.</t>
        </is>
      </c>
      <c r="BC290" s="16" t="inlineStr">
        <is>
          <t>CO: https://static1.squarespace.com/static/64260ed078c36925b1cf3385/t/693b45923163e42ba98d634f/1765492118120/CO%2B2026%2BDues%2BSchedule%2BPublic.pdf | CO: https://circularactionalliance.org/circular-action-alliance-colorado</t>
        </is>
      </c>
      <c r="BD290" s="15" t="inlineStr">
        <is>
          <t>Direct use of CAA Colorado 2026 Producer Dues Schedule (Oct 13, 2025). Where CO splits a workbook row, the published sub-rate range is used. Phase-in: 100% from 2026. Per-pound estimates may not apply where low-volume flat-fee options are used.</t>
        </is>
      </c>
      <c r="BE290" s="15" t="inlineStr">
        <is>
          <t>Yes - aligned to attached official state definition PDF</t>
        </is>
      </c>
      <c r="BF290" s="15" t="n">
        <v>66</v>
      </c>
      <c r="BG290" s="15" t="n">
        <v>462</v>
      </c>
      <c r="BH290" s="15" t="n">
        <v>2</v>
      </c>
      <c r="BI290" s="15" t="n">
        <v>2</v>
      </c>
      <c r="BJ290" s="15" t="n">
        <v>64</v>
      </c>
      <c r="BK290" s="15" t="n">
        <v>0</v>
      </c>
      <c r="BL290" s="15" t="n">
        <v>5</v>
      </c>
      <c r="BM290" s="15" t="inlineStr">
        <is>
          <t>Published 2026 CAA dues schedule</t>
        </is>
      </c>
      <c r="BN290" s="15" t="inlineStr">
        <is>
          <t>None</t>
        </is>
      </c>
      <c r="BO290" s="16" t="inlineStr">
        <is>
          <t>Colorado+Producer+Guidance+2026.pdf</t>
        </is>
      </c>
      <c r="BP290" s="16" t="inlineStr">
        <is>
          <t>Pages 8-23 and Appendix B; C.R.S. 25-17-703 and 6 CCR 1007-2 Part 1 Section 18</t>
        </is>
      </c>
      <c r="BQ290" s="16" t="inlineStr">
        <is>
          <t>Official CAA covered-material guidance plus published Colorado 2026 CAA dues schedule</t>
        </is>
      </c>
      <c r="BR290" s="16" t="inlineStr">
        <is>
          <t>Covered only when the item functions as covered packaging, covered paper product, or covered food serviceware under the state source. Non-packaging durable goods are not classified by this fee model.</t>
        </is>
      </c>
      <c r="BS290" s="16" t="inlineStr">
        <is>
          <t>Aligned to attached CAA definition PDF for state scope; fee/category fields preserved from the v4 fee model. Category-specific treatment remains an assumption where final material reporting categories are not published.</t>
        </is>
      </c>
      <c r="BT290" s="16" t="inlineStr">
        <is>
          <t>No</t>
        </is>
      </c>
    </row>
    <row r="291" ht="60" customHeight="1">
      <c r="A291" s="15" t="inlineStr">
        <is>
          <t>Official state scope + fee-model planning assumption</t>
        </is>
      </c>
      <c r="B291" s="16" t="inlineStr">
        <is>
          <t>PP (#5) - Bottles, Jugs &amp; Jars: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9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9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91" s="16" t="inlineStr">
        <is>
          <t>Covered Materials &amp; Producer Definitions (California) v1 - Clean.pdf; PRC 42041(e), PRC 42041(s), Draft Regulations Sections 18980.1 and 18980.2</t>
        </is>
      </c>
      <c r="F291" s="15" t="n">
        <v>3</v>
      </c>
      <c r="G291" s="16" t="inlineStr">
        <is>
          <t>Aligned to official California covered-material guidance. Category-level rates and material reporting details remain planning estimates, so confidence stays at the workbook planning level.</t>
        </is>
      </c>
      <c r="H291" s="16" t="inlineStr">
        <is>
          <t>ASSUMPTION: California official covered-material scope is available, but final material-level fee categories and rates are not yet fully defined. Rows use fee-model planning assumptions until final CalRecycle and CAA reporting guidance is available.</t>
        </is>
      </c>
      <c r="I291" s="15" t="inlineStr">
        <is>
          <t>California__PLA-R17</t>
        </is>
      </c>
      <c r="J291" s="15" t="inlineStr">
        <is>
          <t>California</t>
        </is>
      </c>
      <c r="K291" s="15" t="inlineStr">
        <is>
          <t>PLA-R17</t>
        </is>
      </c>
      <c r="L291" s="15" t="inlineStr">
        <is>
          <t>Plastic - Rigid</t>
        </is>
      </c>
      <c r="M291" s="15" t="inlineStr">
        <is>
          <t>Plastic - Rigid</t>
        </is>
      </c>
      <c r="N291" s="15" t="inlineStr">
        <is>
          <t>PP (#5) - Bottles, Jugs &amp; Jars</t>
        </is>
      </c>
      <c r="O291" s="15" t="inlineStr">
        <is>
          <t>USCL</t>
        </is>
      </c>
      <c r="P291" s="15" t="inlineStr">
        <is>
          <t>Estimated planning range</t>
        </is>
      </c>
      <c r="Q291" s="15" t="n">
        <v>17</v>
      </c>
      <c r="R291" s="15" t="n">
        <v>64.59999999999999</v>
      </c>
      <c r="S291" s="15" t="inlineStr">
        <is>
          <t>Low-Medium</t>
        </is>
      </c>
      <c r="T291" s="15" t="inlineStr">
        <is>
          <t>Benchmark low/high × 0.85/1.7 (mature-state range). Runtime model applies the statutory phase-in for early years separately, so these cents-per-pound rates represent the assumed mature program.</t>
        </is>
      </c>
      <c r="U291" s="16" t="inlineStr">
        <is>
          <t>Benchmark low/high from OR/CO anchors. Direct map to CO PP Bottles, Jugs and Jars.</t>
        </is>
      </c>
      <c r="V291" s="16" t="inlineStr">
        <is>
          <t>https://calrecycle.ca.gov/packaging/packaging-epr/ | https://calrecycle.ca.gov/laws/rulemaking/sb54regulations/ | https://circularactionalliance.org/producer-resource-center</t>
        </is>
      </c>
      <c r="W291" s="15" t="inlineStr">
        <is>
          <t>Plastic - Rigid</t>
        </is>
      </c>
      <c r="X291" s="15" t="inlineStr">
        <is>
          <t>PLA-R17</t>
        </is>
      </c>
      <c r="Y291" s="15" t="inlineStr">
        <is>
          <t>Plastic - Rigid</t>
        </is>
      </c>
      <c r="Z291" s="15" t="inlineStr">
        <is>
          <t>PP (#5) - Bottles, Jugs &amp; Jars</t>
        </is>
      </c>
      <c r="AA291" s="15" t="inlineStr">
        <is>
          <t>USCL</t>
        </is>
      </c>
      <c r="AB291" s="15" t="inlineStr">
        <is>
          <t>MRL</t>
        </is>
      </c>
      <c r="AC291" s="15" t="inlineStr">
        <is>
          <t>Yes</t>
        </is>
      </c>
      <c r="AD291" s="15" t="inlineStr">
        <is>
          <t>Yes</t>
        </is>
      </c>
      <c r="AE291" s="15" t="inlineStr">
        <is>
          <t>Yes</t>
        </is>
      </c>
      <c r="AF291" s="15" t="inlineStr">
        <is>
          <t>Yes</t>
        </is>
      </c>
      <c r="AG291" s="15" t="inlineStr">
        <is>
          <t>No</t>
        </is>
      </c>
      <c r="AH291" s="15" t="inlineStr">
        <is>
          <t>Published 2026 CAA fee schedule</t>
        </is>
      </c>
      <c r="AI291" s="15" t="inlineStr">
        <is>
          <t>38</t>
        </is>
      </c>
      <c r="AJ291" s="15" t="inlineStr">
        <is>
          <t>38</t>
        </is>
      </c>
      <c r="AK291" s="15" t="inlineStr">
        <is>
          <t>Published 2026 CAA dues schedule</t>
        </is>
      </c>
      <c r="AL291" s="15" t="inlineStr">
        <is>
          <t>20</t>
        </is>
      </c>
      <c r="AM291" s="15" t="inlineStr">
        <is>
          <t>20</t>
        </is>
      </c>
      <c r="AN291" s="15" t="inlineStr">
        <is>
          <t>20</t>
        </is>
      </c>
      <c r="AO291" s="15" t="inlineStr">
        <is>
          <t>38</t>
        </is>
      </c>
      <c r="AP291" s="15" t="n">
        <v>17</v>
      </c>
      <c r="AQ291" s="15" t="n">
        <v>64.59999999999999</v>
      </c>
      <c r="AR291" s="15" t="n">
        <v>17</v>
      </c>
      <c r="AS291" s="15" t="n">
        <v>49.4</v>
      </c>
      <c r="AT291" s="15" t="n">
        <v>15</v>
      </c>
      <c r="AU291" s="15" t="n">
        <v>57</v>
      </c>
      <c r="AV291" s="15" t="n">
        <v>16</v>
      </c>
      <c r="AW291" s="15" t="n">
        <v>47.5</v>
      </c>
      <c r="AX291" s="15" t="n">
        <v>17</v>
      </c>
      <c r="AY291" s="15" t="n">
        <v>57</v>
      </c>
      <c r="AZ291" s="15" t="inlineStr">
        <is>
          <t>Medium-High - OR and CO anchors</t>
        </is>
      </c>
      <c r="BA291" s="15" t="inlineStr">
        <is>
          <t>Use benchmark low/high multiplied by 0.85/1.7 (mature-state range). Runtime phase-in applies separately. California-specific rationale in the new Estimation Method column.</t>
        </is>
      </c>
      <c r="BB291" s="16" t="inlineStr">
        <is>
          <t>Direct map to CO PP Bottles, Jugs and Jars.</t>
        </is>
      </c>
      <c r="BC291" s="16" t="inlineStr">
        <is>
          <t>CA: https://calrecycle.ca.gov/packaging/packaging-epr/ | CA: https://calrecycle.ca.gov/laws/rulemaking/sb54regulations/ | CA: https://circularactionalliance.org/producer-resource-center</t>
        </is>
      </c>
      <c r="BD29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91" s="15" t="inlineStr">
        <is>
          <t>Yes - aligned to attached official state definition PDF</t>
        </is>
      </c>
      <c r="BF291" s="15" t="n">
        <v>66</v>
      </c>
      <c r="BG291" s="15" t="n">
        <v>462</v>
      </c>
      <c r="BH291" s="15" t="n">
        <v>2</v>
      </c>
      <c r="BI291" s="15" t="n">
        <v>2</v>
      </c>
      <c r="BJ291" s="15" t="n">
        <v>64</v>
      </c>
      <c r="BK291" s="15" t="n">
        <v>0</v>
      </c>
      <c r="BL291" s="15" t="n">
        <v>3</v>
      </c>
      <c r="BM291" s="15" t="inlineStr">
        <is>
          <t>Estimated planning range</t>
        </is>
      </c>
      <c r="BN291" s="15" t="inlineStr">
        <is>
          <t>Best-guess definition; Fee is planning estimate</t>
        </is>
      </c>
      <c r="BO291" s="16" t="inlineStr">
        <is>
          <t>Covered+Materials+&amp;+Producer+Definitions+(California)+v1+-+Clean.pdf</t>
        </is>
      </c>
      <c r="BP291" s="16" t="inlineStr">
        <is>
          <t>Pages 6-8 and 21-38; PRC 42041(e), 42041(s), draft regs 18980.1 and 18980.2</t>
        </is>
      </c>
      <c r="BQ291" s="16" t="inlineStr">
        <is>
          <t>Official CAA covered-material guidance and California statutory/draft regulatory scope</t>
        </is>
      </c>
      <c r="BR291" s="16" t="inlineStr">
        <is>
          <t>Covered only when the item functions as covered packaging, covered paper product, or covered food serviceware under the state source. Non-packaging durable goods are not classified by this fee model.</t>
        </is>
      </c>
      <c r="BS291" s="16" t="inlineStr">
        <is>
          <t>Aligned to attached CAA definition PDF for state scope; fee/category fields preserved from the v4 fee model. Category-specific treatment remains an assumption where final material reporting categories are not published.</t>
        </is>
      </c>
      <c r="BT291" s="16" t="inlineStr">
        <is>
          <t>No</t>
        </is>
      </c>
    </row>
    <row r="292" ht="60" customHeight="1">
      <c r="A292" s="15" t="inlineStr">
        <is>
          <t>Official state scope + fee-model planning assumption</t>
        </is>
      </c>
      <c r="B292" s="16" t="inlineStr">
        <is>
          <t>PP (#5) - Bottles, Jugs &amp; Jars: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9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9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92" s="16" t="inlineStr">
        <is>
          <t>Minnesota Definition of Covered Materials &amp; Responsible Producer v2.pdf; Minn. Stat. 115A.1441 and related sections</t>
        </is>
      </c>
      <c r="F292" s="15" t="n">
        <v>2</v>
      </c>
      <c r="G292" s="16" t="inlineStr">
        <is>
          <t>Aligned to Minnesota official covered-material guidance. The guidance states that material reporting categories have not yet been defined and detailed producer reporting will occur after the plan is complete.</t>
        </is>
      </c>
      <c r="H29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92" s="15" t="inlineStr">
        <is>
          <t>Minnesota__PLA-R17</t>
        </is>
      </c>
      <c r="J292" s="15" t="inlineStr">
        <is>
          <t>Minnesota</t>
        </is>
      </c>
      <c r="K292" s="15" t="inlineStr">
        <is>
          <t>PLA-R17</t>
        </is>
      </c>
      <c r="L292" s="15" t="inlineStr">
        <is>
          <t>Plastic - Rigid</t>
        </is>
      </c>
      <c r="M292" s="15" t="inlineStr">
        <is>
          <t>Plastic - Rigid</t>
        </is>
      </c>
      <c r="N292" s="15" t="inlineStr">
        <is>
          <t>PP (#5) - Bottles, Jugs &amp; Jars</t>
        </is>
      </c>
      <c r="O292" s="15" t="inlineStr">
        <is>
          <t>USCL</t>
        </is>
      </c>
      <c r="P292" s="15" t="inlineStr">
        <is>
          <t>Estimated planning range</t>
        </is>
      </c>
      <c r="Q292" s="15" t="n">
        <v>17</v>
      </c>
      <c r="R292" s="15" t="n">
        <v>49.4</v>
      </c>
      <c r="S292" s="15" t="inlineStr">
        <is>
          <t>Low</t>
        </is>
      </c>
      <c r="T292" s="15" t="inlineStr">
        <is>
          <t>Benchmark low/high × 0.85/1.3 (mature-state range). Runtime model applies the statutory phase-in for early years separately, so these cents-per-pound rates represent the assumed mature program.</t>
        </is>
      </c>
      <c r="U292" s="16" t="inlineStr">
        <is>
          <t>Benchmark low/high from OR/CO anchors. Direct map to CO PP Bottles, Jugs and Jars.</t>
        </is>
      </c>
      <c r="V292" s="16" t="inlineStr">
        <is>
          <t>https://www.pca.state.mn.us/air-water-land-climate/extended-producer-responsibility-for-packaging | https://circularactionalliance.org/circular-action-alliance-minnesota</t>
        </is>
      </c>
      <c r="W292" s="15" t="inlineStr">
        <is>
          <t>Plastic - Rigid</t>
        </is>
      </c>
      <c r="X292" s="15" t="inlineStr">
        <is>
          <t>PLA-R17</t>
        </is>
      </c>
      <c r="Y292" s="15" t="inlineStr">
        <is>
          <t>Plastic - Rigid</t>
        </is>
      </c>
      <c r="Z292" s="15" t="inlineStr">
        <is>
          <t>PP (#5) - Bottles, Jugs &amp; Jars</t>
        </is>
      </c>
      <c r="AA292" s="15" t="inlineStr">
        <is>
          <t>USCL</t>
        </is>
      </c>
      <c r="AB292" s="15" t="inlineStr">
        <is>
          <t>MRL</t>
        </is>
      </c>
      <c r="AC292" s="15" t="inlineStr">
        <is>
          <t>Yes</t>
        </is>
      </c>
      <c r="AD292" s="15" t="inlineStr">
        <is>
          <t>Yes</t>
        </is>
      </c>
      <c r="AE292" s="15" t="inlineStr">
        <is>
          <t>Yes</t>
        </is>
      </c>
      <c r="AF292" s="15" t="inlineStr">
        <is>
          <t>Yes</t>
        </is>
      </c>
      <c r="AG292" s="15" t="inlineStr">
        <is>
          <t>No</t>
        </is>
      </c>
      <c r="AH292" s="15" t="inlineStr">
        <is>
          <t>Published 2026 CAA fee schedule</t>
        </is>
      </c>
      <c r="AI292" s="15" t="inlineStr">
        <is>
          <t>38</t>
        </is>
      </c>
      <c r="AJ292" s="15" t="inlineStr">
        <is>
          <t>38</t>
        </is>
      </c>
      <c r="AK292" s="15" t="inlineStr">
        <is>
          <t>Published 2026 CAA dues schedule</t>
        </is>
      </c>
      <c r="AL292" s="15" t="inlineStr">
        <is>
          <t>20</t>
        </is>
      </c>
      <c r="AM292" s="15" t="inlineStr">
        <is>
          <t>20</t>
        </is>
      </c>
      <c r="AN292" s="15" t="inlineStr">
        <is>
          <t>20</t>
        </is>
      </c>
      <c r="AO292" s="15" t="inlineStr">
        <is>
          <t>38</t>
        </is>
      </c>
      <c r="AP292" s="15" t="n">
        <v>17</v>
      </c>
      <c r="AQ292" s="15" t="n">
        <v>64.59999999999999</v>
      </c>
      <c r="AR292" s="15" t="n">
        <v>17</v>
      </c>
      <c r="AS292" s="15" t="n">
        <v>49.4</v>
      </c>
      <c r="AT292" s="15" t="n">
        <v>15</v>
      </c>
      <c r="AU292" s="15" t="n">
        <v>57</v>
      </c>
      <c r="AV292" s="15" t="n">
        <v>16</v>
      </c>
      <c r="AW292" s="15" t="n">
        <v>47.5</v>
      </c>
      <c r="AX292" s="15" t="n">
        <v>17</v>
      </c>
      <c r="AY292" s="15" t="n">
        <v>57</v>
      </c>
      <c r="AZ292" s="15" t="inlineStr">
        <is>
          <t>Medium-High - OR and CO anchors</t>
        </is>
      </c>
      <c r="BA292" s="15" t="inlineStr">
        <is>
          <t>Use benchmark low/high multiplied by 0.85/1.3 (mature-state range). Runtime phase-in applies separately. Minnesota-specific rationale in the new Estimation Method column.</t>
        </is>
      </c>
      <c r="BB292" s="16" t="inlineStr">
        <is>
          <t>Direct map to CO PP Bottles, Jugs and Jars.</t>
        </is>
      </c>
      <c r="BC292" s="16" t="inlineStr">
        <is>
          <t>MN: https://www.pca.state.mn.us/air-water-land-climate/extended-producer-responsibility-for-packaging | MN: https://circularactionalliance.org/circular-action-alliance-minnesota</t>
        </is>
      </c>
      <c r="BD292" s="15" t="inlineStr">
        <is>
          <t>Benchmark (min Oregon, max Colorado) × multipliers low 0.85 / high 1.30 representing mature-state range. Runtime model applies separate statutory phase-in: 0% before 2029, 50% in 2029, 75% in 2030, 90% from 2031.</t>
        </is>
      </c>
      <c r="BE292" s="15" t="inlineStr">
        <is>
          <t>Yes - aligned to attached official state definition PDF</t>
        </is>
      </c>
      <c r="BF292" s="15" t="n">
        <v>66</v>
      </c>
      <c r="BG292" s="15" t="n">
        <v>462</v>
      </c>
      <c r="BH292" s="15" t="n">
        <v>2</v>
      </c>
      <c r="BI292" s="15" t="n">
        <v>2</v>
      </c>
      <c r="BJ292" s="15" t="n">
        <v>64</v>
      </c>
      <c r="BK292" s="15" t="n">
        <v>0</v>
      </c>
      <c r="BL292" s="15" t="n">
        <v>2</v>
      </c>
      <c r="BM292" s="15" t="inlineStr">
        <is>
          <t>Estimated planning range</t>
        </is>
      </c>
      <c r="BN292" s="15" t="inlineStr">
        <is>
          <t>Best-guess definition; Fee is planning estimate</t>
        </is>
      </c>
      <c r="BO292" s="16" t="inlineStr">
        <is>
          <t>Minnesota+Definition+of+Covered+Materials+&amp;+Responsible+Producer+v2.pdf</t>
        </is>
      </c>
      <c r="BP292" s="16" t="inlineStr">
        <is>
          <t>Pages 2-10; Minn. Stat. 115A.1441 and related definitions</t>
        </is>
      </c>
      <c r="BQ292" s="16" t="inlineStr">
        <is>
          <t>Official CAA covered-material guidance and Minnesota statutory scope</t>
        </is>
      </c>
      <c r="BR292" s="16" t="inlineStr">
        <is>
          <t>Covered only when the item functions as covered packaging, covered paper product, or covered food serviceware under the state source. Non-packaging durable goods are not classified by this fee model.</t>
        </is>
      </c>
      <c r="BS292" s="16" t="inlineStr">
        <is>
          <t>Aligned to attached CAA definition PDF for state scope; fee/category fields preserved from the v4 fee model. Category-specific treatment remains an assumption where final material reporting categories are not published.</t>
        </is>
      </c>
      <c r="BT292" s="16" t="inlineStr">
        <is>
          <t>No</t>
        </is>
      </c>
    </row>
    <row r="293" ht="60" customHeight="1">
      <c r="A293" s="15" t="inlineStr">
        <is>
          <t>Assumption / best guess - no attached Maine definition PDF</t>
        </is>
      </c>
      <c r="B293" s="16" t="inlineStr">
        <is>
          <t>PP (#5) - Bottles, Jugs &amp; Jars: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293" s="16" t="inlineStr">
        <is>
          <t>Maine material-level reporting and fee treatment should be verified against Maine DEP rules and stewardship organization guidance. Dominant-material or readily-recyclable treatment remains a planning assumption where used in the fee model.</t>
        </is>
      </c>
      <c r="D29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293" s="16" t="inlineStr">
        <is>
          <t>Maine DEP EPR for Packaging public guidance; 38 M.R.S. 2146; Maine DEP Chapter 428; CAA Maine resources from prior workbook</t>
        </is>
      </c>
      <c r="F293" s="15" t="n">
        <v>2</v>
      </c>
      <c r="G293" s="16" t="inlineStr">
        <is>
          <t>Maine remains partially aligned because no comparable attached official CAA definition PDF was available in the source set. Verify against Maine DEP rules, stewardship organization guidance, and latest CAA Maine materials.</t>
        </is>
      </c>
      <c r="H293" s="16" t="inlineStr">
        <is>
          <t>ASSUMPTION: No official Maine covered-material definition PDF was supplied in the CAA Documents folder. Maine rows retain packaging-focused public-source treatment and fee-model planning assumptions.</t>
        </is>
      </c>
      <c r="I293" s="15" t="inlineStr">
        <is>
          <t>Maine__PLA-R17</t>
        </is>
      </c>
      <c r="J293" s="15" t="inlineStr">
        <is>
          <t>Maine</t>
        </is>
      </c>
      <c r="K293" s="15" t="inlineStr">
        <is>
          <t>PLA-R17</t>
        </is>
      </c>
      <c r="L293" s="15" t="inlineStr">
        <is>
          <t>Plastic - Rigid</t>
        </is>
      </c>
      <c r="M293" s="15" t="inlineStr">
        <is>
          <t>Plastic - Rigid</t>
        </is>
      </c>
      <c r="N293" s="15" t="inlineStr">
        <is>
          <t>PP (#5) - Bottles, Jugs &amp; Jars</t>
        </is>
      </c>
      <c r="O293" s="15" t="inlineStr">
        <is>
          <t>USCL</t>
        </is>
      </c>
      <c r="P293" s="15" t="inlineStr">
        <is>
          <t>Estimated planning range</t>
        </is>
      </c>
      <c r="Q293" s="15" t="n">
        <v>15</v>
      </c>
      <c r="R293" s="15" t="n">
        <v>57</v>
      </c>
      <c r="S293" s="15" t="inlineStr">
        <is>
          <t>Low</t>
        </is>
      </c>
      <c r="T293" s="15" t="inlineStr">
        <is>
          <t>Benchmark low/high × 0.75/1.5 (mature-state range). Runtime model applies the statutory phase-in for early years separately, so these cents-per-pound rates represent the assumed mature program.</t>
        </is>
      </c>
      <c r="U293" s="16" t="inlineStr">
        <is>
          <t>Benchmark low/high from OR/CO anchors. Direct map to CO PP Bottles, Jugs and Jars.</t>
        </is>
      </c>
      <c r="V293" s="16" t="inlineStr">
        <is>
          <t>https://www.maine.gov/dep/waste/recycle/epr.html | https://circularactionalliance.org/circular-action-alliance-maine</t>
        </is>
      </c>
      <c r="W293" s="15" t="inlineStr">
        <is>
          <t>Plastic - Rigid</t>
        </is>
      </c>
      <c r="X293" s="15" t="inlineStr">
        <is>
          <t>PLA-R17</t>
        </is>
      </c>
      <c r="Y293" s="15" t="inlineStr">
        <is>
          <t>Plastic - Rigid</t>
        </is>
      </c>
      <c r="Z293" s="15" t="inlineStr">
        <is>
          <t>PP (#5) - Bottles, Jugs &amp; Jars</t>
        </is>
      </c>
      <c r="AA293" s="15" t="inlineStr">
        <is>
          <t>USCL</t>
        </is>
      </c>
      <c r="AB293" s="15" t="inlineStr">
        <is>
          <t>MRL</t>
        </is>
      </c>
      <c r="AC293" s="15" t="inlineStr">
        <is>
          <t>Yes</t>
        </is>
      </c>
      <c r="AD293" s="15" t="inlineStr">
        <is>
          <t>Yes</t>
        </is>
      </c>
      <c r="AE293" s="15" t="inlineStr">
        <is>
          <t>Yes</t>
        </is>
      </c>
      <c r="AF293" s="15" t="inlineStr">
        <is>
          <t>Yes</t>
        </is>
      </c>
      <c r="AG293" s="15" t="inlineStr">
        <is>
          <t>No</t>
        </is>
      </c>
      <c r="AH293" s="15" t="inlineStr">
        <is>
          <t>Published 2026 CAA fee schedule</t>
        </is>
      </c>
      <c r="AI293" s="15" t="inlineStr">
        <is>
          <t>38</t>
        </is>
      </c>
      <c r="AJ293" s="15" t="inlineStr">
        <is>
          <t>38</t>
        </is>
      </c>
      <c r="AK293" s="15" t="inlineStr">
        <is>
          <t>Published 2026 CAA dues schedule</t>
        </is>
      </c>
      <c r="AL293" s="15" t="inlineStr">
        <is>
          <t>20</t>
        </is>
      </c>
      <c r="AM293" s="15" t="inlineStr">
        <is>
          <t>20</t>
        </is>
      </c>
      <c r="AN293" s="15" t="inlineStr">
        <is>
          <t>20</t>
        </is>
      </c>
      <c r="AO293" s="15" t="inlineStr">
        <is>
          <t>38</t>
        </is>
      </c>
      <c r="AP293" s="15" t="n">
        <v>17</v>
      </c>
      <c r="AQ293" s="15" t="n">
        <v>64.59999999999999</v>
      </c>
      <c r="AR293" s="15" t="n">
        <v>17</v>
      </c>
      <c r="AS293" s="15" t="n">
        <v>49.4</v>
      </c>
      <c r="AT293" s="15" t="n">
        <v>15</v>
      </c>
      <c r="AU293" s="15" t="n">
        <v>57</v>
      </c>
      <c r="AV293" s="15" t="n">
        <v>16</v>
      </c>
      <c r="AW293" s="15" t="n">
        <v>47.5</v>
      </c>
      <c r="AX293" s="15" t="n">
        <v>17</v>
      </c>
      <c r="AY293" s="15" t="n">
        <v>57</v>
      </c>
      <c r="AZ293" s="15" t="inlineStr">
        <is>
          <t>Medium-High - OR and CO anchors</t>
        </is>
      </c>
      <c r="BA293" s="15" t="inlineStr">
        <is>
          <t>Use benchmark low/high multiplied by 0.75/1.5 (mature-state range). Runtime phase-in applies separately. Maine-specific rationale in the new Estimation Method column.</t>
        </is>
      </c>
      <c r="BB293" s="16" t="inlineStr">
        <is>
          <t>Direct map to CO PP Bottles, Jugs and Jars.</t>
        </is>
      </c>
      <c r="BC293" s="16" t="inlineStr">
        <is>
          <t>ME: https://www.maine.gov/dep/waste/recycle/epr.html | ME: https://circularactionalliance.org/circular-action-alliance-maine</t>
        </is>
      </c>
      <c r="BD293" s="15" t="inlineStr">
        <is>
          <t>Benchmark (min Oregon, max Colorado) × multipliers low 0.75 / high 1.50. High side widened to reflect smaller-state per-ton overhead and the single Stewardship Organization model. Phase-in: 100% from 2026 (Maine has no formal phased-reimbursement schedule).</t>
        </is>
      </c>
      <c r="BE293" s="15" t="inlineStr">
        <is>
          <t>Partial - no attached official Maine definition PDF</t>
        </is>
      </c>
      <c r="BF293" s="15" t="n">
        <v>66</v>
      </c>
      <c r="BG293" s="15" t="n">
        <v>462</v>
      </c>
      <c r="BH293" s="15" t="n">
        <v>2</v>
      </c>
      <c r="BI293" s="15" t="n">
        <v>2</v>
      </c>
      <c r="BJ293" s="15" t="n">
        <v>64</v>
      </c>
      <c r="BK293" s="15" t="n">
        <v>0</v>
      </c>
      <c r="BL293" s="15" t="n">
        <v>2</v>
      </c>
      <c r="BM293" s="15" t="inlineStr">
        <is>
          <t>Estimated planning range</t>
        </is>
      </c>
      <c r="BN293" s="15" t="inlineStr">
        <is>
          <t>Best-guess definition; Fee is planning estimate; No attached Maine official definition PDF</t>
        </is>
      </c>
      <c r="BO293" s="16" t="inlineStr">
        <is>
          <t>Not supplied in CAA Documents folder</t>
        </is>
      </c>
      <c r="BP293" s="16" t="inlineStr">
        <is>
          <t>No Maine official covered-material definition PDF was attached. Existing workbook used Maine DEP and CAA Maine public sources.</t>
        </is>
      </c>
      <c r="BQ293" s="16" t="inlineStr">
        <is>
          <t>Prior workbook public-source treatment, not aligned to an attached official PDF</t>
        </is>
      </c>
      <c r="BR293" s="16" t="inlineStr">
        <is>
          <t>No attached Maine official definition PDF. Verify Maine scope against Maine DEP and stewardship organization guidance.</t>
        </is>
      </c>
      <c r="BS293" s="16" t="inlineStr">
        <is>
          <t>Aligned to attached CAA definition PDF for state scope; fee/category fields preserved from the v4 fee model. Category-specific treatment remains an assumption where final material reporting categories are not published.</t>
        </is>
      </c>
      <c r="BT293" s="16" t="inlineStr">
        <is>
          <t>Yes - no attached Maine official definition PDF supplied</t>
        </is>
      </c>
    </row>
    <row r="294" ht="60" customHeight="1">
      <c r="A294" s="15" t="inlineStr">
        <is>
          <t>Official state scope + fee-model planning assumption</t>
        </is>
      </c>
      <c r="B294" s="16" t="inlineStr">
        <is>
          <t>PP (#5) - Bottles, Jugs &amp; Jars: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29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29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294" s="16" t="inlineStr">
        <is>
          <t>Maryland Part 1 Guidance 2026.pdf; Maryland Environment 9-2501</t>
        </is>
      </c>
      <c r="F294" s="15" t="n">
        <v>2</v>
      </c>
      <c r="G294" s="16" t="inlineStr">
        <is>
          <t>Aligned to Maryland Part 1 official covered-material guidance. Detailed material reporting categories are not final, so category-level treatment remains a planning assumption.</t>
        </is>
      </c>
      <c r="H29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294" s="15" t="inlineStr">
        <is>
          <t>Maryland__PLA-R17</t>
        </is>
      </c>
      <c r="J294" s="15" t="inlineStr">
        <is>
          <t>Maryland</t>
        </is>
      </c>
      <c r="K294" s="15" t="inlineStr">
        <is>
          <t>PLA-R17</t>
        </is>
      </c>
      <c r="L294" s="15" t="inlineStr">
        <is>
          <t>Plastic - Rigid</t>
        </is>
      </c>
      <c r="M294" s="15" t="inlineStr">
        <is>
          <t>Plastic - Rigid</t>
        </is>
      </c>
      <c r="N294" s="15" t="inlineStr">
        <is>
          <t>PP (#5) - Bottles, Jugs &amp; Jars</t>
        </is>
      </c>
      <c r="O294" s="15" t="inlineStr">
        <is>
          <t>USCL</t>
        </is>
      </c>
      <c r="P294" s="15" t="inlineStr">
        <is>
          <t>Estimated planning range</t>
        </is>
      </c>
      <c r="Q294" s="15" t="n">
        <v>16</v>
      </c>
      <c r="R294" s="15" t="n">
        <v>47.5</v>
      </c>
      <c r="S294" s="15" t="inlineStr">
        <is>
          <t>Low</t>
        </is>
      </c>
      <c r="T294" s="15" t="inlineStr">
        <is>
          <t>Benchmark low/high × 0.8/1.25 (mature-state range). Runtime model applies the statutory phase-in for early years separately, so these cents-per-pound rates represent the assumed mature program.</t>
        </is>
      </c>
      <c r="U294" s="16" t="inlineStr">
        <is>
          <t>Benchmark low/high from OR/CO anchors. Direct map to CO PP Bottles, Jugs and Jars.</t>
        </is>
      </c>
      <c r="V294" s="16" t="inlineStr">
        <is>
          <t>https://mgaleg.maryland.gov/mgawebsite/Legislation/Details/sb0901/?ys=2025rs | https://circularactionalliance.org/circular-action-alliance-maryland</t>
        </is>
      </c>
      <c r="W294" s="15" t="inlineStr">
        <is>
          <t>Plastic - Rigid</t>
        </is>
      </c>
      <c r="X294" s="15" t="inlineStr">
        <is>
          <t>PLA-R17</t>
        </is>
      </c>
      <c r="Y294" s="15" t="inlineStr">
        <is>
          <t>Plastic - Rigid</t>
        </is>
      </c>
      <c r="Z294" s="15" t="inlineStr">
        <is>
          <t>PP (#5) - Bottles, Jugs &amp; Jars</t>
        </is>
      </c>
      <c r="AA294" s="15" t="inlineStr">
        <is>
          <t>USCL</t>
        </is>
      </c>
      <c r="AB294" s="15" t="inlineStr">
        <is>
          <t>MRL</t>
        </is>
      </c>
      <c r="AC294" s="15" t="inlineStr">
        <is>
          <t>Yes</t>
        </is>
      </c>
      <c r="AD294" s="15" t="inlineStr">
        <is>
          <t>Yes</t>
        </is>
      </c>
      <c r="AE294" s="15" t="inlineStr">
        <is>
          <t>Yes</t>
        </is>
      </c>
      <c r="AF294" s="15" t="inlineStr">
        <is>
          <t>Yes</t>
        </is>
      </c>
      <c r="AG294" s="15" t="inlineStr">
        <is>
          <t>No</t>
        </is>
      </c>
      <c r="AH294" s="15" t="inlineStr">
        <is>
          <t>Published 2026 CAA fee schedule</t>
        </is>
      </c>
      <c r="AI294" s="15" t="inlineStr">
        <is>
          <t>38</t>
        </is>
      </c>
      <c r="AJ294" s="15" t="inlineStr">
        <is>
          <t>38</t>
        </is>
      </c>
      <c r="AK294" s="15" t="inlineStr">
        <is>
          <t>Published 2026 CAA dues schedule</t>
        </is>
      </c>
      <c r="AL294" s="15" t="inlineStr">
        <is>
          <t>20</t>
        </is>
      </c>
      <c r="AM294" s="15" t="inlineStr">
        <is>
          <t>20</t>
        </is>
      </c>
      <c r="AN294" s="15" t="inlineStr">
        <is>
          <t>20</t>
        </is>
      </c>
      <c r="AO294" s="15" t="inlineStr">
        <is>
          <t>38</t>
        </is>
      </c>
      <c r="AP294" s="15" t="n">
        <v>17</v>
      </c>
      <c r="AQ294" s="15" t="n">
        <v>64.59999999999999</v>
      </c>
      <c r="AR294" s="15" t="n">
        <v>17</v>
      </c>
      <c r="AS294" s="15" t="n">
        <v>49.4</v>
      </c>
      <c r="AT294" s="15" t="n">
        <v>15</v>
      </c>
      <c r="AU294" s="15" t="n">
        <v>57</v>
      </c>
      <c r="AV294" s="15" t="n">
        <v>16</v>
      </c>
      <c r="AW294" s="15" t="n">
        <v>47.5</v>
      </c>
      <c r="AX294" s="15" t="n">
        <v>17</v>
      </c>
      <c r="AY294" s="15" t="n">
        <v>57</v>
      </c>
      <c r="AZ294" s="15" t="inlineStr">
        <is>
          <t>Medium-High - OR and CO anchors</t>
        </is>
      </c>
      <c r="BA294" s="15" t="inlineStr">
        <is>
          <t>Use benchmark low/high multiplied by 0.8/1.25 (mature-state range). Runtime phase-in applies separately. Maryland-specific rationale in the new Estimation Method column.</t>
        </is>
      </c>
      <c r="BB294" s="16" t="inlineStr">
        <is>
          <t>Direct map to CO PP Bottles, Jugs and Jars.</t>
        </is>
      </c>
      <c r="BC294" s="16" t="inlineStr">
        <is>
          <t>MD: https://mgaleg.maryland.gov/mgawebsite/Legislation/Details/sb0901/?ys=2025rs | MD: https://circularactionalliance.org/circular-action-alliance-maryland</t>
        </is>
      </c>
      <c r="BD294" s="15" t="inlineStr">
        <is>
          <t>Benchmark (min Oregon, max Colorado) × multipliers low 0.80 / high 1.25 representing mature-state range. Runtime model applies separate statutory phase-in: 0% before 2028, 50% in 2028, 75% in 2029, 90% from 2030.</t>
        </is>
      </c>
      <c r="BE294" s="15" t="inlineStr">
        <is>
          <t>Yes - aligned to attached official state definition PDF</t>
        </is>
      </c>
      <c r="BF294" s="15" t="n">
        <v>66</v>
      </c>
      <c r="BG294" s="15" t="n">
        <v>462</v>
      </c>
      <c r="BH294" s="15" t="n">
        <v>2</v>
      </c>
      <c r="BI294" s="15" t="n">
        <v>2</v>
      </c>
      <c r="BJ294" s="15" t="n">
        <v>64</v>
      </c>
      <c r="BK294" s="15" t="n">
        <v>0</v>
      </c>
      <c r="BL294" s="15" t="n">
        <v>2</v>
      </c>
      <c r="BM294" s="15" t="inlineStr">
        <is>
          <t>Estimated planning range</t>
        </is>
      </c>
      <c r="BN294" s="15" t="inlineStr">
        <is>
          <t>Best-guess definition; Fee is planning estimate</t>
        </is>
      </c>
      <c r="BO294" s="16" t="inlineStr">
        <is>
          <t>Maryland+Part+1+Guidance_2026.pdf</t>
        </is>
      </c>
      <c r="BP294" s="16" t="inlineStr">
        <is>
          <t>Pages 6-14; Maryland Environment 9-2501 definitions and exempt materials</t>
        </is>
      </c>
      <c r="BQ294" s="16" t="inlineStr">
        <is>
          <t>Official CAA Part 1 covered-material guidance and Maryland statutory scope</t>
        </is>
      </c>
      <c r="BR294" s="16" t="inlineStr">
        <is>
          <t>Covered only when the item functions as covered packaging, covered paper product, or covered food serviceware under the state source. Non-packaging durable goods are not classified by this fee model.</t>
        </is>
      </c>
      <c r="BS294" s="16" t="inlineStr">
        <is>
          <t>Aligned to attached CAA definition PDF for state scope; fee/category fields preserved from the v4 fee model. Category-specific treatment remains an assumption where final material reporting categories are not published.</t>
        </is>
      </c>
      <c r="BT294" s="16" t="inlineStr">
        <is>
          <t>No</t>
        </is>
      </c>
    </row>
    <row r="295" ht="60" customHeight="1">
      <c r="A295" s="15" t="inlineStr">
        <is>
          <t>Official state scope + fee-model planning assumption</t>
        </is>
      </c>
      <c r="B295" s="16" t="inlineStr">
        <is>
          <t>PP (#5) - Bottles, Jugs &amp; Jars: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29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29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295" s="16" t="inlineStr">
        <is>
          <t>Washington Part 1 Producer Definition Final.pdf; RCW 70A.208.020; WA SB 5284 (2025)</t>
        </is>
      </c>
      <c r="F295" s="15" t="n">
        <v>1</v>
      </c>
      <c r="G295" s="16" t="inlineStr">
        <is>
          <t>Aligned to Washington Part 1 official covered-material guidance. Detailed reporting rules and material-level fees are not final, so Washington remains the lowest-confidence planning state in the model.</t>
        </is>
      </c>
      <c r="H295" s="16" t="inlineStr">
        <is>
          <t>ASSUMPTION: Washington official statutory scope is available, but Ecology rulemaking, PRO reporting details, and material-level fee categories are not final. Rows use fee-model planning assumptions and should be treated as very low confidence for fees.</t>
        </is>
      </c>
      <c r="I295" s="15" t="inlineStr">
        <is>
          <t>Washington__PLA-R17</t>
        </is>
      </c>
      <c r="J295" s="15" t="inlineStr">
        <is>
          <t>Washington</t>
        </is>
      </c>
      <c r="K295" s="15" t="inlineStr">
        <is>
          <t>PLA-R17</t>
        </is>
      </c>
      <c r="L295" s="15" t="inlineStr">
        <is>
          <t>Plastic - Rigid</t>
        </is>
      </c>
      <c r="M295" s="15" t="inlineStr">
        <is>
          <t>Plastic - Rigid</t>
        </is>
      </c>
      <c r="N295" s="15" t="inlineStr">
        <is>
          <t>PP (#5) - Bottles, Jugs &amp; Jars</t>
        </is>
      </c>
      <c r="O295" s="15" t="inlineStr">
        <is>
          <t>USCL</t>
        </is>
      </c>
      <c r="P295" s="15" t="inlineStr">
        <is>
          <t>Estimated planning range</t>
        </is>
      </c>
      <c r="Q295" s="15" t="n">
        <v>17</v>
      </c>
      <c r="R295" s="15" t="n">
        <v>57</v>
      </c>
      <c r="S295" s="15" t="inlineStr">
        <is>
          <t>Very Low</t>
        </is>
      </c>
      <c r="T295" s="15" t="inlineStr">
        <is>
          <t>Benchmark low/high × 0.85/1.5 (mature-state range). Runtime model applies the statutory phase-in for early years separately, so these cents-per-pound rates represent the assumed mature program.</t>
        </is>
      </c>
      <c r="U295" s="16" t="inlineStr">
        <is>
          <t>Benchmark low/high from OR/CO anchors. Direct map to CO PP Bottles, Jugs and Jars.</t>
        </is>
      </c>
      <c r="V295" s="16" t="inlineStr">
        <is>
          <t>https://lawfilesext.leg.wa.gov/biennium/2025-26/Pdf/Bills/Session%20Laws/Senate/5284-S2.sl.pdf | https://ecology.wa.gov/waste-toxics/reducing-recycling-waste/our-recycling-programs/recycling-reform-act | https://circularactionalliance.org/circular-action-alliance-washington</t>
        </is>
      </c>
      <c r="W295" s="15" t="inlineStr">
        <is>
          <t>Plastic - Rigid</t>
        </is>
      </c>
      <c r="X295" s="15" t="inlineStr">
        <is>
          <t>PLA-R17</t>
        </is>
      </c>
      <c r="Y295" s="15" t="inlineStr">
        <is>
          <t>Plastic - Rigid</t>
        </is>
      </c>
      <c r="Z295" s="15" t="inlineStr">
        <is>
          <t>PP (#5) - Bottles, Jugs &amp; Jars</t>
        </is>
      </c>
      <c r="AA295" s="15" t="inlineStr">
        <is>
          <t>USCL</t>
        </is>
      </c>
      <c r="AB295" s="15" t="inlineStr">
        <is>
          <t>MRL</t>
        </is>
      </c>
      <c r="AC295" s="15" t="inlineStr">
        <is>
          <t>Yes</t>
        </is>
      </c>
      <c r="AD295" s="15" t="inlineStr">
        <is>
          <t>Yes</t>
        </is>
      </c>
      <c r="AE295" s="15" t="inlineStr">
        <is>
          <t>Yes</t>
        </is>
      </c>
      <c r="AF295" s="15" t="inlineStr">
        <is>
          <t>Yes</t>
        </is>
      </c>
      <c r="AG295" s="15" t="inlineStr">
        <is>
          <t>No</t>
        </is>
      </c>
      <c r="AH295" s="15" t="inlineStr">
        <is>
          <t>Published 2026 CAA fee schedule</t>
        </is>
      </c>
      <c r="AI295" s="15" t="inlineStr">
        <is>
          <t>38</t>
        </is>
      </c>
      <c r="AJ295" s="15" t="inlineStr">
        <is>
          <t>38</t>
        </is>
      </c>
      <c r="AK295" s="15" t="inlineStr">
        <is>
          <t>Published 2026 CAA dues schedule</t>
        </is>
      </c>
      <c r="AL295" s="15" t="inlineStr">
        <is>
          <t>20</t>
        </is>
      </c>
      <c r="AM295" s="15" t="inlineStr">
        <is>
          <t>20</t>
        </is>
      </c>
      <c r="AN295" s="15" t="inlineStr">
        <is>
          <t>20</t>
        </is>
      </c>
      <c r="AO295" s="15" t="inlineStr">
        <is>
          <t>38</t>
        </is>
      </c>
      <c r="AP295" s="15" t="n">
        <v>17</v>
      </c>
      <c r="AQ295" s="15" t="n">
        <v>64.59999999999999</v>
      </c>
      <c r="AR295" s="15" t="n">
        <v>17</v>
      </c>
      <c r="AS295" s="15" t="n">
        <v>49.4</v>
      </c>
      <c r="AT295" s="15" t="n">
        <v>15</v>
      </c>
      <c r="AU295" s="15" t="n">
        <v>57</v>
      </c>
      <c r="AV295" s="15" t="n">
        <v>16</v>
      </c>
      <c r="AW295" s="15" t="n">
        <v>47.5</v>
      </c>
      <c r="AX295" s="15" t="n">
        <v>17</v>
      </c>
      <c r="AY295" s="15" t="n">
        <v>57</v>
      </c>
      <c r="AZ295" s="15" t="inlineStr">
        <is>
          <t>Medium-High - OR and CO anchors</t>
        </is>
      </c>
      <c r="BA295" s="15" t="inlineStr">
        <is>
          <t>Use benchmark low/high multiplied by 0.85/1.5 (mature-state range). Runtime phase-in applies separately. Washington-specific rationale in the new Estimation Method column.</t>
        </is>
      </c>
      <c r="BB295" s="16" t="inlineStr">
        <is>
          <t>Direct map to CO PP Bottles, Jugs and Jars.</t>
        </is>
      </c>
      <c r="BC295" s="16" t="inlineStr">
        <is>
          <t>WA: https://lawfilesext.leg.wa.gov/biennium/2025-26/Pdf/Bills/Session%20Laws/Senate/5284-S2.sl.pdf | WA: https://ecology.wa.gov/waste-toxics/reducing-recycling-waste/our-recycling-programs/recycling-reform-act | WA: https://circularactionalliance.org/circular-action-alliance-washington</t>
        </is>
      </c>
      <c r="BD29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295" s="15" t="inlineStr">
        <is>
          <t>Yes - aligned to attached official state definition PDF</t>
        </is>
      </c>
      <c r="BF295" s="15" t="n">
        <v>66</v>
      </c>
      <c r="BG295" s="15" t="n">
        <v>462</v>
      </c>
      <c r="BH295" s="15" t="n">
        <v>2</v>
      </c>
      <c r="BI295" s="15" t="n">
        <v>2</v>
      </c>
      <c r="BJ295" s="15" t="n">
        <v>64</v>
      </c>
      <c r="BK295" s="15" t="n">
        <v>0</v>
      </c>
      <c r="BL295" s="15" t="n">
        <v>1</v>
      </c>
      <c r="BM295" s="15" t="inlineStr">
        <is>
          <t>Estimated planning range</t>
        </is>
      </c>
      <c r="BN295" s="15" t="inlineStr">
        <is>
          <t>Best-guess definition; Fee is planning estimate; Very low fee confidence</t>
        </is>
      </c>
      <c r="BO295" s="16" t="inlineStr">
        <is>
          <t>Washington_Part+1_Producer+Definition_Final.pdf</t>
        </is>
      </c>
      <c r="BP295" s="16" t="inlineStr">
        <is>
          <t>Pages 6-13; RCW 70A.208.020 definitions and exempt materials</t>
        </is>
      </c>
      <c r="BQ295" s="16" t="inlineStr">
        <is>
          <t>Official CAA Part 1 covered-material guidance and Washington statutory scope</t>
        </is>
      </c>
      <c r="BR295" s="16" t="inlineStr">
        <is>
          <t>Covered only when the item functions as covered packaging, covered paper product, or covered food serviceware under the state source. Non-packaging durable goods are not classified by this fee model.</t>
        </is>
      </c>
      <c r="BS295" s="16" t="inlineStr">
        <is>
          <t>Aligned to attached CAA definition PDF for state scope; fee/category fields preserved from the v4 fee model. Category-specific treatment remains an assumption where final material reporting categories are not published.</t>
        </is>
      </c>
      <c r="BT295" s="16" t="inlineStr">
        <is>
          <t>No</t>
        </is>
      </c>
    </row>
    <row r="296" ht="60" customHeight="1">
      <c r="A296" s="15" t="inlineStr">
        <is>
          <t>Official CAA guidance + published fee schedule/workbook category</t>
        </is>
      </c>
      <c r="B296" s="16" t="inlineStr">
        <is>
          <t>PP (#5) - Other Rigid Containers, Cups, Plates, Trays: covered when used as Oregon packaging, printing and writing paper, or food serviceware, unless exempt. Packaging includes materials used for containment or protection of products, single-use bags, and nondurable materials used in storage, shipping, or moving.</t>
        </is>
      </c>
      <c r="C29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29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296" s="16" t="inlineStr">
        <is>
          <t>OREGON 2026 Updates - Covered Materials &amp; Producer Definitions.pdf; ORS 459A.863; ORS 459A.866; OAR 340-090-0840; OAR 340-090-0860; CAA Oregon 2026 Producer Fee Schedule</t>
        </is>
      </c>
      <c r="F296" s="15" t="n">
        <v>5</v>
      </c>
      <c r="G296" s="16" t="inlineStr">
        <is>
          <t>Oregon has official covered-product guidance, rules, and a published 2026 CAA fee schedule. Rows without a clean Oregon material-level equivalent remain marked for manual review. This row also has a split or mapped category caveat in the fee model.</t>
        </is>
      </c>
      <c r="H296" s="16" t="inlineStr">
        <is>
          <t>None - Oregon state scope is aligned to official CAA covered-product guidance and published 2026 fee schedule. Verify the latest CAA and Oregon DEQ guidance before compliance use.</t>
        </is>
      </c>
      <c r="I296" s="15" t="inlineStr">
        <is>
          <t>Oregon__PLA-R18</t>
        </is>
      </c>
      <c r="J296" s="15" t="inlineStr">
        <is>
          <t>Oregon</t>
        </is>
      </c>
      <c r="K296" s="15" t="inlineStr">
        <is>
          <t>PLA-R18</t>
        </is>
      </c>
      <c r="L296" s="15" t="inlineStr">
        <is>
          <t>Plastic - Rigid</t>
        </is>
      </c>
      <c r="M296" s="15" t="inlineStr">
        <is>
          <t>Plastic - Rigid</t>
        </is>
      </c>
      <c r="N296" s="15" t="inlineStr">
        <is>
          <t>PP (#5) - Other Rigid Containers, Cups, Plates, Trays</t>
        </is>
      </c>
      <c r="O296" s="15" t="inlineStr">
        <is>
          <t>N/A</t>
        </is>
      </c>
      <c r="P296" s="15" t="inlineStr">
        <is>
          <t>Published 2026 CAA fee schedule</t>
        </is>
      </c>
      <c r="Q296" s="15" t="inlineStr">
        <is>
          <t>62</t>
        </is>
      </c>
      <c r="R296" s="15" t="inlineStr">
        <is>
          <t>62</t>
        </is>
      </c>
      <c r="S296" s="15" t="inlineStr">
        <is>
          <t>High rate accuracy; legal enforcement risk for NAW members</t>
        </is>
      </c>
      <c r="T296" s="15" t="inlineStr">
        <is>
          <t>CAA Oregon 2026 final fee rate. Legal-risk footnote applies to enforcement against NAW members. Per-pound estimates may not apply where low-volume flat-fee options are used.</t>
        </is>
      </c>
      <c r="U296" s="16" t="inlineStr">
        <is>
          <t>Mapped to CO PP Containers, Cups, Lids, Plates, Trays, Tubs.</t>
        </is>
      </c>
      <c r="V29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296" s="15" t="inlineStr">
        <is>
          <t>Plastic - Rigid</t>
        </is>
      </c>
      <c r="X296" s="15" t="inlineStr">
        <is>
          <t>PLA-R18</t>
        </is>
      </c>
      <c r="Y296" s="15" t="inlineStr">
        <is>
          <t>Plastic - Rigid</t>
        </is>
      </c>
      <c r="Z296" s="15" t="inlineStr">
        <is>
          <t>PP (#5) - Other Rigid Containers, Cups, Plates, Trays</t>
        </is>
      </c>
      <c r="AA296" s="15" t="inlineStr">
        <is>
          <t>N/A</t>
        </is>
      </c>
      <c r="AB296" s="15" t="inlineStr">
        <is>
          <t>MRL</t>
        </is>
      </c>
      <c r="AC296" s="15" t="inlineStr">
        <is>
          <t>No</t>
        </is>
      </c>
      <c r="AD296" s="15" t="inlineStr">
        <is>
          <t>No</t>
        </is>
      </c>
      <c r="AE296" s="15" t="inlineStr">
        <is>
          <t>No</t>
        </is>
      </c>
      <c r="AF296" s="15" t="inlineStr">
        <is>
          <t>No</t>
        </is>
      </c>
      <c r="AG296" s="15" t="inlineStr">
        <is>
          <t>No</t>
        </is>
      </c>
      <c r="AH296" s="15" t="inlineStr">
        <is>
          <t>Published 2026 CAA fee schedule</t>
        </is>
      </c>
      <c r="AI296" s="15" t="inlineStr">
        <is>
          <t>62</t>
        </is>
      </c>
      <c r="AJ296" s="15" t="inlineStr">
        <is>
          <t>62</t>
        </is>
      </c>
      <c r="AK296" s="15" t="inlineStr">
        <is>
          <t>Published 2026 CAA dues schedule</t>
        </is>
      </c>
      <c r="AL296" s="15" t="inlineStr">
        <is>
          <t>20</t>
        </is>
      </c>
      <c r="AM296" s="15" t="inlineStr">
        <is>
          <t>20</t>
        </is>
      </c>
      <c r="AN296" s="15" t="inlineStr">
        <is>
          <t>20</t>
        </is>
      </c>
      <c r="AO296" s="15" t="inlineStr">
        <is>
          <t>62</t>
        </is>
      </c>
      <c r="AP296" s="15" t="n">
        <v>17</v>
      </c>
      <c r="AQ296" s="15" t="n">
        <v>105.4</v>
      </c>
      <c r="AR296" s="15" t="n">
        <v>17</v>
      </c>
      <c r="AS296" s="15" t="n">
        <v>80.59999999999999</v>
      </c>
      <c r="AT296" s="15" t="n">
        <v>15</v>
      </c>
      <c r="AU296" s="15" t="n">
        <v>93</v>
      </c>
      <c r="AV296" s="15" t="n">
        <v>16</v>
      </c>
      <c r="AW296" s="15" t="n">
        <v>77.5</v>
      </c>
      <c r="AX296" s="15" t="n">
        <v>17</v>
      </c>
      <c r="AY296" s="15" t="n">
        <v>93</v>
      </c>
      <c r="AZ296" s="15" t="inlineStr">
        <is>
          <t>Medium-High - OR and CO anchors</t>
        </is>
      </c>
      <c r="BA296" s="15" t="inlineStr">
        <is>
          <t>Use CAA Oregon 2026 final fee rate directly. Add legal-risk note for planning because enforcement is partially enjoined for NAW members pending litigation.</t>
        </is>
      </c>
      <c r="BB296" s="16" t="inlineStr">
        <is>
          <t>Mapped to CO PP Containers, Cups, Lids, Plates, Trays, Tubs.</t>
        </is>
      </c>
      <c r="BC29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296" s="15" t="inlineStr">
        <is>
          <t>Direct use of CAA Oregon 2026 Producer Fee Schedule (Oct 29, 2025). No multiplier applied. Phase-in: 100% from 2025. Per-pound estimates may not apply where low-volume flat-fee options are used.</t>
        </is>
      </c>
      <c r="BE296" s="15" t="inlineStr">
        <is>
          <t>Yes - aligned to attached official state definition PDF</t>
        </is>
      </c>
      <c r="BF296" s="15" t="n">
        <v>66</v>
      </c>
      <c r="BG296" s="15" t="n">
        <v>462</v>
      </c>
      <c r="BH296" s="15" t="n">
        <v>2</v>
      </c>
      <c r="BI296" s="15" t="n">
        <v>2</v>
      </c>
      <c r="BJ296" s="15" t="n">
        <v>64</v>
      </c>
      <c r="BK296" s="15" t="n">
        <v>0</v>
      </c>
      <c r="BL296" s="15" t="n">
        <v>5</v>
      </c>
      <c r="BM296" s="15" t="inlineStr">
        <is>
          <t>Published 2026 CAA fee schedule</t>
        </is>
      </c>
      <c r="BN296" s="15" t="inlineStr">
        <is>
          <t>None</t>
        </is>
      </c>
      <c r="BO296" s="16" t="inlineStr">
        <is>
          <t>OREGON+2026+Updates_+Covered+Materials+&amp;+Producer+Definitions.pdf</t>
        </is>
      </c>
      <c r="BP296" s="16" t="inlineStr">
        <is>
          <t>Pages 4-22 and FAQ; ORS 459A.863, ORS 459A.866, OAR 340-090-0840 and OAR 340-090-0860</t>
        </is>
      </c>
      <c r="BQ296" s="16" t="inlineStr">
        <is>
          <t>Official CAA covered-product guidance plus published Oregon 2026 CAA fee schedule</t>
        </is>
      </c>
      <c r="BR296" s="16" t="inlineStr">
        <is>
          <t>Covered only when the item functions as covered packaging, covered paper product, or covered food serviceware under the state source. Non-packaging durable goods are not classified by this fee model.</t>
        </is>
      </c>
      <c r="BS296" s="16" t="inlineStr">
        <is>
          <t>Aligned to attached CAA definition PDF for state scope; fee/category fields preserved from the v4 fee model. Category-specific treatment remains an assumption where final material reporting categories are not published.</t>
        </is>
      </c>
      <c r="BT296" s="16" t="inlineStr">
        <is>
          <t>No</t>
        </is>
      </c>
    </row>
    <row r="297" ht="60" customHeight="1">
      <c r="A297" s="15" t="inlineStr">
        <is>
          <t>Official CAA guidance + published fee schedule/workbook category</t>
        </is>
      </c>
      <c r="B297" s="16" t="inlineStr">
        <is>
          <t>PP (#5) - Other Rigid Containers, Cups, Plates,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297" s="16" t="inlineStr">
        <is>
          <t>Use Colorado CAA reporting and dues schedule categories. Where the fee model combines categories that Colorado splits, keep the split or mapped category flag and use the published Colorado sub-rate where available.</t>
        </is>
      </c>
      <c r="D29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297" s="16" t="inlineStr">
        <is>
          <t>Colorado Producer Guidance 2026.pdf; C.R.S. 25-17-703; 6 CCR 1007-2 Part 1 Section 18; CAA Colorado 2026 Producer Dues Schedule</t>
        </is>
      </c>
      <c r="F297" s="15" t="n">
        <v>5</v>
      </c>
      <c r="G297"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297" s="16" t="inlineStr">
        <is>
          <t>None - Colorado state scope is aligned to official CAA covered-material guidance and published 2026 dues schedule. Verify the latest CAA guidance before compliance use.</t>
        </is>
      </c>
      <c r="I297" s="15" t="inlineStr">
        <is>
          <t>Colorado__PLA-R18</t>
        </is>
      </c>
      <c r="J297" s="15" t="inlineStr">
        <is>
          <t>Colorado</t>
        </is>
      </c>
      <c r="K297" s="15" t="inlineStr">
        <is>
          <t>PLA-R18</t>
        </is>
      </c>
      <c r="L297" s="15" t="inlineStr">
        <is>
          <t>Plastic - Rigid</t>
        </is>
      </c>
      <c r="M297" s="15" t="inlineStr">
        <is>
          <t>Plastic - Rigid</t>
        </is>
      </c>
      <c r="N297" s="15" t="inlineStr">
        <is>
          <t>PP (#5) - Other Rigid Containers, Cups, Plates, Trays</t>
        </is>
      </c>
      <c r="O297" s="15" t="inlineStr">
        <is>
          <t>MRL</t>
        </is>
      </c>
      <c r="P297" s="15" t="inlineStr">
        <is>
          <t>Published 2026 CAA dues schedule</t>
        </is>
      </c>
      <c r="Q297" s="15" t="inlineStr">
        <is>
          <t>20</t>
        </is>
      </c>
      <c r="R297" s="15" t="inlineStr">
        <is>
          <t>20</t>
        </is>
      </c>
      <c r="S297" s="15" t="inlineStr">
        <is>
          <t>High</t>
        </is>
      </c>
      <c r="T297" s="15" t="inlineStr">
        <is>
          <t>CAA Colorado 2026 final dues; split rows use published low/high subtype rates. Passive eco-modulation is baked in. Per-pound estimates may not apply where low-volume flat-fee options are used.</t>
        </is>
      </c>
      <c r="U297" s="16" t="inlineStr">
        <is>
          <t>Mapped to CO PP Containers, Cups, Lids, Plates, Trays, Tubs.</t>
        </is>
      </c>
      <c r="V297" s="16" t="inlineStr">
        <is>
          <t>https://static1.squarespace.com/static/64260ed078c36925b1cf3385/t/693b45923163e42ba98d634f/1765492118120/CO%2B2026%2BDues%2BSchedule%2BPublic.pdf | https://circularactionalliance.org/circular-action-alliance-colorado</t>
        </is>
      </c>
      <c r="W297" s="15" t="inlineStr">
        <is>
          <t>Plastic - Rigid</t>
        </is>
      </c>
      <c r="X297" s="15" t="inlineStr">
        <is>
          <t>PLA-R18</t>
        </is>
      </c>
      <c r="Y297" s="15" t="inlineStr">
        <is>
          <t>Plastic - Rigid</t>
        </is>
      </c>
      <c r="Z297" s="15" t="inlineStr">
        <is>
          <t>PP (#5) - Other Rigid Containers, Cups, Plates, Trays</t>
        </is>
      </c>
      <c r="AA297" s="15" t="inlineStr">
        <is>
          <t>N/A</t>
        </is>
      </c>
      <c r="AB297" s="15" t="inlineStr">
        <is>
          <t>MRL</t>
        </is>
      </c>
      <c r="AC297" s="15" t="inlineStr">
        <is>
          <t>No</t>
        </is>
      </c>
      <c r="AD297" s="15" t="inlineStr">
        <is>
          <t>No</t>
        </is>
      </c>
      <c r="AE297" s="15" t="inlineStr">
        <is>
          <t>No</t>
        </is>
      </c>
      <c r="AF297" s="15" t="inlineStr">
        <is>
          <t>No</t>
        </is>
      </c>
      <c r="AG297" s="15" t="inlineStr">
        <is>
          <t>No</t>
        </is>
      </c>
      <c r="AH297" s="15" t="inlineStr">
        <is>
          <t>Published 2026 CAA fee schedule</t>
        </is>
      </c>
      <c r="AI297" s="15" t="inlineStr">
        <is>
          <t>62</t>
        </is>
      </c>
      <c r="AJ297" s="15" t="inlineStr">
        <is>
          <t>62</t>
        </is>
      </c>
      <c r="AK297" s="15" t="inlineStr">
        <is>
          <t>Published 2026 CAA dues schedule</t>
        </is>
      </c>
      <c r="AL297" s="15" t="inlineStr">
        <is>
          <t>20</t>
        </is>
      </c>
      <c r="AM297" s="15" t="inlineStr">
        <is>
          <t>20</t>
        </is>
      </c>
      <c r="AN297" s="15" t="inlineStr">
        <is>
          <t>20</t>
        </is>
      </c>
      <c r="AO297" s="15" t="inlineStr">
        <is>
          <t>62</t>
        </is>
      </c>
      <c r="AP297" s="15" t="n">
        <v>17</v>
      </c>
      <c r="AQ297" s="15" t="n">
        <v>105.4</v>
      </c>
      <c r="AR297" s="15" t="n">
        <v>17</v>
      </c>
      <c r="AS297" s="15" t="n">
        <v>80.59999999999999</v>
      </c>
      <c r="AT297" s="15" t="n">
        <v>15</v>
      </c>
      <c r="AU297" s="15" t="n">
        <v>93</v>
      </c>
      <c r="AV297" s="15" t="n">
        <v>16</v>
      </c>
      <c r="AW297" s="15" t="n">
        <v>77.5</v>
      </c>
      <c r="AX297" s="15" t="n">
        <v>17</v>
      </c>
      <c r="AY297" s="15" t="n">
        <v>93</v>
      </c>
      <c r="AZ297" s="15" t="inlineStr">
        <is>
          <t>Medium-High - OR and CO anchors</t>
        </is>
      </c>
      <c r="BA297" s="15" t="inlineStr">
        <is>
          <t>Use CAA Colorado 2026 final dues directly. Where CO splits a broader workbook row, use the published split as low/high. CO-only categories use Colorado as the sole benchmark anchor.</t>
        </is>
      </c>
      <c r="BB297" s="16" t="inlineStr">
        <is>
          <t>Mapped to CO PP Containers, Cups, Lids, Plates, Trays, Tubs.</t>
        </is>
      </c>
      <c r="BC297" s="16" t="inlineStr">
        <is>
          <t>CO: https://static1.squarespace.com/static/64260ed078c36925b1cf3385/t/693b45923163e42ba98d634f/1765492118120/CO%2B2026%2BDues%2BSchedule%2BPublic.pdf | CO: https://circularactionalliance.org/circular-action-alliance-colorado</t>
        </is>
      </c>
      <c r="BD297" s="15" t="inlineStr">
        <is>
          <t>Direct use of CAA Colorado 2026 Producer Dues Schedule (Oct 13, 2025). Where CO splits a workbook row, the published sub-rate range is used. Phase-in: 100% from 2026. Per-pound estimates may not apply where low-volume flat-fee options are used.</t>
        </is>
      </c>
      <c r="BE297" s="15" t="inlineStr">
        <is>
          <t>Yes - aligned to attached official state definition PDF</t>
        </is>
      </c>
      <c r="BF297" s="15" t="n">
        <v>66</v>
      </c>
      <c r="BG297" s="15" t="n">
        <v>462</v>
      </c>
      <c r="BH297" s="15" t="n">
        <v>2</v>
      </c>
      <c r="BI297" s="15" t="n">
        <v>2</v>
      </c>
      <c r="BJ297" s="15" t="n">
        <v>64</v>
      </c>
      <c r="BK297" s="15" t="n">
        <v>0</v>
      </c>
      <c r="BL297" s="15" t="n">
        <v>5</v>
      </c>
      <c r="BM297" s="15" t="inlineStr">
        <is>
          <t>Published 2026 CAA dues schedule</t>
        </is>
      </c>
      <c r="BN297" s="15" t="inlineStr">
        <is>
          <t>None</t>
        </is>
      </c>
      <c r="BO297" s="16" t="inlineStr">
        <is>
          <t>Colorado+Producer+Guidance+2026.pdf</t>
        </is>
      </c>
      <c r="BP297" s="16" t="inlineStr">
        <is>
          <t>Pages 8-23 and Appendix B; C.R.S. 25-17-703 and 6 CCR 1007-2 Part 1 Section 18</t>
        </is>
      </c>
      <c r="BQ297" s="16" t="inlineStr">
        <is>
          <t>Official CAA covered-material guidance plus published Colorado 2026 CAA dues schedule</t>
        </is>
      </c>
      <c r="BR297" s="16" t="inlineStr">
        <is>
          <t>Covered only when the item functions as covered packaging, covered paper product, or covered food serviceware under the state source. Non-packaging durable goods are not classified by this fee model.</t>
        </is>
      </c>
      <c r="BS297" s="16" t="inlineStr">
        <is>
          <t>Aligned to attached CAA definition PDF for state scope; fee/category fields preserved from the v4 fee model. Category-specific treatment remains an assumption where final material reporting categories are not published.</t>
        </is>
      </c>
      <c r="BT297" s="16" t="inlineStr">
        <is>
          <t>No</t>
        </is>
      </c>
    </row>
    <row r="298" ht="60" customHeight="1">
      <c r="A298" s="15" t="inlineStr">
        <is>
          <t>Official state scope + fee-model planning assumption</t>
        </is>
      </c>
      <c r="B298" s="16" t="inlineStr">
        <is>
          <t>PP (#5) - Other Rigid Containers, Cups, Plates,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29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29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298" s="16" t="inlineStr">
        <is>
          <t>Covered Materials &amp; Producer Definitions (California) v1 - Clean.pdf; PRC 42041(e), PRC 42041(s), Draft Regulations Sections 18980.1 and 18980.2</t>
        </is>
      </c>
      <c r="F298" s="15" t="n">
        <v>3</v>
      </c>
      <c r="G298"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298" s="16" t="inlineStr">
        <is>
          <t>ASSUMPTION: California official covered-material scope is available, but final material-level fee categories and rates are not yet fully defined. Rows use fee-model planning assumptions until final CalRecycle and CAA reporting guidance is available.</t>
        </is>
      </c>
      <c r="I298" s="15" t="inlineStr">
        <is>
          <t>California__PLA-R18</t>
        </is>
      </c>
      <c r="J298" s="15" t="inlineStr">
        <is>
          <t>California</t>
        </is>
      </c>
      <c r="K298" s="15" t="inlineStr">
        <is>
          <t>PLA-R18</t>
        </is>
      </c>
      <c r="L298" s="15" t="inlineStr">
        <is>
          <t>Plastic - Rigid</t>
        </is>
      </c>
      <c r="M298" s="15" t="inlineStr">
        <is>
          <t>Plastic - Rigid</t>
        </is>
      </c>
      <c r="N298" s="15" t="inlineStr">
        <is>
          <t>PP (#5) - Other Rigid Containers, Cups, Plates, Trays</t>
        </is>
      </c>
      <c r="O298" s="15" t="inlineStr">
        <is>
          <t>N/A</t>
        </is>
      </c>
      <c r="P298" s="15" t="inlineStr">
        <is>
          <t>Estimated planning range</t>
        </is>
      </c>
      <c r="Q298" s="15" t="n">
        <v>17</v>
      </c>
      <c r="R298" s="15" t="n">
        <v>105.4</v>
      </c>
      <c r="S298" s="15" t="inlineStr">
        <is>
          <t>Low-Medium</t>
        </is>
      </c>
      <c r="T298" s="15" t="inlineStr">
        <is>
          <t>Benchmark low/high × 0.85/1.7 (mature-state range). Runtime model applies the statutory phase-in for early years separately, so these cents-per-pound rates represent the assumed mature program.</t>
        </is>
      </c>
      <c r="U298" s="16" t="inlineStr">
        <is>
          <t>Benchmark low/high from OR/CO anchors. Mapped to CO PP Containers, Cups, Lids, Plates, Trays, Tubs.</t>
        </is>
      </c>
      <c r="V298" s="16" t="inlineStr">
        <is>
          <t>https://calrecycle.ca.gov/packaging/packaging-epr/ | https://calrecycle.ca.gov/laws/rulemaking/sb54regulations/ | https://circularactionalliance.org/producer-resource-center</t>
        </is>
      </c>
      <c r="W298" s="15" t="inlineStr">
        <is>
          <t>Plastic - Rigid</t>
        </is>
      </c>
      <c r="X298" s="15" t="inlineStr">
        <is>
          <t>PLA-R18</t>
        </is>
      </c>
      <c r="Y298" s="15" t="inlineStr">
        <is>
          <t>Plastic - Rigid</t>
        </is>
      </c>
      <c r="Z298" s="15" t="inlineStr">
        <is>
          <t>PP (#5) - Other Rigid Containers, Cups, Plates, Trays</t>
        </is>
      </c>
      <c r="AA298" s="15" t="inlineStr">
        <is>
          <t>N/A</t>
        </is>
      </c>
      <c r="AB298" s="15" t="inlineStr">
        <is>
          <t>MRL</t>
        </is>
      </c>
      <c r="AC298" s="15" t="inlineStr">
        <is>
          <t>No</t>
        </is>
      </c>
      <c r="AD298" s="15" t="inlineStr">
        <is>
          <t>No</t>
        </is>
      </c>
      <c r="AE298" s="15" t="inlineStr">
        <is>
          <t>No</t>
        </is>
      </c>
      <c r="AF298" s="15" t="inlineStr">
        <is>
          <t>No</t>
        </is>
      </c>
      <c r="AG298" s="15" t="inlineStr">
        <is>
          <t>No</t>
        </is>
      </c>
      <c r="AH298" s="15" t="inlineStr">
        <is>
          <t>Published 2026 CAA fee schedule</t>
        </is>
      </c>
      <c r="AI298" s="15" t="inlineStr">
        <is>
          <t>62</t>
        </is>
      </c>
      <c r="AJ298" s="15" t="inlineStr">
        <is>
          <t>62</t>
        </is>
      </c>
      <c r="AK298" s="15" t="inlineStr">
        <is>
          <t>Published 2026 CAA dues schedule</t>
        </is>
      </c>
      <c r="AL298" s="15" t="inlineStr">
        <is>
          <t>20</t>
        </is>
      </c>
      <c r="AM298" s="15" t="inlineStr">
        <is>
          <t>20</t>
        </is>
      </c>
      <c r="AN298" s="15" t="inlineStr">
        <is>
          <t>20</t>
        </is>
      </c>
      <c r="AO298" s="15" t="inlineStr">
        <is>
          <t>62</t>
        </is>
      </c>
      <c r="AP298" s="15" t="n">
        <v>17</v>
      </c>
      <c r="AQ298" s="15" t="n">
        <v>105.4</v>
      </c>
      <c r="AR298" s="15" t="n">
        <v>17</v>
      </c>
      <c r="AS298" s="15" t="n">
        <v>80.59999999999999</v>
      </c>
      <c r="AT298" s="15" t="n">
        <v>15</v>
      </c>
      <c r="AU298" s="15" t="n">
        <v>93</v>
      </c>
      <c r="AV298" s="15" t="n">
        <v>16</v>
      </c>
      <c r="AW298" s="15" t="n">
        <v>77.5</v>
      </c>
      <c r="AX298" s="15" t="n">
        <v>17</v>
      </c>
      <c r="AY298" s="15" t="n">
        <v>93</v>
      </c>
      <c r="AZ298" s="15" t="inlineStr">
        <is>
          <t>Medium-High - OR and CO anchors</t>
        </is>
      </c>
      <c r="BA298" s="15" t="inlineStr">
        <is>
          <t>Use benchmark low/high multiplied by 0.85/1.7 (mature-state range). Runtime phase-in applies separately. California-specific rationale in the new Estimation Method column.</t>
        </is>
      </c>
      <c r="BB298" s="16" t="inlineStr">
        <is>
          <t>Mapped to CO PP Containers, Cups, Lids, Plates, Trays, Tubs.</t>
        </is>
      </c>
      <c r="BC298" s="16" t="inlineStr">
        <is>
          <t>CA: https://calrecycle.ca.gov/packaging/packaging-epr/ | CA: https://calrecycle.ca.gov/laws/rulemaking/sb54regulations/ | CA: https://circularactionalliance.org/producer-resource-center</t>
        </is>
      </c>
      <c r="BD29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298" s="15" t="inlineStr">
        <is>
          <t>Yes - aligned to attached official state definition PDF</t>
        </is>
      </c>
      <c r="BF298" s="15" t="n">
        <v>66</v>
      </c>
      <c r="BG298" s="15" t="n">
        <v>462</v>
      </c>
      <c r="BH298" s="15" t="n">
        <v>2</v>
      </c>
      <c r="BI298" s="15" t="n">
        <v>2</v>
      </c>
      <c r="BJ298" s="15" t="n">
        <v>64</v>
      </c>
      <c r="BK298" s="15" t="n">
        <v>0</v>
      </c>
      <c r="BL298" s="15" t="n">
        <v>3</v>
      </c>
      <c r="BM298" s="15" t="inlineStr">
        <is>
          <t>Estimated planning range</t>
        </is>
      </c>
      <c r="BN298" s="15" t="inlineStr">
        <is>
          <t>Best-guess definition; Fee is planning estimate</t>
        </is>
      </c>
      <c r="BO298" s="16" t="inlineStr">
        <is>
          <t>Covered+Materials+&amp;+Producer+Definitions+(California)+v1+-+Clean.pdf</t>
        </is>
      </c>
      <c r="BP298" s="16" t="inlineStr">
        <is>
          <t>Pages 6-8 and 21-38; PRC 42041(e), 42041(s), draft regs 18980.1 and 18980.2</t>
        </is>
      </c>
      <c r="BQ298" s="16" t="inlineStr">
        <is>
          <t>Official CAA covered-material guidance and California statutory/draft regulatory scope</t>
        </is>
      </c>
      <c r="BR298" s="16" t="inlineStr">
        <is>
          <t>Covered only when the item functions as covered packaging, covered paper product, or covered food serviceware under the state source. Non-packaging durable goods are not classified by this fee model.</t>
        </is>
      </c>
      <c r="BS298" s="16" t="inlineStr">
        <is>
          <t>Aligned to attached CAA definition PDF for state scope; fee/category fields preserved from the v4 fee model. Category-specific treatment remains an assumption where final material reporting categories are not published.</t>
        </is>
      </c>
      <c r="BT298" s="16" t="inlineStr">
        <is>
          <t>No</t>
        </is>
      </c>
    </row>
    <row r="299" ht="60" customHeight="1">
      <c r="A299" s="15" t="inlineStr">
        <is>
          <t>Official state scope + fee-model planning assumption</t>
        </is>
      </c>
      <c r="B299" s="16" t="inlineStr">
        <is>
          <t>PP (#5) - Other Rigid Containers, Cups, Plates,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29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29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299" s="16" t="inlineStr">
        <is>
          <t>Minnesota Definition of Covered Materials &amp; Responsible Producer v2.pdf; Minn. Stat. 115A.1441 and related sections</t>
        </is>
      </c>
      <c r="F299" s="15" t="n">
        <v>2</v>
      </c>
      <c r="G299"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29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299" s="15" t="inlineStr">
        <is>
          <t>Minnesota__PLA-R18</t>
        </is>
      </c>
      <c r="J299" s="15" t="inlineStr">
        <is>
          <t>Minnesota</t>
        </is>
      </c>
      <c r="K299" s="15" t="inlineStr">
        <is>
          <t>PLA-R18</t>
        </is>
      </c>
      <c r="L299" s="15" t="inlineStr">
        <is>
          <t>Plastic - Rigid</t>
        </is>
      </c>
      <c r="M299" s="15" t="inlineStr">
        <is>
          <t>Plastic - Rigid</t>
        </is>
      </c>
      <c r="N299" s="15" t="inlineStr">
        <is>
          <t>PP (#5) - Other Rigid Containers, Cups, Plates, Trays</t>
        </is>
      </c>
      <c r="O299" s="15" t="inlineStr">
        <is>
          <t>N/A</t>
        </is>
      </c>
      <c r="P299" s="15" t="inlineStr">
        <is>
          <t>Estimated planning range</t>
        </is>
      </c>
      <c r="Q299" s="15" t="n">
        <v>17</v>
      </c>
      <c r="R299" s="15" t="n">
        <v>80.59999999999999</v>
      </c>
      <c r="S299" s="15" t="inlineStr">
        <is>
          <t>Low</t>
        </is>
      </c>
      <c r="T299" s="15" t="inlineStr">
        <is>
          <t>Benchmark low/high × 0.85/1.3 (mature-state range). Runtime model applies the statutory phase-in for early years separately, so these cents-per-pound rates represent the assumed mature program.</t>
        </is>
      </c>
      <c r="U299" s="16" t="inlineStr">
        <is>
          <t>Benchmark low/high from OR/CO anchors. Mapped to CO PP Containers, Cups, Lids, Plates, Trays, Tubs.</t>
        </is>
      </c>
      <c r="V299" s="16" t="inlineStr">
        <is>
          <t>https://www.pca.state.mn.us/air-water-land-climate/extended-producer-responsibility-for-packaging | https://circularactionalliance.org/circular-action-alliance-minnesota</t>
        </is>
      </c>
      <c r="W299" s="15" t="inlineStr">
        <is>
          <t>Plastic - Rigid</t>
        </is>
      </c>
      <c r="X299" s="15" t="inlineStr">
        <is>
          <t>PLA-R18</t>
        </is>
      </c>
      <c r="Y299" s="15" t="inlineStr">
        <is>
          <t>Plastic - Rigid</t>
        </is>
      </c>
      <c r="Z299" s="15" t="inlineStr">
        <is>
          <t>PP (#5) - Other Rigid Containers, Cups, Plates, Trays</t>
        </is>
      </c>
      <c r="AA299" s="15" t="inlineStr">
        <is>
          <t>N/A</t>
        </is>
      </c>
      <c r="AB299" s="15" t="inlineStr">
        <is>
          <t>MRL</t>
        </is>
      </c>
      <c r="AC299" s="15" t="inlineStr">
        <is>
          <t>No</t>
        </is>
      </c>
      <c r="AD299" s="15" t="inlineStr">
        <is>
          <t>No</t>
        </is>
      </c>
      <c r="AE299" s="15" t="inlineStr">
        <is>
          <t>No</t>
        </is>
      </c>
      <c r="AF299" s="15" t="inlineStr">
        <is>
          <t>No</t>
        </is>
      </c>
      <c r="AG299" s="15" t="inlineStr">
        <is>
          <t>No</t>
        </is>
      </c>
      <c r="AH299" s="15" t="inlineStr">
        <is>
          <t>Published 2026 CAA fee schedule</t>
        </is>
      </c>
      <c r="AI299" s="15" t="inlineStr">
        <is>
          <t>62</t>
        </is>
      </c>
      <c r="AJ299" s="15" t="inlineStr">
        <is>
          <t>62</t>
        </is>
      </c>
      <c r="AK299" s="15" t="inlineStr">
        <is>
          <t>Published 2026 CAA dues schedule</t>
        </is>
      </c>
      <c r="AL299" s="15" t="inlineStr">
        <is>
          <t>20</t>
        </is>
      </c>
      <c r="AM299" s="15" t="inlineStr">
        <is>
          <t>20</t>
        </is>
      </c>
      <c r="AN299" s="15" t="inlineStr">
        <is>
          <t>20</t>
        </is>
      </c>
      <c r="AO299" s="15" t="inlineStr">
        <is>
          <t>62</t>
        </is>
      </c>
      <c r="AP299" s="15" t="n">
        <v>17</v>
      </c>
      <c r="AQ299" s="15" t="n">
        <v>105.4</v>
      </c>
      <c r="AR299" s="15" t="n">
        <v>17</v>
      </c>
      <c r="AS299" s="15" t="n">
        <v>80.59999999999999</v>
      </c>
      <c r="AT299" s="15" t="n">
        <v>15</v>
      </c>
      <c r="AU299" s="15" t="n">
        <v>93</v>
      </c>
      <c r="AV299" s="15" t="n">
        <v>16</v>
      </c>
      <c r="AW299" s="15" t="n">
        <v>77.5</v>
      </c>
      <c r="AX299" s="15" t="n">
        <v>17</v>
      </c>
      <c r="AY299" s="15" t="n">
        <v>93</v>
      </c>
      <c r="AZ299" s="15" t="inlineStr">
        <is>
          <t>Medium-High - OR and CO anchors</t>
        </is>
      </c>
      <c r="BA299" s="15" t="inlineStr">
        <is>
          <t>Use benchmark low/high multiplied by 0.85/1.3 (mature-state range). Runtime phase-in applies separately. Minnesota-specific rationale in the new Estimation Method column.</t>
        </is>
      </c>
      <c r="BB299" s="16" t="inlineStr">
        <is>
          <t>Mapped to CO PP Containers, Cups, Lids, Plates, Trays, Tubs.</t>
        </is>
      </c>
      <c r="BC299" s="16" t="inlineStr">
        <is>
          <t>MN: https://www.pca.state.mn.us/air-water-land-climate/extended-producer-responsibility-for-packaging | MN: https://circularactionalliance.org/circular-action-alliance-minnesota</t>
        </is>
      </c>
      <c r="BD299" s="15" t="inlineStr">
        <is>
          <t>Benchmark (min Oregon, max Colorado) × multipliers low 0.85 / high 1.30 representing mature-state range. Runtime model applies separate statutory phase-in: 0% before 2029, 50% in 2029, 75% in 2030, 90% from 2031.</t>
        </is>
      </c>
      <c r="BE299" s="15" t="inlineStr">
        <is>
          <t>Yes - aligned to attached official state definition PDF</t>
        </is>
      </c>
      <c r="BF299" s="15" t="n">
        <v>66</v>
      </c>
      <c r="BG299" s="15" t="n">
        <v>462</v>
      </c>
      <c r="BH299" s="15" t="n">
        <v>2</v>
      </c>
      <c r="BI299" s="15" t="n">
        <v>2</v>
      </c>
      <c r="BJ299" s="15" t="n">
        <v>64</v>
      </c>
      <c r="BK299" s="15" t="n">
        <v>0</v>
      </c>
      <c r="BL299" s="15" t="n">
        <v>2</v>
      </c>
      <c r="BM299" s="15" t="inlineStr">
        <is>
          <t>Estimated planning range</t>
        </is>
      </c>
      <c r="BN299" s="15" t="inlineStr">
        <is>
          <t>Best-guess definition; Fee is planning estimate</t>
        </is>
      </c>
      <c r="BO299" s="16" t="inlineStr">
        <is>
          <t>Minnesota+Definition+of+Covered+Materials+&amp;+Responsible+Producer+v2.pdf</t>
        </is>
      </c>
      <c r="BP299" s="16" t="inlineStr">
        <is>
          <t>Pages 2-10; Minn. Stat. 115A.1441 and related definitions</t>
        </is>
      </c>
      <c r="BQ299" s="16" t="inlineStr">
        <is>
          <t>Official CAA covered-material guidance and Minnesota statutory scope</t>
        </is>
      </c>
      <c r="BR299" s="16" t="inlineStr">
        <is>
          <t>Covered only when the item functions as covered packaging, covered paper product, or covered food serviceware under the state source. Non-packaging durable goods are not classified by this fee model.</t>
        </is>
      </c>
      <c r="BS299" s="16" t="inlineStr">
        <is>
          <t>Aligned to attached CAA definition PDF for state scope; fee/category fields preserved from the v4 fee model. Category-specific treatment remains an assumption where final material reporting categories are not published.</t>
        </is>
      </c>
      <c r="BT299" s="16" t="inlineStr">
        <is>
          <t>No</t>
        </is>
      </c>
    </row>
    <row r="300" ht="60" customHeight="1">
      <c r="A300" s="15" t="inlineStr">
        <is>
          <t>Assumption / best guess - no attached Maine definition PDF</t>
        </is>
      </c>
      <c r="B300" s="16" t="inlineStr">
        <is>
          <t>PP (#5) - Other Rigid Containers, Cups, Plates, Trays: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00" s="16" t="inlineStr">
        <is>
          <t>Maine material-level reporting and fee treatment should be verified against Maine DEP rules and stewardship organization guidance. Dominant-material or readily-recyclable treatment remains a planning assumption where used in the fee model.</t>
        </is>
      </c>
      <c r="D30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00" s="16" t="inlineStr">
        <is>
          <t>Maine DEP EPR for Packaging public guidance; 38 M.R.S. 2146; Maine DEP Chapter 428; CAA Maine resources from prior workbook</t>
        </is>
      </c>
      <c r="F300" s="15" t="n">
        <v>2</v>
      </c>
      <c r="G300"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300" s="16" t="inlineStr">
        <is>
          <t>ASSUMPTION: No official Maine covered-material definition PDF was supplied in the CAA Documents folder. Maine rows retain packaging-focused public-source treatment and fee-model planning assumptions.</t>
        </is>
      </c>
      <c r="I300" s="15" t="inlineStr">
        <is>
          <t>Maine__PLA-R18</t>
        </is>
      </c>
      <c r="J300" s="15" t="inlineStr">
        <is>
          <t>Maine</t>
        </is>
      </c>
      <c r="K300" s="15" t="inlineStr">
        <is>
          <t>PLA-R18</t>
        </is>
      </c>
      <c r="L300" s="15" t="inlineStr">
        <is>
          <t>Plastic - Rigid</t>
        </is>
      </c>
      <c r="M300" s="15" t="inlineStr">
        <is>
          <t>Plastic - Rigid</t>
        </is>
      </c>
      <c r="N300" s="15" t="inlineStr">
        <is>
          <t>PP (#5) - Other Rigid Containers, Cups, Plates, Trays</t>
        </is>
      </c>
      <c r="O300" s="15" t="inlineStr">
        <is>
          <t>N/A</t>
        </is>
      </c>
      <c r="P300" s="15" t="inlineStr">
        <is>
          <t>Estimated planning range</t>
        </is>
      </c>
      <c r="Q300" s="15" t="n">
        <v>15</v>
      </c>
      <c r="R300" s="15" t="n">
        <v>93</v>
      </c>
      <c r="S300" s="15" t="inlineStr">
        <is>
          <t>Low</t>
        </is>
      </c>
      <c r="T300" s="15" t="inlineStr">
        <is>
          <t>Benchmark low/high × 0.75/1.5 (mature-state range). Runtime model applies the statutory phase-in for early years separately, so these cents-per-pound rates represent the assumed mature program.</t>
        </is>
      </c>
      <c r="U300" s="16" t="inlineStr">
        <is>
          <t>Benchmark low/high from OR/CO anchors. Mapped to CO PP Containers, Cups, Lids, Plates, Trays, Tubs.</t>
        </is>
      </c>
      <c r="V300" s="16" t="inlineStr">
        <is>
          <t>https://www.maine.gov/dep/waste/recycle/epr.html | https://circularactionalliance.org/circular-action-alliance-maine</t>
        </is>
      </c>
      <c r="W300" s="15" t="inlineStr">
        <is>
          <t>Plastic - Rigid</t>
        </is>
      </c>
      <c r="X300" s="15" t="inlineStr">
        <is>
          <t>PLA-R18</t>
        </is>
      </c>
      <c r="Y300" s="15" t="inlineStr">
        <is>
          <t>Plastic - Rigid</t>
        </is>
      </c>
      <c r="Z300" s="15" t="inlineStr">
        <is>
          <t>PP (#5) - Other Rigid Containers, Cups, Plates, Trays</t>
        </is>
      </c>
      <c r="AA300" s="15" t="inlineStr">
        <is>
          <t>N/A</t>
        </is>
      </c>
      <c r="AB300" s="15" t="inlineStr">
        <is>
          <t>MRL</t>
        </is>
      </c>
      <c r="AC300" s="15" t="inlineStr">
        <is>
          <t>No</t>
        </is>
      </c>
      <c r="AD300" s="15" t="inlineStr">
        <is>
          <t>No</t>
        </is>
      </c>
      <c r="AE300" s="15" t="inlineStr">
        <is>
          <t>No</t>
        </is>
      </c>
      <c r="AF300" s="15" t="inlineStr">
        <is>
          <t>No</t>
        </is>
      </c>
      <c r="AG300" s="15" t="inlineStr">
        <is>
          <t>No</t>
        </is>
      </c>
      <c r="AH300" s="15" t="inlineStr">
        <is>
          <t>Published 2026 CAA fee schedule</t>
        </is>
      </c>
      <c r="AI300" s="15" t="inlineStr">
        <is>
          <t>62</t>
        </is>
      </c>
      <c r="AJ300" s="15" t="inlineStr">
        <is>
          <t>62</t>
        </is>
      </c>
      <c r="AK300" s="15" t="inlineStr">
        <is>
          <t>Published 2026 CAA dues schedule</t>
        </is>
      </c>
      <c r="AL300" s="15" t="inlineStr">
        <is>
          <t>20</t>
        </is>
      </c>
      <c r="AM300" s="15" t="inlineStr">
        <is>
          <t>20</t>
        </is>
      </c>
      <c r="AN300" s="15" t="inlineStr">
        <is>
          <t>20</t>
        </is>
      </c>
      <c r="AO300" s="15" t="inlineStr">
        <is>
          <t>62</t>
        </is>
      </c>
      <c r="AP300" s="15" t="n">
        <v>17</v>
      </c>
      <c r="AQ300" s="15" t="n">
        <v>105.4</v>
      </c>
      <c r="AR300" s="15" t="n">
        <v>17</v>
      </c>
      <c r="AS300" s="15" t="n">
        <v>80.59999999999999</v>
      </c>
      <c r="AT300" s="15" t="n">
        <v>15</v>
      </c>
      <c r="AU300" s="15" t="n">
        <v>93</v>
      </c>
      <c r="AV300" s="15" t="n">
        <v>16</v>
      </c>
      <c r="AW300" s="15" t="n">
        <v>77.5</v>
      </c>
      <c r="AX300" s="15" t="n">
        <v>17</v>
      </c>
      <c r="AY300" s="15" t="n">
        <v>93</v>
      </c>
      <c r="AZ300" s="15" t="inlineStr">
        <is>
          <t>Medium-High - OR and CO anchors</t>
        </is>
      </c>
      <c r="BA300" s="15" t="inlineStr">
        <is>
          <t>Use benchmark low/high multiplied by 0.75/1.5 (mature-state range). Runtime phase-in applies separately. Maine-specific rationale in the new Estimation Method column.</t>
        </is>
      </c>
      <c r="BB300" s="16" t="inlineStr">
        <is>
          <t>Mapped to CO PP Containers, Cups, Lids, Plates, Trays, Tubs.</t>
        </is>
      </c>
      <c r="BC300" s="16" t="inlineStr">
        <is>
          <t>ME: https://www.maine.gov/dep/waste/recycle/epr.html | ME: https://circularactionalliance.org/circular-action-alliance-maine</t>
        </is>
      </c>
      <c r="BD300" s="15" t="inlineStr">
        <is>
          <t>Benchmark (min Oregon, max Colorado) × multipliers low 0.75 / high 1.50. High side widened to reflect smaller-state per-ton overhead and the single Stewardship Organization model. Phase-in: 100% from 2026 (Maine has no formal phased-reimbursement schedule).</t>
        </is>
      </c>
      <c r="BE300" s="15" t="inlineStr">
        <is>
          <t>Partial - no attached official Maine definition PDF</t>
        </is>
      </c>
      <c r="BF300" s="15" t="n">
        <v>66</v>
      </c>
      <c r="BG300" s="15" t="n">
        <v>462</v>
      </c>
      <c r="BH300" s="15" t="n">
        <v>2</v>
      </c>
      <c r="BI300" s="15" t="n">
        <v>2</v>
      </c>
      <c r="BJ300" s="15" t="n">
        <v>64</v>
      </c>
      <c r="BK300" s="15" t="n">
        <v>0</v>
      </c>
      <c r="BL300" s="15" t="n">
        <v>2</v>
      </c>
      <c r="BM300" s="15" t="inlineStr">
        <is>
          <t>Estimated planning range</t>
        </is>
      </c>
      <c r="BN300" s="15" t="inlineStr">
        <is>
          <t>Best-guess definition; Fee is planning estimate; No attached Maine official definition PDF</t>
        </is>
      </c>
      <c r="BO300" s="16" t="inlineStr">
        <is>
          <t>Not supplied in CAA Documents folder</t>
        </is>
      </c>
      <c r="BP300" s="16" t="inlineStr">
        <is>
          <t>No Maine official covered-material definition PDF was attached. Existing workbook used Maine DEP and CAA Maine public sources.</t>
        </is>
      </c>
      <c r="BQ300" s="16" t="inlineStr">
        <is>
          <t>Prior workbook public-source treatment, not aligned to an attached official PDF</t>
        </is>
      </c>
      <c r="BR300" s="16" t="inlineStr">
        <is>
          <t>No attached Maine official definition PDF. Verify Maine scope against Maine DEP and stewardship organization guidance.</t>
        </is>
      </c>
      <c r="BS300" s="16" t="inlineStr">
        <is>
          <t>Aligned to attached CAA definition PDF for state scope; fee/category fields preserved from the v4 fee model. Category-specific treatment remains an assumption where final material reporting categories are not published.</t>
        </is>
      </c>
      <c r="BT300" s="16" t="inlineStr">
        <is>
          <t>Yes - no attached Maine official definition PDF supplied</t>
        </is>
      </c>
    </row>
    <row r="301" ht="60" customHeight="1">
      <c r="A301" s="15" t="inlineStr">
        <is>
          <t>Official state scope + fee-model planning assumption</t>
        </is>
      </c>
      <c r="B301" s="16" t="inlineStr">
        <is>
          <t>PP (#5) - Other Rigid Containers, Cups, Plates,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0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0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01" s="16" t="inlineStr">
        <is>
          <t>Maryland Part 1 Guidance 2026.pdf; Maryland Environment 9-2501</t>
        </is>
      </c>
      <c r="F301" s="15" t="n">
        <v>2</v>
      </c>
      <c r="G301" s="16" t="inlineStr">
        <is>
          <t>Aligned to Maryland Part 1 official covered-material guidance. Detailed material reporting categories are not final, so category-level treatment remains a planning assumption. This row also has a split or mapped category caveat in the fee model.</t>
        </is>
      </c>
      <c r="H30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01" s="15" t="inlineStr">
        <is>
          <t>Maryland__PLA-R18</t>
        </is>
      </c>
      <c r="J301" s="15" t="inlineStr">
        <is>
          <t>Maryland</t>
        </is>
      </c>
      <c r="K301" s="15" t="inlineStr">
        <is>
          <t>PLA-R18</t>
        </is>
      </c>
      <c r="L301" s="15" t="inlineStr">
        <is>
          <t>Plastic - Rigid</t>
        </is>
      </c>
      <c r="M301" s="15" t="inlineStr">
        <is>
          <t>Plastic - Rigid</t>
        </is>
      </c>
      <c r="N301" s="15" t="inlineStr">
        <is>
          <t>PP (#5) - Other Rigid Containers, Cups, Plates, Trays</t>
        </is>
      </c>
      <c r="O301" s="15" t="inlineStr">
        <is>
          <t>N/A</t>
        </is>
      </c>
      <c r="P301" s="15" t="inlineStr">
        <is>
          <t>Estimated planning range</t>
        </is>
      </c>
      <c r="Q301" s="15" t="n">
        <v>16</v>
      </c>
      <c r="R301" s="15" t="n">
        <v>77.5</v>
      </c>
      <c r="S301" s="15" t="inlineStr">
        <is>
          <t>Low</t>
        </is>
      </c>
      <c r="T301" s="15" t="inlineStr">
        <is>
          <t>Benchmark low/high × 0.8/1.25 (mature-state range). Runtime model applies the statutory phase-in for early years separately, so these cents-per-pound rates represent the assumed mature program.</t>
        </is>
      </c>
      <c r="U301" s="16" t="inlineStr">
        <is>
          <t>Benchmark low/high from OR/CO anchors. Mapped to CO PP Containers, Cups, Lids, Plates, Trays, Tubs.</t>
        </is>
      </c>
      <c r="V301" s="16" t="inlineStr">
        <is>
          <t>https://mgaleg.maryland.gov/mgawebsite/Legislation/Details/sb0901/?ys=2025rs | https://circularactionalliance.org/circular-action-alliance-maryland</t>
        </is>
      </c>
      <c r="W301" s="15" t="inlineStr">
        <is>
          <t>Plastic - Rigid</t>
        </is>
      </c>
      <c r="X301" s="15" t="inlineStr">
        <is>
          <t>PLA-R18</t>
        </is>
      </c>
      <c r="Y301" s="15" t="inlineStr">
        <is>
          <t>Plastic - Rigid</t>
        </is>
      </c>
      <c r="Z301" s="15" t="inlineStr">
        <is>
          <t>PP (#5) - Other Rigid Containers, Cups, Plates, Trays</t>
        </is>
      </c>
      <c r="AA301" s="15" t="inlineStr">
        <is>
          <t>N/A</t>
        </is>
      </c>
      <c r="AB301" s="15" t="inlineStr">
        <is>
          <t>MRL</t>
        </is>
      </c>
      <c r="AC301" s="15" t="inlineStr">
        <is>
          <t>No</t>
        </is>
      </c>
      <c r="AD301" s="15" t="inlineStr">
        <is>
          <t>No</t>
        </is>
      </c>
      <c r="AE301" s="15" t="inlineStr">
        <is>
          <t>No</t>
        </is>
      </c>
      <c r="AF301" s="15" t="inlineStr">
        <is>
          <t>No</t>
        </is>
      </c>
      <c r="AG301" s="15" t="inlineStr">
        <is>
          <t>No</t>
        </is>
      </c>
      <c r="AH301" s="15" t="inlineStr">
        <is>
          <t>Published 2026 CAA fee schedule</t>
        </is>
      </c>
      <c r="AI301" s="15" t="inlineStr">
        <is>
          <t>62</t>
        </is>
      </c>
      <c r="AJ301" s="15" t="inlineStr">
        <is>
          <t>62</t>
        </is>
      </c>
      <c r="AK301" s="15" t="inlineStr">
        <is>
          <t>Published 2026 CAA dues schedule</t>
        </is>
      </c>
      <c r="AL301" s="15" t="inlineStr">
        <is>
          <t>20</t>
        </is>
      </c>
      <c r="AM301" s="15" t="inlineStr">
        <is>
          <t>20</t>
        </is>
      </c>
      <c r="AN301" s="15" t="inlineStr">
        <is>
          <t>20</t>
        </is>
      </c>
      <c r="AO301" s="15" t="inlineStr">
        <is>
          <t>62</t>
        </is>
      </c>
      <c r="AP301" s="15" t="n">
        <v>17</v>
      </c>
      <c r="AQ301" s="15" t="n">
        <v>105.4</v>
      </c>
      <c r="AR301" s="15" t="n">
        <v>17</v>
      </c>
      <c r="AS301" s="15" t="n">
        <v>80.59999999999999</v>
      </c>
      <c r="AT301" s="15" t="n">
        <v>15</v>
      </c>
      <c r="AU301" s="15" t="n">
        <v>93</v>
      </c>
      <c r="AV301" s="15" t="n">
        <v>16</v>
      </c>
      <c r="AW301" s="15" t="n">
        <v>77.5</v>
      </c>
      <c r="AX301" s="15" t="n">
        <v>17</v>
      </c>
      <c r="AY301" s="15" t="n">
        <v>93</v>
      </c>
      <c r="AZ301" s="15" t="inlineStr">
        <is>
          <t>Medium-High - OR and CO anchors</t>
        </is>
      </c>
      <c r="BA301" s="15" t="inlineStr">
        <is>
          <t>Use benchmark low/high multiplied by 0.8/1.25 (mature-state range). Runtime phase-in applies separately. Maryland-specific rationale in the new Estimation Method column.</t>
        </is>
      </c>
      <c r="BB301" s="16" t="inlineStr">
        <is>
          <t>Mapped to CO PP Containers, Cups, Lids, Plates, Trays, Tubs.</t>
        </is>
      </c>
      <c r="BC301" s="16" t="inlineStr">
        <is>
          <t>MD: https://mgaleg.maryland.gov/mgawebsite/Legislation/Details/sb0901/?ys=2025rs | MD: https://circularactionalliance.org/circular-action-alliance-maryland</t>
        </is>
      </c>
      <c r="BD301" s="15" t="inlineStr">
        <is>
          <t>Benchmark (min Oregon, max Colorado) × multipliers low 0.80 / high 1.25 representing mature-state range. Runtime model applies separate statutory phase-in: 0% before 2028, 50% in 2028, 75% in 2029, 90% from 2030.</t>
        </is>
      </c>
      <c r="BE301" s="15" t="inlineStr">
        <is>
          <t>Yes - aligned to attached official state definition PDF</t>
        </is>
      </c>
      <c r="BF301" s="15" t="n">
        <v>66</v>
      </c>
      <c r="BG301" s="15" t="n">
        <v>462</v>
      </c>
      <c r="BH301" s="15" t="n">
        <v>2</v>
      </c>
      <c r="BI301" s="15" t="n">
        <v>2</v>
      </c>
      <c r="BJ301" s="15" t="n">
        <v>64</v>
      </c>
      <c r="BK301" s="15" t="n">
        <v>0</v>
      </c>
      <c r="BL301" s="15" t="n">
        <v>2</v>
      </c>
      <c r="BM301" s="15" t="inlineStr">
        <is>
          <t>Estimated planning range</t>
        </is>
      </c>
      <c r="BN301" s="15" t="inlineStr">
        <is>
          <t>Best-guess definition; Fee is planning estimate</t>
        </is>
      </c>
      <c r="BO301" s="16" t="inlineStr">
        <is>
          <t>Maryland+Part+1+Guidance_2026.pdf</t>
        </is>
      </c>
      <c r="BP301" s="16" t="inlineStr">
        <is>
          <t>Pages 6-14; Maryland Environment 9-2501 definitions and exempt materials</t>
        </is>
      </c>
      <c r="BQ301" s="16" t="inlineStr">
        <is>
          <t>Official CAA Part 1 covered-material guidance and Maryland statutory scope</t>
        </is>
      </c>
      <c r="BR301" s="16" t="inlineStr">
        <is>
          <t>Covered only when the item functions as covered packaging, covered paper product, or covered food serviceware under the state source. Non-packaging durable goods are not classified by this fee model.</t>
        </is>
      </c>
      <c r="BS301" s="16" t="inlineStr">
        <is>
          <t>Aligned to attached CAA definition PDF for state scope; fee/category fields preserved from the v4 fee model. Category-specific treatment remains an assumption where final material reporting categories are not published.</t>
        </is>
      </c>
      <c r="BT301" s="16" t="inlineStr">
        <is>
          <t>No</t>
        </is>
      </c>
    </row>
    <row r="302" ht="60" customHeight="1">
      <c r="A302" s="15" t="inlineStr">
        <is>
          <t>Official state scope + fee-model planning assumption</t>
        </is>
      </c>
      <c r="B302" s="16" t="inlineStr">
        <is>
          <t>PP (#5) - Other Rigid Containers, Cups, Plates,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0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0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02" s="16" t="inlineStr">
        <is>
          <t>Washington Part 1 Producer Definition Final.pdf; RCW 70A.208.020; WA SB 5284 (2025)</t>
        </is>
      </c>
      <c r="F302" s="15" t="n">
        <v>1</v>
      </c>
      <c r="G302"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02" s="16" t="inlineStr">
        <is>
          <t>ASSUMPTION: Washington official statutory scope is available, but Ecology rulemaking, PRO reporting details, and material-level fee categories are not final. Rows use fee-model planning assumptions and should be treated as very low confidence for fees.</t>
        </is>
      </c>
      <c r="I302" s="15" t="inlineStr">
        <is>
          <t>Washington__PLA-R18</t>
        </is>
      </c>
      <c r="J302" s="15" t="inlineStr">
        <is>
          <t>Washington</t>
        </is>
      </c>
      <c r="K302" s="15" t="inlineStr">
        <is>
          <t>PLA-R18</t>
        </is>
      </c>
      <c r="L302" s="15" t="inlineStr">
        <is>
          <t>Plastic - Rigid</t>
        </is>
      </c>
      <c r="M302" s="15" t="inlineStr">
        <is>
          <t>Plastic - Rigid</t>
        </is>
      </c>
      <c r="N302" s="15" t="inlineStr">
        <is>
          <t>PP (#5) - Other Rigid Containers, Cups, Plates, Trays</t>
        </is>
      </c>
      <c r="O302" s="15" t="inlineStr">
        <is>
          <t>N/A</t>
        </is>
      </c>
      <c r="P302" s="15" t="inlineStr">
        <is>
          <t>Estimated planning range</t>
        </is>
      </c>
      <c r="Q302" s="15" t="n">
        <v>17</v>
      </c>
      <c r="R302" s="15" t="n">
        <v>93</v>
      </c>
      <c r="S302" s="15" t="inlineStr">
        <is>
          <t>Very Low</t>
        </is>
      </c>
      <c r="T302" s="15" t="inlineStr">
        <is>
          <t>Benchmark low/high × 0.85/1.5 (mature-state range). Runtime model applies the statutory phase-in for early years separately, so these cents-per-pound rates represent the assumed mature program.</t>
        </is>
      </c>
      <c r="U302" s="16" t="inlineStr">
        <is>
          <t>Benchmark low/high from OR/CO anchors. Mapped to CO PP Containers, Cups, Lids, Plates, Trays, Tubs.</t>
        </is>
      </c>
      <c r="V302" s="16" t="inlineStr">
        <is>
          <t>https://lawfilesext.leg.wa.gov/biennium/2025-26/Pdf/Bills/Session%20Laws/Senate/5284-S2.sl.pdf | https://ecology.wa.gov/waste-toxics/reducing-recycling-waste/our-recycling-programs/recycling-reform-act | https://circularactionalliance.org/circular-action-alliance-washington</t>
        </is>
      </c>
      <c r="W302" s="15" t="inlineStr">
        <is>
          <t>Plastic - Rigid</t>
        </is>
      </c>
      <c r="X302" s="15" t="inlineStr">
        <is>
          <t>PLA-R18</t>
        </is>
      </c>
      <c r="Y302" s="15" t="inlineStr">
        <is>
          <t>Plastic - Rigid</t>
        </is>
      </c>
      <c r="Z302" s="15" t="inlineStr">
        <is>
          <t>PP (#5) - Other Rigid Containers, Cups, Plates, Trays</t>
        </is>
      </c>
      <c r="AA302" s="15" t="inlineStr">
        <is>
          <t>N/A</t>
        </is>
      </c>
      <c r="AB302" s="15" t="inlineStr">
        <is>
          <t>MRL</t>
        </is>
      </c>
      <c r="AC302" s="15" t="inlineStr">
        <is>
          <t>No</t>
        </is>
      </c>
      <c r="AD302" s="15" t="inlineStr">
        <is>
          <t>No</t>
        </is>
      </c>
      <c r="AE302" s="15" t="inlineStr">
        <is>
          <t>No</t>
        </is>
      </c>
      <c r="AF302" s="15" t="inlineStr">
        <is>
          <t>No</t>
        </is>
      </c>
      <c r="AG302" s="15" t="inlineStr">
        <is>
          <t>No</t>
        </is>
      </c>
      <c r="AH302" s="15" t="inlineStr">
        <is>
          <t>Published 2026 CAA fee schedule</t>
        </is>
      </c>
      <c r="AI302" s="15" t="inlineStr">
        <is>
          <t>62</t>
        </is>
      </c>
      <c r="AJ302" s="15" t="inlineStr">
        <is>
          <t>62</t>
        </is>
      </c>
      <c r="AK302" s="15" t="inlineStr">
        <is>
          <t>Published 2026 CAA dues schedule</t>
        </is>
      </c>
      <c r="AL302" s="15" t="inlineStr">
        <is>
          <t>20</t>
        </is>
      </c>
      <c r="AM302" s="15" t="inlineStr">
        <is>
          <t>20</t>
        </is>
      </c>
      <c r="AN302" s="15" t="inlineStr">
        <is>
          <t>20</t>
        </is>
      </c>
      <c r="AO302" s="15" t="inlineStr">
        <is>
          <t>62</t>
        </is>
      </c>
      <c r="AP302" s="15" t="n">
        <v>17</v>
      </c>
      <c r="AQ302" s="15" t="n">
        <v>105.4</v>
      </c>
      <c r="AR302" s="15" t="n">
        <v>17</v>
      </c>
      <c r="AS302" s="15" t="n">
        <v>80.59999999999999</v>
      </c>
      <c r="AT302" s="15" t="n">
        <v>15</v>
      </c>
      <c r="AU302" s="15" t="n">
        <v>93</v>
      </c>
      <c r="AV302" s="15" t="n">
        <v>16</v>
      </c>
      <c r="AW302" s="15" t="n">
        <v>77.5</v>
      </c>
      <c r="AX302" s="15" t="n">
        <v>17</v>
      </c>
      <c r="AY302" s="15" t="n">
        <v>93</v>
      </c>
      <c r="AZ302" s="15" t="inlineStr">
        <is>
          <t>Medium-High - OR and CO anchors</t>
        </is>
      </c>
      <c r="BA302" s="15" t="inlineStr">
        <is>
          <t>Use benchmark low/high multiplied by 0.85/1.5 (mature-state range). Runtime phase-in applies separately. Washington-specific rationale in the new Estimation Method column.</t>
        </is>
      </c>
      <c r="BB302" s="16" t="inlineStr">
        <is>
          <t>Mapped to CO PP Containers, Cups, Lids, Plates, Trays, Tubs.</t>
        </is>
      </c>
      <c r="BC302" s="16" t="inlineStr">
        <is>
          <t>WA: https://lawfilesext.leg.wa.gov/biennium/2025-26/Pdf/Bills/Session%20Laws/Senate/5284-S2.sl.pdf | WA: https://ecology.wa.gov/waste-toxics/reducing-recycling-waste/our-recycling-programs/recycling-reform-act | WA: https://circularactionalliance.org/circular-action-alliance-washington</t>
        </is>
      </c>
      <c r="BD30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02" s="15" t="inlineStr">
        <is>
          <t>Yes - aligned to attached official state definition PDF</t>
        </is>
      </c>
      <c r="BF302" s="15" t="n">
        <v>66</v>
      </c>
      <c r="BG302" s="15" t="n">
        <v>462</v>
      </c>
      <c r="BH302" s="15" t="n">
        <v>2</v>
      </c>
      <c r="BI302" s="15" t="n">
        <v>2</v>
      </c>
      <c r="BJ302" s="15" t="n">
        <v>64</v>
      </c>
      <c r="BK302" s="15" t="n">
        <v>0</v>
      </c>
      <c r="BL302" s="15" t="n">
        <v>1</v>
      </c>
      <c r="BM302" s="15" t="inlineStr">
        <is>
          <t>Estimated planning range</t>
        </is>
      </c>
      <c r="BN302" s="15" t="inlineStr">
        <is>
          <t>Best-guess definition; Fee is planning estimate; Very low fee confidence</t>
        </is>
      </c>
      <c r="BO302" s="16" t="inlineStr">
        <is>
          <t>Washington_Part+1_Producer+Definition_Final.pdf</t>
        </is>
      </c>
      <c r="BP302" s="16" t="inlineStr">
        <is>
          <t>Pages 6-13; RCW 70A.208.020 definitions and exempt materials</t>
        </is>
      </c>
      <c r="BQ302" s="16" t="inlineStr">
        <is>
          <t>Official CAA Part 1 covered-material guidance and Washington statutory scope</t>
        </is>
      </c>
      <c r="BR302" s="16" t="inlineStr">
        <is>
          <t>Covered only when the item functions as covered packaging, covered paper product, or covered food serviceware under the state source. Non-packaging durable goods are not classified by this fee model.</t>
        </is>
      </c>
      <c r="BS302" s="16" t="inlineStr">
        <is>
          <t>Aligned to attached CAA definition PDF for state scope; fee/category fields preserved from the v4 fee model. Category-specific treatment remains an assumption where final material reporting categories are not published.</t>
        </is>
      </c>
      <c r="BT302" s="16" t="inlineStr">
        <is>
          <t>No</t>
        </is>
      </c>
    </row>
    <row r="303" ht="60" customHeight="1">
      <c r="A303" s="15" t="inlineStr">
        <is>
          <t>Official CAA guidance + published fee schedule/workbook category</t>
        </is>
      </c>
      <c r="B303" s="16" t="inlineStr">
        <is>
          <t>PP (#5) - Lids: covered when used as Oregon packaging, printing and writing paper, or food serviceware, unless exempt. Packaging includes materials used for containment or protection of products, single-use bags, and nondurable materials used in storage, shipping, or moving.</t>
        </is>
      </c>
      <c r="C30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0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03" s="16" t="inlineStr">
        <is>
          <t>OREGON 2026 Updates - Covered Materials &amp; Producer Definitions.pdf; ORS 459A.863; ORS 459A.866; OAR 340-090-0840; OAR 340-090-0860; CAA Oregon 2026 Producer Fee Schedule</t>
        </is>
      </c>
      <c r="F303" s="15" t="n">
        <v>5</v>
      </c>
      <c r="G303" s="16" t="inlineStr">
        <is>
          <t>Oregon has official covered-product guidance, rules, and a published 2026 CAA fee schedule. Rows without a clean Oregon material-level equivalent remain marked for manual review. This row also has a split or mapped category caveat in the fee model.</t>
        </is>
      </c>
      <c r="H303" s="16" t="inlineStr">
        <is>
          <t>None - Oregon state scope is aligned to official CAA covered-product guidance and published 2026 fee schedule. Verify the latest CAA and Oregon DEQ guidance before compliance use.</t>
        </is>
      </c>
      <c r="I303" s="15" t="inlineStr">
        <is>
          <t>Oregon__PLA-R19</t>
        </is>
      </c>
      <c r="J303" s="15" t="inlineStr">
        <is>
          <t>Oregon</t>
        </is>
      </c>
      <c r="K303" s="15" t="inlineStr">
        <is>
          <t>PLA-R19</t>
        </is>
      </c>
      <c r="L303" s="15" t="inlineStr">
        <is>
          <t>Plastic - Rigid</t>
        </is>
      </c>
      <c r="M303" s="15" t="inlineStr">
        <is>
          <t>Plastic - Rigid</t>
        </is>
      </c>
      <c r="N303" s="15" t="inlineStr">
        <is>
          <t>PP (#5) - Lids</t>
        </is>
      </c>
      <c r="O303" s="15" t="inlineStr">
        <is>
          <t>PRO</t>
        </is>
      </c>
      <c r="P303" s="15" t="inlineStr">
        <is>
          <t>Published 2026 CAA fee schedule</t>
        </is>
      </c>
      <c r="Q303" s="15" t="inlineStr">
        <is>
          <t>29</t>
        </is>
      </c>
      <c r="R303" s="15" t="inlineStr">
        <is>
          <t>29</t>
        </is>
      </c>
      <c r="S303" s="15" t="inlineStr">
        <is>
          <t>High rate accuracy; legal enforcement risk for NAW members</t>
        </is>
      </c>
      <c r="T303" s="15" t="inlineStr">
        <is>
          <t>CAA Oregon 2026 final fee rate. Legal-risk footnote applies to enforcement against NAW members. Per-pound estimates may not apply where low-volume flat-fee options are used.</t>
        </is>
      </c>
      <c r="U303" s="16" t="inlineStr">
        <is>
          <t>Mapped to CO PP Containers, Cups, Lids, Plates, Trays, Tubs.</t>
        </is>
      </c>
      <c r="V30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03" s="15" t="inlineStr">
        <is>
          <t>Plastic - Rigid</t>
        </is>
      </c>
      <c r="X303" s="15" t="inlineStr">
        <is>
          <t>PLA-R19</t>
        </is>
      </c>
      <c r="Y303" s="15" t="inlineStr">
        <is>
          <t>Plastic - Rigid</t>
        </is>
      </c>
      <c r="Z303" s="15" t="inlineStr">
        <is>
          <t>PP (#5) - Lids</t>
        </is>
      </c>
      <c r="AA303" s="15" t="inlineStr">
        <is>
          <t>PRO</t>
        </is>
      </c>
      <c r="AB303" s="15" t="inlineStr">
        <is>
          <t>MRL</t>
        </is>
      </c>
      <c r="AC303" s="15" t="inlineStr">
        <is>
          <t>Yes</t>
        </is>
      </c>
      <c r="AD303" s="15" t="inlineStr">
        <is>
          <t>Yes</t>
        </is>
      </c>
      <c r="AE303" s="15" t="inlineStr">
        <is>
          <t>Yes</t>
        </is>
      </c>
      <c r="AF303" s="15" t="inlineStr">
        <is>
          <t>No</t>
        </is>
      </c>
      <c r="AG303" s="15" t="inlineStr">
        <is>
          <t>No</t>
        </is>
      </c>
      <c r="AH303" s="15" t="inlineStr">
        <is>
          <t>Published 2026 CAA fee schedule</t>
        </is>
      </c>
      <c r="AI303" s="15" t="inlineStr">
        <is>
          <t>29</t>
        </is>
      </c>
      <c r="AJ303" s="15" t="inlineStr">
        <is>
          <t>29</t>
        </is>
      </c>
      <c r="AK303" s="15" t="inlineStr">
        <is>
          <t>Published 2026 CAA dues schedule</t>
        </is>
      </c>
      <c r="AL303" s="15" t="inlineStr">
        <is>
          <t>20</t>
        </is>
      </c>
      <c r="AM303" s="15" t="inlineStr">
        <is>
          <t>20</t>
        </is>
      </c>
      <c r="AN303" s="15" t="inlineStr">
        <is>
          <t>20</t>
        </is>
      </c>
      <c r="AO303" s="15" t="inlineStr">
        <is>
          <t>29</t>
        </is>
      </c>
      <c r="AP303" s="15" t="n">
        <v>17</v>
      </c>
      <c r="AQ303" s="15" t="n">
        <v>49.3</v>
      </c>
      <c r="AR303" s="15" t="n">
        <v>17</v>
      </c>
      <c r="AS303" s="15" t="n">
        <v>37.7</v>
      </c>
      <c r="AT303" s="15" t="n">
        <v>15</v>
      </c>
      <c r="AU303" s="15" t="n">
        <v>43.5</v>
      </c>
      <c r="AV303" s="15" t="n">
        <v>16</v>
      </c>
      <c r="AW303" s="15" t="n">
        <v>36.3</v>
      </c>
      <c r="AX303" s="15" t="n">
        <v>17</v>
      </c>
      <c r="AY303" s="15" t="n">
        <v>43.5</v>
      </c>
      <c r="AZ303" s="15" t="inlineStr">
        <is>
          <t>Medium-High - OR and CO anchors</t>
        </is>
      </c>
      <c r="BA303" s="15" t="inlineStr">
        <is>
          <t>Use CAA Oregon 2026 final fee rate directly. Add legal-risk note for planning because enforcement is partially enjoined for NAW members pending litigation.</t>
        </is>
      </c>
      <c r="BB303" s="16" t="inlineStr">
        <is>
          <t>Mapped to CO PP Containers, Cups, Lids, Plates, Trays, Tubs.</t>
        </is>
      </c>
      <c r="BC30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03" s="15" t="inlineStr">
        <is>
          <t>Direct use of CAA Oregon 2026 Producer Fee Schedule (Oct 29, 2025). No multiplier applied. Phase-in: 100% from 2025. Per-pound estimates may not apply where low-volume flat-fee options are used.</t>
        </is>
      </c>
      <c r="BE303" s="15" t="inlineStr">
        <is>
          <t>Yes - aligned to attached official state definition PDF</t>
        </is>
      </c>
      <c r="BF303" s="15" t="n">
        <v>66</v>
      </c>
      <c r="BG303" s="15" t="n">
        <v>462</v>
      </c>
      <c r="BH303" s="15" t="n">
        <v>2</v>
      </c>
      <c r="BI303" s="15" t="n">
        <v>2</v>
      </c>
      <c r="BJ303" s="15" t="n">
        <v>64</v>
      </c>
      <c r="BK303" s="15" t="n">
        <v>0</v>
      </c>
      <c r="BL303" s="15" t="n">
        <v>5</v>
      </c>
      <c r="BM303" s="15" t="inlineStr">
        <is>
          <t>Published 2026 CAA fee schedule</t>
        </is>
      </c>
      <c r="BN303" s="15" t="inlineStr">
        <is>
          <t>None</t>
        </is>
      </c>
      <c r="BO303" s="16" t="inlineStr">
        <is>
          <t>OREGON+2026+Updates_+Covered+Materials+&amp;+Producer+Definitions.pdf</t>
        </is>
      </c>
      <c r="BP303" s="16" t="inlineStr">
        <is>
          <t>Pages 4-22 and FAQ; ORS 459A.863, ORS 459A.866, OAR 340-090-0840 and OAR 340-090-0860</t>
        </is>
      </c>
      <c r="BQ303" s="16" t="inlineStr">
        <is>
          <t>Official CAA covered-product guidance plus published Oregon 2026 CAA fee schedule</t>
        </is>
      </c>
      <c r="BR303" s="16" t="inlineStr">
        <is>
          <t>Covered only when the item functions as covered packaging, covered paper product, or covered food serviceware under the state source. Non-packaging durable goods are not classified by this fee model.</t>
        </is>
      </c>
      <c r="BS303" s="16" t="inlineStr">
        <is>
          <t>Aligned to attached CAA definition PDF for state scope; fee/category fields preserved from the v4 fee model. Category-specific treatment remains an assumption where final material reporting categories are not published.</t>
        </is>
      </c>
      <c r="BT303" s="16" t="inlineStr">
        <is>
          <t>No</t>
        </is>
      </c>
    </row>
    <row r="304" ht="60" customHeight="1">
      <c r="A304" s="15" t="inlineStr">
        <is>
          <t>Official CAA guidance + published fee schedule/workbook category</t>
        </is>
      </c>
      <c r="B304" s="16" t="inlineStr">
        <is>
          <t>PP (#5) - Lids: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04" s="16" t="inlineStr">
        <is>
          <t>Use Colorado CAA reporting and dues schedule categories. Where the fee model combines categories that Colorado splits, keep the split or mapped category flag and use the published Colorado sub-rate where available.</t>
        </is>
      </c>
      <c r="D30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04" s="16" t="inlineStr">
        <is>
          <t>Colorado Producer Guidance 2026.pdf; C.R.S. 25-17-703; 6 CCR 1007-2 Part 1 Section 18; CAA Colorado 2026 Producer Dues Schedule</t>
        </is>
      </c>
      <c r="F304" s="15" t="n">
        <v>5</v>
      </c>
      <c r="G30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04" s="16" t="inlineStr">
        <is>
          <t>None - Colorado state scope is aligned to official CAA covered-material guidance and published 2026 dues schedule. Verify the latest CAA guidance before compliance use.</t>
        </is>
      </c>
      <c r="I304" s="15" t="inlineStr">
        <is>
          <t>Colorado__PLA-R19</t>
        </is>
      </c>
      <c r="J304" s="15" t="inlineStr">
        <is>
          <t>Colorado</t>
        </is>
      </c>
      <c r="K304" s="15" t="inlineStr">
        <is>
          <t>PLA-R19</t>
        </is>
      </c>
      <c r="L304" s="15" t="inlineStr">
        <is>
          <t>Plastic - Rigid</t>
        </is>
      </c>
      <c r="M304" s="15" t="inlineStr">
        <is>
          <t>Plastic - Rigid</t>
        </is>
      </c>
      <c r="N304" s="15" t="inlineStr">
        <is>
          <t>PP (#5) - Lids</t>
        </is>
      </c>
      <c r="O304" s="15" t="inlineStr">
        <is>
          <t>MRL</t>
        </is>
      </c>
      <c r="P304" s="15" t="inlineStr">
        <is>
          <t>Published 2026 CAA dues schedule</t>
        </is>
      </c>
      <c r="Q304" s="15" t="inlineStr">
        <is>
          <t>20</t>
        </is>
      </c>
      <c r="R304" s="15" t="inlineStr">
        <is>
          <t>20</t>
        </is>
      </c>
      <c r="S304" s="15" t="inlineStr">
        <is>
          <t>High</t>
        </is>
      </c>
      <c r="T304" s="15" t="inlineStr">
        <is>
          <t>CAA Colorado 2026 final dues; split rows use published low/high subtype rates. Passive eco-modulation is baked in. Per-pound estimates may not apply where low-volume flat-fee options are used.</t>
        </is>
      </c>
      <c r="U304" s="16" t="inlineStr">
        <is>
          <t>Mapped to CO PP Containers, Cups, Lids, Plates, Trays, Tubs.</t>
        </is>
      </c>
      <c r="V304" s="16" t="inlineStr">
        <is>
          <t>https://static1.squarespace.com/static/64260ed078c36925b1cf3385/t/693b45923163e42ba98d634f/1765492118120/CO%2B2026%2BDues%2BSchedule%2BPublic.pdf | https://circularactionalliance.org/circular-action-alliance-colorado</t>
        </is>
      </c>
      <c r="W304" s="15" t="inlineStr">
        <is>
          <t>Plastic - Rigid</t>
        </is>
      </c>
      <c r="X304" s="15" t="inlineStr">
        <is>
          <t>PLA-R19</t>
        </is>
      </c>
      <c r="Y304" s="15" t="inlineStr">
        <is>
          <t>Plastic - Rigid</t>
        </is>
      </c>
      <c r="Z304" s="15" t="inlineStr">
        <is>
          <t>PP (#5) - Lids</t>
        </is>
      </c>
      <c r="AA304" s="15" t="inlineStr">
        <is>
          <t>PRO</t>
        </is>
      </c>
      <c r="AB304" s="15" t="inlineStr">
        <is>
          <t>MRL</t>
        </is>
      </c>
      <c r="AC304" s="15" t="inlineStr">
        <is>
          <t>Yes</t>
        </is>
      </c>
      <c r="AD304" s="15" t="inlineStr">
        <is>
          <t>Yes</t>
        </is>
      </c>
      <c r="AE304" s="15" t="inlineStr">
        <is>
          <t>Yes</t>
        </is>
      </c>
      <c r="AF304" s="15" t="inlineStr">
        <is>
          <t>No</t>
        </is>
      </c>
      <c r="AG304" s="15" t="inlineStr">
        <is>
          <t>No</t>
        </is>
      </c>
      <c r="AH304" s="15" t="inlineStr">
        <is>
          <t>Published 2026 CAA fee schedule</t>
        </is>
      </c>
      <c r="AI304" s="15" t="inlineStr">
        <is>
          <t>29</t>
        </is>
      </c>
      <c r="AJ304" s="15" t="inlineStr">
        <is>
          <t>29</t>
        </is>
      </c>
      <c r="AK304" s="15" t="inlineStr">
        <is>
          <t>Published 2026 CAA dues schedule</t>
        </is>
      </c>
      <c r="AL304" s="15" t="inlineStr">
        <is>
          <t>20</t>
        </is>
      </c>
      <c r="AM304" s="15" t="inlineStr">
        <is>
          <t>20</t>
        </is>
      </c>
      <c r="AN304" s="15" t="inlineStr">
        <is>
          <t>20</t>
        </is>
      </c>
      <c r="AO304" s="15" t="inlineStr">
        <is>
          <t>29</t>
        </is>
      </c>
      <c r="AP304" s="15" t="n">
        <v>17</v>
      </c>
      <c r="AQ304" s="15" t="n">
        <v>49.3</v>
      </c>
      <c r="AR304" s="15" t="n">
        <v>17</v>
      </c>
      <c r="AS304" s="15" t="n">
        <v>37.7</v>
      </c>
      <c r="AT304" s="15" t="n">
        <v>15</v>
      </c>
      <c r="AU304" s="15" t="n">
        <v>43.5</v>
      </c>
      <c r="AV304" s="15" t="n">
        <v>16</v>
      </c>
      <c r="AW304" s="15" t="n">
        <v>36.3</v>
      </c>
      <c r="AX304" s="15" t="n">
        <v>17</v>
      </c>
      <c r="AY304" s="15" t="n">
        <v>43.5</v>
      </c>
      <c r="AZ304" s="15" t="inlineStr">
        <is>
          <t>Medium-High - OR and CO anchors</t>
        </is>
      </c>
      <c r="BA304" s="15" t="inlineStr">
        <is>
          <t>Use CAA Colorado 2026 final dues directly. Where CO splits a broader workbook row, use the published split as low/high. CO-only categories use Colorado as the sole benchmark anchor.</t>
        </is>
      </c>
      <c r="BB304" s="16" t="inlineStr">
        <is>
          <t>Mapped to CO PP Containers, Cups, Lids, Plates, Trays, Tubs.</t>
        </is>
      </c>
      <c r="BC304" s="16" t="inlineStr">
        <is>
          <t>CO: https://static1.squarespace.com/static/64260ed078c36925b1cf3385/t/693b45923163e42ba98d634f/1765492118120/CO%2B2026%2BDues%2BSchedule%2BPublic.pdf | CO: https://circularactionalliance.org/circular-action-alliance-colorado</t>
        </is>
      </c>
      <c r="BD304" s="15" t="inlineStr">
        <is>
          <t>Direct use of CAA Colorado 2026 Producer Dues Schedule (Oct 13, 2025). Where CO splits a workbook row, the published sub-rate range is used. Phase-in: 100% from 2026. Per-pound estimates may not apply where low-volume flat-fee options are used.</t>
        </is>
      </c>
      <c r="BE304" s="15" t="inlineStr">
        <is>
          <t>Yes - aligned to attached official state definition PDF</t>
        </is>
      </c>
      <c r="BF304" s="15" t="n">
        <v>66</v>
      </c>
      <c r="BG304" s="15" t="n">
        <v>462</v>
      </c>
      <c r="BH304" s="15" t="n">
        <v>2</v>
      </c>
      <c r="BI304" s="15" t="n">
        <v>2</v>
      </c>
      <c r="BJ304" s="15" t="n">
        <v>64</v>
      </c>
      <c r="BK304" s="15" t="n">
        <v>0</v>
      </c>
      <c r="BL304" s="15" t="n">
        <v>5</v>
      </c>
      <c r="BM304" s="15" t="inlineStr">
        <is>
          <t>Published 2026 CAA dues schedule</t>
        </is>
      </c>
      <c r="BN304" s="15" t="inlineStr">
        <is>
          <t>None</t>
        </is>
      </c>
      <c r="BO304" s="16" t="inlineStr">
        <is>
          <t>Colorado+Producer+Guidance+2026.pdf</t>
        </is>
      </c>
      <c r="BP304" s="16" t="inlineStr">
        <is>
          <t>Pages 8-23 and Appendix B; C.R.S. 25-17-703 and 6 CCR 1007-2 Part 1 Section 18</t>
        </is>
      </c>
      <c r="BQ304" s="16" t="inlineStr">
        <is>
          <t>Official CAA covered-material guidance plus published Colorado 2026 CAA dues schedule</t>
        </is>
      </c>
      <c r="BR304" s="16" t="inlineStr">
        <is>
          <t>Covered only when the item functions as covered packaging, covered paper product, or covered food serviceware under the state source. Non-packaging durable goods are not classified by this fee model.</t>
        </is>
      </c>
      <c r="BS304" s="16" t="inlineStr">
        <is>
          <t>Aligned to attached CAA definition PDF for state scope; fee/category fields preserved from the v4 fee model. Category-specific treatment remains an assumption where final material reporting categories are not published.</t>
        </is>
      </c>
      <c r="BT304" s="16" t="inlineStr">
        <is>
          <t>No</t>
        </is>
      </c>
    </row>
    <row r="305" ht="60" customHeight="1">
      <c r="A305" s="15" t="inlineStr">
        <is>
          <t>Official state scope + fee-model planning assumption</t>
        </is>
      </c>
      <c r="B305" s="16" t="inlineStr">
        <is>
          <t>PP (#5) - Lids: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0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0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05" s="16" t="inlineStr">
        <is>
          <t>Covered Materials &amp; Producer Definitions (California) v1 - Clean.pdf; PRC 42041(e), PRC 42041(s), Draft Regulations Sections 18980.1 and 18980.2</t>
        </is>
      </c>
      <c r="F305" s="15" t="n">
        <v>3</v>
      </c>
      <c r="G30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05" s="16" t="inlineStr">
        <is>
          <t>ASSUMPTION: California official covered-material scope is available, but final material-level fee categories and rates are not yet fully defined. Rows use fee-model planning assumptions until final CalRecycle and CAA reporting guidance is available.</t>
        </is>
      </c>
      <c r="I305" s="15" t="inlineStr">
        <is>
          <t>California__PLA-R19</t>
        </is>
      </c>
      <c r="J305" s="15" t="inlineStr">
        <is>
          <t>California</t>
        </is>
      </c>
      <c r="K305" s="15" t="inlineStr">
        <is>
          <t>PLA-R19</t>
        </is>
      </c>
      <c r="L305" s="15" t="inlineStr">
        <is>
          <t>Plastic - Rigid</t>
        </is>
      </c>
      <c r="M305" s="15" t="inlineStr">
        <is>
          <t>Plastic - Rigid</t>
        </is>
      </c>
      <c r="N305" s="15" t="inlineStr">
        <is>
          <t>PP (#5) - Lids</t>
        </is>
      </c>
      <c r="O305" s="15" t="inlineStr">
        <is>
          <t>PRO</t>
        </is>
      </c>
      <c r="P305" s="15" t="inlineStr">
        <is>
          <t>Estimated planning range</t>
        </is>
      </c>
      <c r="Q305" s="15" t="n">
        <v>17</v>
      </c>
      <c r="R305" s="15" t="n">
        <v>49.3</v>
      </c>
      <c r="S305" s="15" t="inlineStr">
        <is>
          <t>Low-Medium</t>
        </is>
      </c>
      <c r="T305" s="15" t="inlineStr">
        <is>
          <t>Benchmark low/high × 0.85/1.7 (mature-state range). Runtime model applies the statutory phase-in for early years separately, so these cents-per-pound rates represent the assumed mature program.</t>
        </is>
      </c>
      <c r="U305" s="16" t="inlineStr">
        <is>
          <t>Benchmark low/high from OR/CO anchors. Mapped to CO PP Containers, Cups, Lids, Plates, Trays, Tubs.</t>
        </is>
      </c>
      <c r="V305" s="16" t="inlineStr">
        <is>
          <t>https://calrecycle.ca.gov/packaging/packaging-epr/ | https://calrecycle.ca.gov/laws/rulemaking/sb54regulations/ | https://circularactionalliance.org/producer-resource-center</t>
        </is>
      </c>
      <c r="W305" s="15" t="inlineStr">
        <is>
          <t>Plastic - Rigid</t>
        </is>
      </c>
      <c r="X305" s="15" t="inlineStr">
        <is>
          <t>PLA-R19</t>
        </is>
      </c>
      <c r="Y305" s="15" t="inlineStr">
        <is>
          <t>Plastic - Rigid</t>
        </is>
      </c>
      <c r="Z305" s="15" t="inlineStr">
        <is>
          <t>PP (#5) - Lids</t>
        </is>
      </c>
      <c r="AA305" s="15" t="inlineStr">
        <is>
          <t>PRO</t>
        </is>
      </c>
      <c r="AB305" s="15" t="inlineStr">
        <is>
          <t>MRL</t>
        </is>
      </c>
      <c r="AC305" s="15" t="inlineStr">
        <is>
          <t>Yes</t>
        </is>
      </c>
      <c r="AD305" s="15" t="inlineStr">
        <is>
          <t>Yes</t>
        </is>
      </c>
      <c r="AE305" s="15" t="inlineStr">
        <is>
          <t>Yes</t>
        </is>
      </c>
      <c r="AF305" s="15" t="inlineStr">
        <is>
          <t>No</t>
        </is>
      </c>
      <c r="AG305" s="15" t="inlineStr">
        <is>
          <t>No</t>
        </is>
      </c>
      <c r="AH305" s="15" t="inlineStr">
        <is>
          <t>Published 2026 CAA fee schedule</t>
        </is>
      </c>
      <c r="AI305" s="15" t="inlineStr">
        <is>
          <t>29</t>
        </is>
      </c>
      <c r="AJ305" s="15" t="inlineStr">
        <is>
          <t>29</t>
        </is>
      </c>
      <c r="AK305" s="15" t="inlineStr">
        <is>
          <t>Published 2026 CAA dues schedule</t>
        </is>
      </c>
      <c r="AL305" s="15" t="inlineStr">
        <is>
          <t>20</t>
        </is>
      </c>
      <c r="AM305" s="15" t="inlineStr">
        <is>
          <t>20</t>
        </is>
      </c>
      <c r="AN305" s="15" t="inlineStr">
        <is>
          <t>20</t>
        </is>
      </c>
      <c r="AO305" s="15" t="inlineStr">
        <is>
          <t>29</t>
        </is>
      </c>
      <c r="AP305" s="15" t="n">
        <v>17</v>
      </c>
      <c r="AQ305" s="15" t="n">
        <v>49.3</v>
      </c>
      <c r="AR305" s="15" t="n">
        <v>17</v>
      </c>
      <c r="AS305" s="15" t="n">
        <v>37.7</v>
      </c>
      <c r="AT305" s="15" t="n">
        <v>15</v>
      </c>
      <c r="AU305" s="15" t="n">
        <v>43.5</v>
      </c>
      <c r="AV305" s="15" t="n">
        <v>16</v>
      </c>
      <c r="AW305" s="15" t="n">
        <v>36.3</v>
      </c>
      <c r="AX305" s="15" t="n">
        <v>17</v>
      </c>
      <c r="AY305" s="15" t="n">
        <v>43.5</v>
      </c>
      <c r="AZ305" s="15" t="inlineStr">
        <is>
          <t>Medium-High - OR and CO anchors</t>
        </is>
      </c>
      <c r="BA305" s="15" t="inlineStr">
        <is>
          <t>Use benchmark low/high multiplied by 0.85/1.7 (mature-state range). Runtime phase-in applies separately. California-specific rationale in the new Estimation Method column.</t>
        </is>
      </c>
      <c r="BB305" s="16" t="inlineStr">
        <is>
          <t>Mapped to CO PP Containers, Cups, Lids, Plates, Trays, Tubs.</t>
        </is>
      </c>
      <c r="BC305" s="16" t="inlineStr">
        <is>
          <t>CA: https://calrecycle.ca.gov/packaging/packaging-epr/ | CA: https://calrecycle.ca.gov/laws/rulemaking/sb54regulations/ | CA: https://circularactionalliance.org/producer-resource-center</t>
        </is>
      </c>
      <c r="BD30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05" s="15" t="inlineStr">
        <is>
          <t>Yes - aligned to attached official state definition PDF</t>
        </is>
      </c>
      <c r="BF305" s="15" t="n">
        <v>66</v>
      </c>
      <c r="BG305" s="15" t="n">
        <v>462</v>
      </c>
      <c r="BH305" s="15" t="n">
        <v>2</v>
      </c>
      <c r="BI305" s="15" t="n">
        <v>2</v>
      </c>
      <c r="BJ305" s="15" t="n">
        <v>64</v>
      </c>
      <c r="BK305" s="15" t="n">
        <v>0</v>
      </c>
      <c r="BL305" s="15" t="n">
        <v>3</v>
      </c>
      <c r="BM305" s="15" t="inlineStr">
        <is>
          <t>Estimated planning range</t>
        </is>
      </c>
      <c r="BN305" s="15" t="inlineStr">
        <is>
          <t>Best-guess definition; Fee is planning estimate</t>
        </is>
      </c>
      <c r="BO305" s="16" t="inlineStr">
        <is>
          <t>Covered+Materials+&amp;+Producer+Definitions+(California)+v1+-+Clean.pdf</t>
        </is>
      </c>
      <c r="BP305" s="16" t="inlineStr">
        <is>
          <t>Pages 6-8 and 21-38; PRC 42041(e), 42041(s), draft regs 18980.1 and 18980.2</t>
        </is>
      </c>
      <c r="BQ305" s="16" t="inlineStr">
        <is>
          <t>Official CAA covered-material guidance and California statutory/draft regulatory scope</t>
        </is>
      </c>
      <c r="BR305" s="16" t="inlineStr">
        <is>
          <t>Covered only when the item functions as covered packaging, covered paper product, or covered food serviceware under the state source. Non-packaging durable goods are not classified by this fee model.</t>
        </is>
      </c>
      <c r="BS305" s="16" t="inlineStr">
        <is>
          <t>Aligned to attached CAA definition PDF for state scope; fee/category fields preserved from the v4 fee model. Category-specific treatment remains an assumption where final material reporting categories are not published.</t>
        </is>
      </c>
      <c r="BT305" s="16" t="inlineStr">
        <is>
          <t>No</t>
        </is>
      </c>
    </row>
    <row r="306" ht="60" customHeight="1">
      <c r="A306" s="15" t="inlineStr">
        <is>
          <t>Official state scope + fee-model planning assumption</t>
        </is>
      </c>
      <c r="B306" s="16" t="inlineStr">
        <is>
          <t>PP (#5) - Lids: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0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0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06" s="16" t="inlineStr">
        <is>
          <t>Minnesota Definition of Covered Materials &amp; Responsible Producer v2.pdf; Minn. Stat. 115A.1441 and related sections</t>
        </is>
      </c>
      <c r="F306" s="15" t="n">
        <v>2</v>
      </c>
      <c r="G30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0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06" s="15" t="inlineStr">
        <is>
          <t>Minnesota__PLA-R19</t>
        </is>
      </c>
      <c r="J306" s="15" t="inlineStr">
        <is>
          <t>Minnesota</t>
        </is>
      </c>
      <c r="K306" s="15" t="inlineStr">
        <is>
          <t>PLA-R19</t>
        </is>
      </c>
      <c r="L306" s="15" t="inlineStr">
        <is>
          <t>Plastic - Rigid</t>
        </is>
      </c>
      <c r="M306" s="15" t="inlineStr">
        <is>
          <t>Plastic - Rigid</t>
        </is>
      </c>
      <c r="N306" s="15" t="inlineStr">
        <is>
          <t>PP (#5) - Lids</t>
        </is>
      </c>
      <c r="O306" s="15" t="inlineStr">
        <is>
          <t>PRO</t>
        </is>
      </c>
      <c r="P306" s="15" t="inlineStr">
        <is>
          <t>Estimated planning range</t>
        </is>
      </c>
      <c r="Q306" s="15" t="n">
        <v>17</v>
      </c>
      <c r="R306" s="15" t="n">
        <v>37.7</v>
      </c>
      <c r="S306" s="15" t="inlineStr">
        <is>
          <t>Low</t>
        </is>
      </c>
      <c r="T306" s="15" t="inlineStr">
        <is>
          <t>Benchmark low/high × 0.85/1.3 (mature-state range). Runtime model applies the statutory phase-in for early years separately, so these cents-per-pound rates represent the assumed mature program.</t>
        </is>
      </c>
      <c r="U306" s="16" t="inlineStr">
        <is>
          <t>Benchmark low/high from OR/CO anchors. Mapped to CO PP Containers, Cups, Lids, Plates, Trays, Tubs.</t>
        </is>
      </c>
      <c r="V306" s="16" t="inlineStr">
        <is>
          <t>https://www.pca.state.mn.us/air-water-land-climate/extended-producer-responsibility-for-packaging | https://circularactionalliance.org/circular-action-alliance-minnesota</t>
        </is>
      </c>
      <c r="W306" s="15" t="inlineStr">
        <is>
          <t>Plastic - Rigid</t>
        </is>
      </c>
      <c r="X306" s="15" t="inlineStr">
        <is>
          <t>PLA-R19</t>
        </is>
      </c>
      <c r="Y306" s="15" t="inlineStr">
        <is>
          <t>Plastic - Rigid</t>
        </is>
      </c>
      <c r="Z306" s="15" t="inlineStr">
        <is>
          <t>PP (#5) - Lids</t>
        </is>
      </c>
      <c r="AA306" s="15" t="inlineStr">
        <is>
          <t>PRO</t>
        </is>
      </c>
      <c r="AB306" s="15" t="inlineStr">
        <is>
          <t>MRL</t>
        </is>
      </c>
      <c r="AC306" s="15" t="inlineStr">
        <is>
          <t>Yes</t>
        </is>
      </c>
      <c r="AD306" s="15" t="inlineStr">
        <is>
          <t>Yes</t>
        </is>
      </c>
      <c r="AE306" s="15" t="inlineStr">
        <is>
          <t>Yes</t>
        </is>
      </c>
      <c r="AF306" s="15" t="inlineStr">
        <is>
          <t>No</t>
        </is>
      </c>
      <c r="AG306" s="15" t="inlineStr">
        <is>
          <t>No</t>
        </is>
      </c>
      <c r="AH306" s="15" t="inlineStr">
        <is>
          <t>Published 2026 CAA fee schedule</t>
        </is>
      </c>
      <c r="AI306" s="15" t="inlineStr">
        <is>
          <t>29</t>
        </is>
      </c>
      <c r="AJ306" s="15" t="inlineStr">
        <is>
          <t>29</t>
        </is>
      </c>
      <c r="AK306" s="15" t="inlineStr">
        <is>
          <t>Published 2026 CAA dues schedule</t>
        </is>
      </c>
      <c r="AL306" s="15" t="inlineStr">
        <is>
          <t>20</t>
        </is>
      </c>
      <c r="AM306" s="15" t="inlineStr">
        <is>
          <t>20</t>
        </is>
      </c>
      <c r="AN306" s="15" t="inlineStr">
        <is>
          <t>20</t>
        </is>
      </c>
      <c r="AO306" s="15" t="inlineStr">
        <is>
          <t>29</t>
        </is>
      </c>
      <c r="AP306" s="15" t="n">
        <v>17</v>
      </c>
      <c r="AQ306" s="15" t="n">
        <v>49.3</v>
      </c>
      <c r="AR306" s="15" t="n">
        <v>17</v>
      </c>
      <c r="AS306" s="15" t="n">
        <v>37.7</v>
      </c>
      <c r="AT306" s="15" t="n">
        <v>15</v>
      </c>
      <c r="AU306" s="15" t="n">
        <v>43.5</v>
      </c>
      <c r="AV306" s="15" t="n">
        <v>16</v>
      </c>
      <c r="AW306" s="15" t="n">
        <v>36.3</v>
      </c>
      <c r="AX306" s="15" t="n">
        <v>17</v>
      </c>
      <c r="AY306" s="15" t="n">
        <v>43.5</v>
      </c>
      <c r="AZ306" s="15" t="inlineStr">
        <is>
          <t>Medium-High - OR and CO anchors</t>
        </is>
      </c>
      <c r="BA306" s="15" t="inlineStr">
        <is>
          <t>Use benchmark low/high multiplied by 0.85/1.3 (mature-state range). Runtime phase-in applies separately. Minnesota-specific rationale in the new Estimation Method column.</t>
        </is>
      </c>
      <c r="BB306" s="16" t="inlineStr">
        <is>
          <t>Mapped to CO PP Containers, Cups, Lids, Plates, Trays, Tubs.</t>
        </is>
      </c>
      <c r="BC306" s="16" t="inlineStr">
        <is>
          <t>MN: https://www.pca.state.mn.us/air-water-land-climate/extended-producer-responsibility-for-packaging | MN: https://circularactionalliance.org/circular-action-alliance-minnesota</t>
        </is>
      </c>
      <c r="BD306" s="15" t="inlineStr">
        <is>
          <t>Benchmark (min Oregon, max Colorado) × multipliers low 0.85 / high 1.30 representing mature-state range. Runtime model applies separate statutory phase-in: 0% before 2029, 50% in 2029, 75% in 2030, 90% from 2031.</t>
        </is>
      </c>
      <c r="BE306" s="15" t="inlineStr">
        <is>
          <t>Yes - aligned to attached official state definition PDF</t>
        </is>
      </c>
      <c r="BF306" s="15" t="n">
        <v>66</v>
      </c>
      <c r="BG306" s="15" t="n">
        <v>462</v>
      </c>
      <c r="BH306" s="15" t="n">
        <v>2</v>
      </c>
      <c r="BI306" s="15" t="n">
        <v>2</v>
      </c>
      <c r="BJ306" s="15" t="n">
        <v>64</v>
      </c>
      <c r="BK306" s="15" t="n">
        <v>0</v>
      </c>
      <c r="BL306" s="15" t="n">
        <v>2</v>
      </c>
      <c r="BM306" s="15" t="inlineStr">
        <is>
          <t>Estimated planning range</t>
        </is>
      </c>
      <c r="BN306" s="15" t="inlineStr">
        <is>
          <t>Best-guess definition; Fee is planning estimate</t>
        </is>
      </c>
      <c r="BO306" s="16" t="inlineStr">
        <is>
          <t>Minnesota+Definition+of+Covered+Materials+&amp;+Responsible+Producer+v2.pdf</t>
        </is>
      </c>
      <c r="BP306" s="16" t="inlineStr">
        <is>
          <t>Pages 2-10; Minn. Stat. 115A.1441 and related definitions</t>
        </is>
      </c>
      <c r="BQ306" s="16" t="inlineStr">
        <is>
          <t>Official CAA covered-material guidance and Minnesota statutory scope</t>
        </is>
      </c>
      <c r="BR306" s="16" t="inlineStr">
        <is>
          <t>Covered only when the item functions as covered packaging, covered paper product, or covered food serviceware under the state source. Non-packaging durable goods are not classified by this fee model.</t>
        </is>
      </c>
      <c r="BS306" s="16" t="inlineStr">
        <is>
          <t>Aligned to attached CAA definition PDF for state scope; fee/category fields preserved from the v4 fee model. Category-specific treatment remains an assumption where final material reporting categories are not published.</t>
        </is>
      </c>
      <c r="BT306" s="16" t="inlineStr">
        <is>
          <t>No</t>
        </is>
      </c>
    </row>
    <row r="307" ht="60" customHeight="1">
      <c r="A307" s="15" t="inlineStr">
        <is>
          <t>Assumption / best guess - no attached Maine definition PDF</t>
        </is>
      </c>
      <c r="B307" s="16" t="inlineStr">
        <is>
          <t>PP (#5) - Lids: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07" s="16" t="inlineStr">
        <is>
          <t>Maine material-level reporting and fee treatment should be verified against Maine DEP rules and stewardship organization guidance. Dominant-material or readily-recyclable treatment remains a planning assumption where used in the fee model.</t>
        </is>
      </c>
      <c r="D30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07" s="16" t="inlineStr">
        <is>
          <t>Maine DEP EPR for Packaging public guidance; 38 M.R.S. 2146; Maine DEP Chapter 428; CAA Maine resources from prior workbook</t>
        </is>
      </c>
      <c r="F307" s="15" t="n">
        <v>2</v>
      </c>
      <c r="G307"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307" s="16" t="inlineStr">
        <is>
          <t>ASSUMPTION: No official Maine covered-material definition PDF was supplied in the CAA Documents folder. Maine rows retain packaging-focused public-source treatment and fee-model planning assumptions.</t>
        </is>
      </c>
      <c r="I307" s="15" t="inlineStr">
        <is>
          <t>Maine__PLA-R19</t>
        </is>
      </c>
      <c r="J307" s="15" t="inlineStr">
        <is>
          <t>Maine</t>
        </is>
      </c>
      <c r="K307" s="15" t="inlineStr">
        <is>
          <t>PLA-R19</t>
        </is>
      </c>
      <c r="L307" s="15" t="inlineStr">
        <is>
          <t>Plastic - Rigid</t>
        </is>
      </c>
      <c r="M307" s="15" t="inlineStr">
        <is>
          <t>Plastic - Rigid</t>
        </is>
      </c>
      <c r="N307" s="15" t="inlineStr">
        <is>
          <t>PP (#5) - Lids</t>
        </is>
      </c>
      <c r="O307" s="15" t="inlineStr">
        <is>
          <t>PRO</t>
        </is>
      </c>
      <c r="P307" s="15" t="inlineStr">
        <is>
          <t>Estimated planning range</t>
        </is>
      </c>
      <c r="Q307" s="15" t="n">
        <v>15</v>
      </c>
      <c r="R307" s="15" t="n">
        <v>43.5</v>
      </c>
      <c r="S307" s="15" t="inlineStr">
        <is>
          <t>Low</t>
        </is>
      </c>
      <c r="T307" s="15" t="inlineStr">
        <is>
          <t>Benchmark low/high × 0.75/1.5 (mature-state range). Runtime model applies the statutory phase-in for early years separately, so these cents-per-pound rates represent the assumed mature program.</t>
        </is>
      </c>
      <c r="U307" s="16" t="inlineStr">
        <is>
          <t>Benchmark low/high from OR/CO anchors. Mapped to CO PP Containers, Cups, Lids, Plates, Trays, Tubs.</t>
        </is>
      </c>
      <c r="V307" s="16" t="inlineStr">
        <is>
          <t>https://www.maine.gov/dep/waste/recycle/epr.html | https://circularactionalliance.org/circular-action-alliance-maine</t>
        </is>
      </c>
      <c r="W307" s="15" t="inlineStr">
        <is>
          <t>Plastic - Rigid</t>
        </is>
      </c>
      <c r="X307" s="15" t="inlineStr">
        <is>
          <t>PLA-R19</t>
        </is>
      </c>
      <c r="Y307" s="15" t="inlineStr">
        <is>
          <t>Plastic - Rigid</t>
        </is>
      </c>
      <c r="Z307" s="15" t="inlineStr">
        <is>
          <t>PP (#5) - Lids</t>
        </is>
      </c>
      <c r="AA307" s="15" t="inlineStr">
        <is>
          <t>PRO</t>
        </is>
      </c>
      <c r="AB307" s="15" t="inlineStr">
        <is>
          <t>MRL</t>
        </is>
      </c>
      <c r="AC307" s="15" t="inlineStr">
        <is>
          <t>Yes</t>
        </is>
      </c>
      <c r="AD307" s="15" t="inlineStr">
        <is>
          <t>Yes</t>
        </is>
      </c>
      <c r="AE307" s="15" t="inlineStr">
        <is>
          <t>Yes</t>
        </is>
      </c>
      <c r="AF307" s="15" t="inlineStr">
        <is>
          <t>No</t>
        </is>
      </c>
      <c r="AG307" s="15" t="inlineStr">
        <is>
          <t>No</t>
        </is>
      </c>
      <c r="AH307" s="15" t="inlineStr">
        <is>
          <t>Published 2026 CAA fee schedule</t>
        </is>
      </c>
      <c r="AI307" s="15" t="inlineStr">
        <is>
          <t>29</t>
        </is>
      </c>
      <c r="AJ307" s="15" t="inlineStr">
        <is>
          <t>29</t>
        </is>
      </c>
      <c r="AK307" s="15" t="inlineStr">
        <is>
          <t>Published 2026 CAA dues schedule</t>
        </is>
      </c>
      <c r="AL307" s="15" t="inlineStr">
        <is>
          <t>20</t>
        </is>
      </c>
      <c r="AM307" s="15" t="inlineStr">
        <is>
          <t>20</t>
        </is>
      </c>
      <c r="AN307" s="15" t="inlineStr">
        <is>
          <t>20</t>
        </is>
      </c>
      <c r="AO307" s="15" t="inlineStr">
        <is>
          <t>29</t>
        </is>
      </c>
      <c r="AP307" s="15" t="n">
        <v>17</v>
      </c>
      <c r="AQ307" s="15" t="n">
        <v>49.3</v>
      </c>
      <c r="AR307" s="15" t="n">
        <v>17</v>
      </c>
      <c r="AS307" s="15" t="n">
        <v>37.7</v>
      </c>
      <c r="AT307" s="15" t="n">
        <v>15</v>
      </c>
      <c r="AU307" s="15" t="n">
        <v>43.5</v>
      </c>
      <c r="AV307" s="15" t="n">
        <v>16</v>
      </c>
      <c r="AW307" s="15" t="n">
        <v>36.3</v>
      </c>
      <c r="AX307" s="15" t="n">
        <v>17</v>
      </c>
      <c r="AY307" s="15" t="n">
        <v>43.5</v>
      </c>
      <c r="AZ307" s="15" t="inlineStr">
        <is>
          <t>Medium-High - OR and CO anchors</t>
        </is>
      </c>
      <c r="BA307" s="15" t="inlineStr">
        <is>
          <t>Use benchmark low/high multiplied by 0.75/1.5 (mature-state range). Runtime phase-in applies separately. Maine-specific rationale in the new Estimation Method column.</t>
        </is>
      </c>
      <c r="BB307" s="16" t="inlineStr">
        <is>
          <t>Mapped to CO PP Containers, Cups, Lids, Plates, Trays, Tubs.</t>
        </is>
      </c>
      <c r="BC307" s="16" t="inlineStr">
        <is>
          <t>ME: https://www.maine.gov/dep/waste/recycle/epr.html | ME: https://circularactionalliance.org/circular-action-alliance-maine</t>
        </is>
      </c>
      <c r="BD307" s="15" t="inlineStr">
        <is>
          <t>Benchmark (min Oregon, max Colorado) × multipliers low 0.75 / high 1.50. High side widened to reflect smaller-state per-ton overhead and the single Stewardship Organization model. Phase-in: 100% from 2026 (Maine has no formal phased-reimbursement schedule).</t>
        </is>
      </c>
      <c r="BE307" s="15" t="inlineStr">
        <is>
          <t>Partial - no attached official Maine definition PDF</t>
        </is>
      </c>
      <c r="BF307" s="15" t="n">
        <v>66</v>
      </c>
      <c r="BG307" s="15" t="n">
        <v>462</v>
      </c>
      <c r="BH307" s="15" t="n">
        <v>2</v>
      </c>
      <c r="BI307" s="15" t="n">
        <v>2</v>
      </c>
      <c r="BJ307" s="15" t="n">
        <v>64</v>
      </c>
      <c r="BK307" s="15" t="n">
        <v>0</v>
      </c>
      <c r="BL307" s="15" t="n">
        <v>2</v>
      </c>
      <c r="BM307" s="15" t="inlineStr">
        <is>
          <t>Estimated planning range</t>
        </is>
      </c>
      <c r="BN307" s="15" t="inlineStr">
        <is>
          <t>Best-guess definition; Fee is planning estimate; No attached Maine official definition PDF</t>
        </is>
      </c>
      <c r="BO307" s="16" t="inlineStr">
        <is>
          <t>Not supplied in CAA Documents folder</t>
        </is>
      </c>
      <c r="BP307" s="16" t="inlineStr">
        <is>
          <t>No Maine official covered-material definition PDF was attached. Existing workbook used Maine DEP and CAA Maine public sources.</t>
        </is>
      </c>
      <c r="BQ307" s="16" t="inlineStr">
        <is>
          <t>Prior workbook public-source treatment, not aligned to an attached official PDF</t>
        </is>
      </c>
      <c r="BR307" s="16" t="inlineStr">
        <is>
          <t>No attached Maine official definition PDF. Verify Maine scope against Maine DEP and stewardship organization guidance.</t>
        </is>
      </c>
      <c r="BS307" s="16" t="inlineStr">
        <is>
          <t>Aligned to attached CAA definition PDF for state scope; fee/category fields preserved from the v4 fee model. Category-specific treatment remains an assumption where final material reporting categories are not published.</t>
        </is>
      </c>
      <c r="BT307" s="16" t="inlineStr">
        <is>
          <t>Yes - no attached Maine official definition PDF supplied</t>
        </is>
      </c>
    </row>
    <row r="308" ht="60" customHeight="1">
      <c r="A308" s="15" t="inlineStr">
        <is>
          <t>Official state scope + fee-model planning assumption</t>
        </is>
      </c>
      <c r="B308" s="16" t="inlineStr">
        <is>
          <t>PP (#5) - Lids: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0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0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08" s="16" t="inlineStr">
        <is>
          <t>Maryland Part 1 Guidance 2026.pdf; Maryland Environment 9-2501</t>
        </is>
      </c>
      <c r="F308" s="15" t="n">
        <v>2</v>
      </c>
      <c r="G308" s="16" t="inlineStr">
        <is>
          <t>Aligned to Maryland Part 1 official covered-material guidance. Detailed material reporting categories are not final, so category-level treatment remains a planning assumption. This row also has a split or mapped category caveat in the fee model.</t>
        </is>
      </c>
      <c r="H30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08" s="15" t="inlineStr">
        <is>
          <t>Maryland__PLA-R19</t>
        </is>
      </c>
      <c r="J308" s="15" t="inlineStr">
        <is>
          <t>Maryland</t>
        </is>
      </c>
      <c r="K308" s="15" t="inlineStr">
        <is>
          <t>PLA-R19</t>
        </is>
      </c>
      <c r="L308" s="15" t="inlineStr">
        <is>
          <t>Plastic - Rigid</t>
        </is>
      </c>
      <c r="M308" s="15" t="inlineStr">
        <is>
          <t>Plastic - Rigid</t>
        </is>
      </c>
      <c r="N308" s="15" t="inlineStr">
        <is>
          <t>PP (#5) - Lids</t>
        </is>
      </c>
      <c r="O308" s="15" t="inlineStr">
        <is>
          <t>PRO</t>
        </is>
      </c>
      <c r="P308" s="15" t="inlineStr">
        <is>
          <t>Estimated planning range</t>
        </is>
      </c>
      <c r="Q308" s="15" t="n">
        <v>16</v>
      </c>
      <c r="R308" s="15" t="n">
        <v>36.3</v>
      </c>
      <c r="S308" s="15" t="inlineStr">
        <is>
          <t>Low</t>
        </is>
      </c>
      <c r="T308" s="15" t="inlineStr">
        <is>
          <t>Benchmark low/high × 0.8/1.25 (mature-state range). Runtime model applies the statutory phase-in for early years separately, so these cents-per-pound rates represent the assumed mature program.</t>
        </is>
      </c>
      <c r="U308" s="16" t="inlineStr">
        <is>
          <t>Benchmark low/high from OR/CO anchors. Mapped to CO PP Containers, Cups, Lids, Plates, Trays, Tubs.</t>
        </is>
      </c>
      <c r="V308" s="16" t="inlineStr">
        <is>
          <t>https://mgaleg.maryland.gov/mgawebsite/Legislation/Details/sb0901/?ys=2025rs | https://circularactionalliance.org/circular-action-alliance-maryland</t>
        </is>
      </c>
      <c r="W308" s="15" t="inlineStr">
        <is>
          <t>Plastic - Rigid</t>
        </is>
      </c>
      <c r="X308" s="15" t="inlineStr">
        <is>
          <t>PLA-R19</t>
        </is>
      </c>
      <c r="Y308" s="15" t="inlineStr">
        <is>
          <t>Plastic - Rigid</t>
        </is>
      </c>
      <c r="Z308" s="15" t="inlineStr">
        <is>
          <t>PP (#5) - Lids</t>
        </is>
      </c>
      <c r="AA308" s="15" t="inlineStr">
        <is>
          <t>PRO</t>
        </is>
      </c>
      <c r="AB308" s="15" t="inlineStr">
        <is>
          <t>MRL</t>
        </is>
      </c>
      <c r="AC308" s="15" t="inlineStr">
        <is>
          <t>Yes</t>
        </is>
      </c>
      <c r="AD308" s="15" t="inlineStr">
        <is>
          <t>Yes</t>
        </is>
      </c>
      <c r="AE308" s="15" t="inlineStr">
        <is>
          <t>Yes</t>
        </is>
      </c>
      <c r="AF308" s="15" t="inlineStr">
        <is>
          <t>No</t>
        </is>
      </c>
      <c r="AG308" s="15" t="inlineStr">
        <is>
          <t>No</t>
        </is>
      </c>
      <c r="AH308" s="15" t="inlineStr">
        <is>
          <t>Published 2026 CAA fee schedule</t>
        </is>
      </c>
      <c r="AI308" s="15" t="inlineStr">
        <is>
          <t>29</t>
        </is>
      </c>
      <c r="AJ308" s="15" t="inlineStr">
        <is>
          <t>29</t>
        </is>
      </c>
      <c r="AK308" s="15" t="inlineStr">
        <is>
          <t>Published 2026 CAA dues schedule</t>
        </is>
      </c>
      <c r="AL308" s="15" t="inlineStr">
        <is>
          <t>20</t>
        </is>
      </c>
      <c r="AM308" s="15" t="inlineStr">
        <is>
          <t>20</t>
        </is>
      </c>
      <c r="AN308" s="15" t="inlineStr">
        <is>
          <t>20</t>
        </is>
      </c>
      <c r="AO308" s="15" t="inlineStr">
        <is>
          <t>29</t>
        </is>
      </c>
      <c r="AP308" s="15" t="n">
        <v>17</v>
      </c>
      <c r="AQ308" s="15" t="n">
        <v>49.3</v>
      </c>
      <c r="AR308" s="15" t="n">
        <v>17</v>
      </c>
      <c r="AS308" s="15" t="n">
        <v>37.7</v>
      </c>
      <c r="AT308" s="15" t="n">
        <v>15</v>
      </c>
      <c r="AU308" s="15" t="n">
        <v>43.5</v>
      </c>
      <c r="AV308" s="15" t="n">
        <v>16</v>
      </c>
      <c r="AW308" s="15" t="n">
        <v>36.3</v>
      </c>
      <c r="AX308" s="15" t="n">
        <v>17</v>
      </c>
      <c r="AY308" s="15" t="n">
        <v>43.5</v>
      </c>
      <c r="AZ308" s="15" t="inlineStr">
        <is>
          <t>Medium-High - OR and CO anchors</t>
        </is>
      </c>
      <c r="BA308" s="15" t="inlineStr">
        <is>
          <t>Use benchmark low/high multiplied by 0.8/1.25 (mature-state range). Runtime phase-in applies separately. Maryland-specific rationale in the new Estimation Method column.</t>
        </is>
      </c>
      <c r="BB308" s="16" t="inlineStr">
        <is>
          <t>Mapped to CO PP Containers, Cups, Lids, Plates, Trays, Tubs.</t>
        </is>
      </c>
      <c r="BC308" s="16" t="inlineStr">
        <is>
          <t>MD: https://mgaleg.maryland.gov/mgawebsite/Legislation/Details/sb0901/?ys=2025rs | MD: https://circularactionalliance.org/circular-action-alliance-maryland</t>
        </is>
      </c>
      <c r="BD308" s="15" t="inlineStr">
        <is>
          <t>Benchmark (min Oregon, max Colorado) × multipliers low 0.80 / high 1.25 representing mature-state range. Runtime model applies separate statutory phase-in: 0% before 2028, 50% in 2028, 75% in 2029, 90% from 2030.</t>
        </is>
      </c>
      <c r="BE308" s="15" t="inlineStr">
        <is>
          <t>Yes - aligned to attached official state definition PDF</t>
        </is>
      </c>
      <c r="BF308" s="15" t="n">
        <v>66</v>
      </c>
      <c r="BG308" s="15" t="n">
        <v>462</v>
      </c>
      <c r="BH308" s="15" t="n">
        <v>2</v>
      </c>
      <c r="BI308" s="15" t="n">
        <v>2</v>
      </c>
      <c r="BJ308" s="15" t="n">
        <v>64</v>
      </c>
      <c r="BK308" s="15" t="n">
        <v>0</v>
      </c>
      <c r="BL308" s="15" t="n">
        <v>2</v>
      </c>
      <c r="BM308" s="15" t="inlineStr">
        <is>
          <t>Estimated planning range</t>
        </is>
      </c>
      <c r="BN308" s="15" t="inlineStr">
        <is>
          <t>Best-guess definition; Fee is planning estimate</t>
        </is>
      </c>
      <c r="BO308" s="16" t="inlineStr">
        <is>
          <t>Maryland+Part+1+Guidance_2026.pdf</t>
        </is>
      </c>
      <c r="BP308" s="16" t="inlineStr">
        <is>
          <t>Pages 6-14; Maryland Environment 9-2501 definitions and exempt materials</t>
        </is>
      </c>
      <c r="BQ308" s="16" t="inlineStr">
        <is>
          <t>Official CAA Part 1 covered-material guidance and Maryland statutory scope</t>
        </is>
      </c>
      <c r="BR308" s="16" t="inlineStr">
        <is>
          <t>Covered only when the item functions as covered packaging, covered paper product, or covered food serviceware under the state source. Non-packaging durable goods are not classified by this fee model.</t>
        </is>
      </c>
      <c r="BS308" s="16" t="inlineStr">
        <is>
          <t>Aligned to attached CAA definition PDF for state scope; fee/category fields preserved from the v4 fee model. Category-specific treatment remains an assumption where final material reporting categories are not published.</t>
        </is>
      </c>
      <c r="BT308" s="16" t="inlineStr">
        <is>
          <t>No</t>
        </is>
      </c>
    </row>
    <row r="309" ht="60" customHeight="1">
      <c r="A309" s="15" t="inlineStr">
        <is>
          <t>Official state scope + fee-model planning assumption</t>
        </is>
      </c>
      <c r="B309" s="16" t="inlineStr">
        <is>
          <t>PP (#5) - Lids: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0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0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09" s="16" t="inlineStr">
        <is>
          <t>Washington Part 1 Producer Definition Final.pdf; RCW 70A.208.020; WA SB 5284 (2025)</t>
        </is>
      </c>
      <c r="F309" s="15" t="n">
        <v>1</v>
      </c>
      <c r="G30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09" s="16" t="inlineStr">
        <is>
          <t>ASSUMPTION: Washington official statutory scope is available, but Ecology rulemaking, PRO reporting details, and material-level fee categories are not final. Rows use fee-model planning assumptions and should be treated as very low confidence for fees.</t>
        </is>
      </c>
      <c r="I309" s="15" t="inlineStr">
        <is>
          <t>Washington__PLA-R19</t>
        </is>
      </c>
      <c r="J309" s="15" t="inlineStr">
        <is>
          <t>Washington</t>
        </is>
      </c>
      <c r="K309" s="15" t="inlineStr">
        <is>
          <t>PLA-R19</t>
        </is>
      </c>
      <c r="L309" s="15" t="inlineStr">
        <is>
          <t>Plastic - Rigid</t>
        </is>
      </c>
      <c r="M309" s="15" t="inlineStr">
        <is>
          <t>Plastic - Rigid</t>
        </is>
      </c>
      <c r="N309" s="15" t="inlineStr">
        <is>
          <t>PP (#5) - Lids</t>
        </is>
      </c>
      <c r="O309" s="15" t="inlineStr">
        <is>
          <t>PRO</t>
        </is>
      </c>
      <c r="P309" s="15" t="inlineStr">
        <is>
          <t>Estimated planning range</t>
        </is>
      </c>
      <c r="Q309" s="15" t="n">
        <v>17</v>
      </c>
      <c r="R309" s="15" t="n">
        <v>43.5</v>
      </c>
      <c r="S309" s="15" t="inlineStr">
        <is>
          <t>Very Low</t>
        </is>
      </c>
      <c r="T309" s="15" t="inlineStr">
        <is>
          <t>Benchmark low/high × 0.85/1.5 (mature-state range). Runtime model applies the statutory phase-in for early years separately, so these cents-per-pound rates represent the assumed mature program.</t>
        </is>
      </c>
      <c r="U309" s="16" t="inlineStr">
        <is>
          <t>Benchmark low/high from OR/CO anchors. Mapped to CO PP Containers, Cups, Lids, Plates, Trays, Tubs.</t>
        </is>
      </c>
      <c r="V309" s="16" t="inlineStr">
        <is>
          <t>https://lawfilesext.leg.wa.gov/biennium/2025-26/Pdf/Bills/Session%20Laws/Senate/5284-S2.sl.pdf | https://ecology.wa.gov/waste-toxics/reducing-recycling-waste/our-recycling-programs/recycling-reform-act | https://circularactionalliance.org/circular-action-alliance-washington</t>
        </is>
      </c>
      <c r="W309" s="15" t="inlineStr">
        <is>
          <t>Plastic - Rigid</t>
        </is>
      </c>
      <c r="X309" s="15" t="inlineStr">
        <is>
          <t>PLA-R19</t>
        </is>
      </c>
      <c r="Y309" s="15" t="inlineStr">
        <is>
          <t>Plastic - Rigid</t>
        </is>
      </c>
      <c r="Z309" s="15" t="inlineStr">
        <is>
          <t>PP (#5) - Lids</t>
        </is>
      </c>
      <c r="AA309" s="15" t="inlineStr">
        <is>
          <t>PRO</t>
        </is>
      </c>
      <c r="AB309" s="15" t="inlineStr">
        <is>
          <t>MRL</t>
        </is>
      </c>
      <c r="AC309" s="15" t="inlineStr">
        <is>
          <t>Yes</t>
        </is>
      </c>
      <c r="AD309" s="15" t="inlineStr">
        <is>
          <t>Yes</t>
        </is>
      </c>
      <c r="AE309" s="15" t="inlineStr">
        <is>
          <t>Yes</t>
        </is>
      </c>
      <c r="AF309" s="15" t="inlineStr">
        <is>
          <t>No</t>
        </is>
      </c>
      <c r="AG309" s="15" t="inlineStr">
        <is>
          <t>No</t>
        </is>
      </c>
      <c r="AH309" s="15" t="inlineStr">
        <is>
          <t>Published 2026 CAA fee schedule</t>
        </is>
      </c>
      <c r="AI309" s="15" t="inlineStr">
        <is>
          <t>29</t>
        </is>
      </c>
      <c r="AJ309" s="15" t="inlineStr">
        <is>
          <t>29</t>
        </is>
      </c>
      <c r="AK309" s="15" t="inlineStr">
        <is>
          <t>Published 2026 CAA dues schedule</t>
        </is>
      </c>
      <c r="AL309" s="15" t="inlineStr">
        <is>
          <t>20</t>
        </is>
      </c>
      <c r="AM309" s="15" t="inlineStr">
        <is>
          <t>20</t>
        </is>
      </c>
      <c r="AN309" s="15" t="inlineStr">
        <is>
          <t>20</t>
        </is>
      </c>
      <c r="AO309" s="15" t="inlineStr">
        <is>
          <t>29</t>
        </is>
      </c>
      <c r="AP309" s="15" t="n">
        <v>17</v>
      </c>
      <c r="AQ309" s="15" t="n">
        <v>49.3</v>
      </c>
      <c r="AR309" s="15" t="n">
        <v>17</v>
      </c>
      <c r="AS309" s="15" t="n">
        <v>37.7</v>
      </c>
      <c r="AT309" s="15" t="n">
        <v>15</v>
      </c>
      <c r="AU309" s="15" t="n">
        <v>43.5</v>
      </c>
      <c r="AV309" s="15" t="n">
        <v>16</v>
      </c>
      <c r="AW309" s="15" t="n">
        <v>36.3</v>
      </c>
      <c r="AX309" s="15" t="n">
        <v>17</v>
      </c>
      <c r="AY309" s="15" t="n">
        <v>43.5</v>
      </c>
      <c r="AZ309" s="15" t="inlineStr">
        <is>
          <t>Medium-High - OR and CO anchors</t>
        </is>
      </c>
      <c r="BA309" s="15" t="inlineStr">
        <is>
          <t>Use benchmark low/high multiplied by 0.85/1.5 (mature-state range). Runtime phase-in applies separately. Washington-specific rationale in the new Estimation Method column.</t>
        </is>
      </c>
      <c r="BB309" s="16" t="inlineStr">
        <is>
          <t>Mapped to CO PP Containers, Cups, Lids, Plates, Trays, Tubs.</t>
        </is>
      </c>
      <c r="BC309" s="16" t="inlineStr">
        <is>
          <t>WA: https://lawfilesext.leg.wa.gov/biennium/2025-26/Pdf/Bills/Session%20Laws/Senate/5284-S2.sl.pdf | WA: https://ecology.wa.gov/waste-toxics/reducing-recycling-waste/our-recycling-programs/recycling-reform-act | WA: https://circularactionalliance.org/circular-action-alliance-washington</t>
        </is>
      </c>
      <c r="BD30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09" s="15" t="inlineStr">
        <is>
          <t>Yes - aligned to attached official state definition PDF</t>
        </is>
      </c>
      <c r="BF309" s="15" t="n">
        <v>66</v>
      </c>
      <c r="BG309" s="15" t="n">
        <v>462</v>
      </c>
      <c r="BH309" s="15" t="n">
        <v>2</v>
      </c>
      <c r="BI309" s="15" t="n">
        <v>2</v>
      </c>
      <c r="BJ309" s="15" t="n">
        <v>64</v>
      </c>
      <c r="BK309" s="15" t="n">
        <v>0</v>
      </c>
      <c r="BL309" s="15" t="n">
        <v>1</v>
      </c>
      <c r="BM309" s="15" t="inlineStr">
        <is>
          <t>Estimated planning range</t>
        </is>
      </c>
      <c r="BN309" s="15" t="inlineStr">
        <is>
          <t>Best-guess definition; Fee is planning estimate; Very low fee confidence</t>
        </is>
      </c>
      <c r="BO309" s="16" t="inlineStr">
        <is>
          <t>Washington_Part+1_Producer+Definition_Final.pdf</t>
        </is>
      </c>
      <c r="BP309" s="16" t="inlineStr">
        <is>
          <t>Pages 6-13; RCW 70A.208.020 definitions and exempt materials</t>
        </is>
      </c>
      <c r="BQ309" s="16" t="inlineStr">
        <is>
          <t>Official CAA Part 1 covered-material guidance and Washington statutory scope</t>
        </is>
      </c>
      <c r="BR309" s="16" t="inlineStr">
        <is>
          <t>Covered only when the item functions as covered packaging, covered paper product, or covered food serviceware under the state source. Non-packaging durable goods are not classified by this fee model.</t>
        </is>
      </c>
      <c r="BS309" s="16" t="inlineStr">
        <is>
          <t>Aligned to attached CAA definition PDF for state scope; fee/category fields preserved from the v4 fee model. Category-specific treatment remains an assumption where final material reporting categories are not published.</t>
        </is>
      </c>
      <c r="BT309" s="16" t="inlineStr">
        <is>
          <t>No</t>
        </is>
      </c>
    </row>
    <row r="310" ht="60" customHeight="1">
      <c r="A310" s="15" t="inlineStr">
        <is>
          <t>Official CAA guidance + published fee schedule/workbook category</t>
        </is>
      </c>
      <c r="B310" s="16" t="inlineStr">
        <is>
          <t>PP (#5) - Tubs, Pails, Buckets &amp; Nursery Pots: covered when used as Oregon packaging, printing and writing paper, or food serviceware, unless exempt. Packaging includes materials used for containment or protection of products, single-use bags, and nondurable materials used in storage, shipping, or moving.</t>
        </is>
      </c>
      <c r="C31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1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10" s="16" t="inlineStr">
        <is>
          <t>OREGON 2026 Updates - Covered Materials &amp; Producer Definitions.pdf; ORS 459A.863; ORS 459A.866; OAR 340-090-0840; OAR 340-090-0860; CAA Oregon 2026 Producer Fee Schedule</t>
        </is>
      </c>
      <c r="F310" s="15" t="n">
        <v>5</v>
      </c>
      <c r="G310" s="16" t="inlineStr">
        <is>
          <t>Oregon has official covered-product guidance, rules, and a published 2026 CAA fee schedule. Rows without a clean Oregon material-level equivalent remain marked for manual review. This row also has a split or mapped category caveat in the fee model.</t>
        </is>
      </c>
      <c r="H310" s="16" t="inlineStr">
        <is>
          <t>None - Oregon state scope is aligned to official CAA covered-product guidance and published 2026 fee schedule. Verify the latest CAA and Oregon DEQ guidance before compliance use.</t>
        </is>
      </c>
      <c r="I310" s="15" t="inlineStr">
        <is>
          <t>Oregon__PLA-R20</t>
        </is>
      </c>
      <c r="J310" s="15" t="inlineStr">
        <is>
          <t>Oregon</t>
        </is>
      </c>
      <c r="K310" s="15" t="inlineStr">
        <is>
          <t>PLA-R20</t>
        </is>
      </c>
      <c r="L310" s="15" t="inlineStr">
        <is>
          <t>Plastic - Rigid</t>
        </is>
      </c>
      <c r="M310" s="15" t="inlineStr">
        <is>
          <t>Plastic - Rigid</t>
        </is>
      </c>
      <c r="N310" s="15" t="inlineStr">
        <is>
          <t>PP (#5) - Tubs, Pails, Buckets &amp; Nursery Pots</t>
        </is>
      </c>
      <c r="O310" s="15" t="inlineStr">
        <is>
          <t>PRO</t>
        </is>
      </c>
      <c r="P310" s="15" t="inlineStr">
        <is>
          <t>Published 2026 CAA fee schedule</t>
        </is>
      </c>
      <c r="Q310" s="15" t="inlineStr">
        <is>
          <t>19</t>
        </is>
      </c>
      <c r="R310" s="15" t="inlineStr">
        <is>
          <t>19</t>
        </is>
      </c>
      <c r="S310" s="15" t="inlineStr">
        <is>
          <t>High rate accuracy; legal enforcement risk for NAW members</t>
        </is>
      </c>
      <c r="T310" s="15" t="inlineStr">
        <is>
          <t>CAA Oregon 2026 final fee rate. Legal-risk footnote applies to enforcement against NAW members. Per-pound estimates may not apply where low-volume flat-fee options are used.</t>
        </is>
      </c>
      <c r="U310" s="16" t="inlineStr">
        <is>
          <t>CO splits PP containers/tubs at 20¢/lb and PP nursery pots/trays at 79¢/lb.</t>
        </is>
      </c>
      <c r="V31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10" s="15" t="inlineStr">
        <is>
          <t>Plastic - Rigid</t>
        </is>
      </c>
      <c r="X310" s="15" t="inlineStr">
        <is>
          <t>PLA-R20</t>
        </is>
      </c>
      <c r="Y310" s="15" t="inlineStr">
        <is>
          <t>Plastic - Rigid</t>
        </is>
      </c>
      <c r="Z310" s="15" t="inlineStr">
        <is>
          <t>PP (#5) - Tubs, Pails, Buckets &amp; Nursery Pots</t>
        </is>
      </c>
      <c r="AA310" s="15" t="inlineStr">
        <is>
          <t>PRO</t>
        </is>
      </c>
      <c r="AB310" s="15" t="inlineStr">
        <is>
          <t>MRL/AML split</t>
        </is>
      </c>
      <c r="AC310" s="15" t="inlineStr">
        <is>
          <t>Yes</t>
        </is>
      </c>
      <c r="AD310" s="15" t="inlineStr">
        <is>
          <t>Yes</t>
        </is>
      </c>
      <c r="AE310" s="15" t="inlineStr">
        <is>
          <t>Yes</t>
        </is>
      </c>
      <c r="AF310" s="15" t="inlineStr">
        <is>
          <t>No</t>
        </is>
      </c>
      <c r="AG310" s="15" t="inlineStr">
        <is>
          <t>No</t>
        </is>
      </c>
      <c r="AH310" s="15" t="inlineStr">
        <is>
          <t>Published 2026 CAA fee schedule</t>
        </is>
      </c>
      <c r="AI310" s="15" t="inlineStr">
        <is>
          <t>19</t>
        </is>
      </c>
      <c r="AJ310" s="15" t="inlineStr">
        <is>
          <t>19</t>
        </is>
      </c>
      <c r="AK310" s="15" t="inlineStr">
        <is>
          <t>Published 2026 CAA dues schedule</t>
        </is>
      </c>
      <c r="AL310" s="15" t="inlineStr">
        <is>
          <t>20</t>
        </is>
      </c>
      <c r="AM310" s="15" t="inlineStr">
        <is>
          <t>79</t>
        </is>
      </c>
      <c r="AN310" s="15" t="inlineStr">
        <is>
          <t>19</t>
        </is>
      </c>
      <c r="AO310" s="15" t="inlineStr">
        <is>
          <t>79</t>
        </is>
      </c>
      <c r="AP310" s="15" t="n">
        <v>16.2</v>
      </c>
      <c r="AQ310" s="15" t="n">
        <v>134.3</v>
      </c>
      <c r="AR310" s="15" t="n">
        <v>16.2</v>
      </c>
      <c r="AS310" s="15" t="n">
        <v>102.7</v>
      </c>
      <c r="AT310" s="15" t="n">
        <v>14.3</v>
      </c>
      <c r="AU310" s="15" t="n">
        <v>118.5</v>
      </c>
      <c r="AV310" s="15" t="n">
        <v>15.2</v>
      </c>
      <c r="AW310" s="15" t="n">
        <v>98.8</v>
      </c>
      <c r="AX310" s="15" t="n">
        <v>16.2</v>
      </c>
      <c r="AY310" s="15" t="n">
        <v>118.5</v>
      </c>
      <c r="AZ310" s="15" t="inlineStr">
        <is>
          <t>Medium - CO split row</t>
        </is>
      </c>
      <c r="BA310" s="15" t="inlineStr">
        <is>
          <t>Use CAA Oregon 2026 final fee rate directly. Add legal-risk note for planning because enforcement is partially enjoined for NAW members pending litigation.</t>
        </is>
      </c>
      <c r="BB310" s="16" t="inlineStr">
        <is>
          <t>CO splits PP containers/tubs at 20¢/lb and PP nursery pots/trays at 79¢/lb.</t>
        </is>
      </c>
      <c r="BC31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10" s="15" t="inlineStr">
        <is>
          <t>Direct use of CAA Oregon 2026 Producer Fee Schedule (Oct 29, 2025). No multiplier applied. Phase-in: 100% from 2025. Per-pound estimates may not apply where low-volume flat-fee options are used.</t>
        </is>
      </c>
      <c r="BE310" s="15" t="inlineStr">
        <is>
          <t>Yes - aligned to attached official state definition PDF</t>
        </is>
      </c>
      <c r="BF310" s="15" t="n">
        <v>66</v>
      </c>
      <c r="BG310" s="15" t="n">
        <v>462</v>
      </c>
      <c r="BH310" s="15" t="n">
        <v>2</v>
      </c>
      <c r="BI310" s="15" t="n">
        <v>2</v>
      </c>
      <c r="BJ310" s="15" t="n">
        <v>64</v>
      </c>
      <c r="BK310" s="15" t="n">
        <v>0</v>
      </c>
      <c r="BL310" s="15" t="n">
        <v>5</v>
      </c>
      <c r="BM310" s="15" t="inlineStr">
        <is>
          <t>Published 2026 CAA fee schedule</t>
        </is>
      </c>
      <c r="BN310" s="15" t="inlineStr">
        <is>
          <t>Split or mapped category</t>
        </is>
      </c>
      <c r="BO310" s="16" t="inlineStr">
        <is>
          <t>OREGON+2026+Updates_+Covered+Materials+&amp;+Producer+Definitions.pdf</t>
        </is>
      </c>
      <c r="BP310" s="16" t="inlineStr">
        <is>
          <t>Pages 4-22 and FAQ; ORS 459A.863, ORS 459A.866, OAR 340-090-0840 and OAR 340-090-0860</t>
        </is>
      </c>
      <c r="BQ310" s="16" t="inlineStr">
        <is>
          <t>Official CAA covered-product guidance plus published Oregon 2026 CAA fee schedule</t>
        </is>
      </c>
      <c r="BR310" s="16" t="inlineStr">
        <is>
          <t>Covered only when the item functions as covered packaging, covered paper product, or covered food serviceware under the state source. Non-packaging durable goods are not classified by this fee model.</t>
        </is>
      </c>
      <c r="BS310" s="16" t="inlineStr">
        <is>
          <t>Aligned to attached CAA definition PDF for state scope; fee/category fields preserved from the v4 fee model. Category-specific treatment remains an assumption where final material reporting categories are not published.</t>
        </is>
      </c>
      <c r="BT310" s="16" t="inlineStr">
        <is>
          <t>No</t>
        </is>
      </c>
    </row>
    <row r="311" ht="60" customHeight="1">
      <c r="A311" s="15" t="inlineStr">
        <is>
          <t>Official CAA guidance + published fee schedule/workbook category</t>
        </is>
      </c>
      <c r="B311" s="16" t="inlineStr">
        <is>
          <t>PP (#5) - Tubs, Pails, Buckets &amp; Nursery Pots: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11" s="16" t="inlineStr">
        <is>
          <t>Use Colorado CAA reporting and dues schedule categories. Where the fee model combines categories that Colorado splits, keep the split or mapped category flag and use the published Colorado sub-rate where available.</t>
        </is>
      </c>
      <c r="D31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11" s="16" t="inlineStr">
        <is>
          <t>Colorado Producer Guidance 2026.pdf; C.R.S. 25-17-703; 6 CCR 1007-2 Part 1 Section 18; CAA Colorado 2026 Producer Dues Schedule</t>
        </is>
      </c>
      <c r="F311" s="15" t="n">
        <v>5</v>
      </c>
      <c r="G311"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11" s="16" t="inlineStr">
        <is>
          <t>None - Colorado state scope is aligned to official CAA covered-material guidance and published 2026 dues schedule. Verify the latest CAA guidance before compliance use.</t>
        </is>
      </c>
      <c r="I311" s="15" t="inlineStr">
        <is>
          <t>Colorado__PLA-R20</t>
        </is>
      </c>
      <c r="J311" s="15" t="inlineStr">
        <is>
          <t>Colorado</t>
        </is>
      </c>
      <c r="K311" s="15" t="inlineStr">
        <is>
          <t>PLA-R20</t>
        </is>
      </c>
      <c r="L311" s="15" t="inlineStr">
        <is>
          <t>Plastic - Rigid</t>
        </is>
      </c>
      <c r="M311" s="15" t="inlineStr">
        <is>
          <t>Plastic - Rigid</t>
        </is>
      </c>
      <c r="N311" s="15" t="inlineStr">
        <is>
          <t>PP (#5) - Tubs, Pails, Buckets &amp; Nursery Pots</t>
        </is>
      </c>
      <c r="O311" s="15" t="inlineStr">
        <is>
          <t>MRL/AML split</t>
        </is>
      </c>
      <c r="P311" s="15" t="inlineStr">
        <is>
          <t>Published 2026 CAA dues schedule</t>
        </is>
      </c>
      <c r="Q311" s="15" t="inlineStr">
        <is>
          <t>20</t>
        </is>
      </c>
      <c r="R311" s="15" t="inlineStr">
        <is>
          <t>79</t>
        </is>
      </c>
      <c r="S311" s="15" t="inlineStr">
        <is>
          <t>Medium</t>
        </is>
      </c>
      <c r="T311" s="15" t="inlineStr">
        <is>
          <t>CAA Colorado 2026 final dues; split rows use published low/high subtype rates. Passive eco-modulation is baked in. Per-pound estimates may not apply where low-volume flat-fee options are used.</t>
        </is>
      </c>
      <c r="U311" s="16" t="inlineStr">
        <is>
          <t>CO splits PP containers/tubs at 20¢/lb and PP nursery pots/trays at 79¢/lb.</t>
        </is>
      </c>
      <c r="V311" s="16" t="inlineStr">
        <is>
          <t>https://static1.squarespace.com/static/64260ed078c36925b1cf3385/t/693b45923163e42ba98d634f/1765492118120/CO%2B2026%2BDues%2BSchedule%2BPublic.pdf | https://circularactionalliance.org/circular-action-alliance-colorado</t>
        </is>
      </c>
      <c r="W311" s="15" t="inlineStr">
        <is>
          <t>Plastic - Rigid</t>
        </is>
      </c>
      <c r="X311" s="15" t="inlineStr">
        <is>
          <t>PLA-R20</t>
        </is>
      </c>
      <c r="Y311" s="15" t="inlineStr">
        <is>
          <t>Plastic - Rigid</t>
        </is>
      </c>
      <c r="Z311" s="15" t="inlineStr">
        <is>
          <t>PP (#5) - Tubs, Pails, Buckets &amp; Nursery Pots</t>
        </is>
      </c>
      <c r="AA311" s="15" t="inlineStr">
        <is>
          <t>PRO</t>
        </is>
      </c>
      <c r="AB311" s="15" t="inlineStr">
        <is>
          <t>MRL/AML split</t>
        </is>
      </c>
      <c r="AC311" s="15" t="inlineStr">
        <is>
          <t>Yes</t>
        </is>
      </c>
      <c r="AD311" s="15" t="inlineStr">
        <is>
          <t>Yes</t>
        </is>
      </c>
      <c r="AE311" s="15" t="inlineStr">
        <is>
          <t>Yes</t>
        </is>
      </c>
      <c r="AF311" s="15" t="inlineStr">
        <is>
          <t>No</t>
        </is>
      </c>
      <c r="AG311" s="15" t="inlineStr">
        <is>
          <t>No</t>
        </is>
      </c>
      <c r="AH311" s="15" t="inlineStr">
        <is>
          <t>Published 2026 CAA fee schedule</t>
        </is>
      </c>
      <c r="AI311" s="15" t="inlineStr">
        <is>
          <t>19</t>
        </is>
      </c>
      <c r="AJ311" s="15" t="inlineStr">
        <is>
          <t>19</t>
        </is>
      </c>
      <c r="AK311" s="15" t="inlineStr">
        <is>
          <t>Published 2026 CAA dues schedule</t>
        </is>
      </c>
      <c r="AL311" s="15" t="inlineStr">
        <is>
          <t>20</t>
        </is>
      </c>
      <c r="AM311" s="15" t="inlineStr">
        <is>
          <t>79</t>
        </is>
      </c>
      <c r="AN311" s="15" t="inlineStr">
        <is>
          <t>19</t>
        </is>
      </c>
      <c r="AO311" s="15" t="inlineStr">
        <is>
          <t>79</t>
        </is>
      </c>
      <c r="AP311" s="15" t="n">
        <v>16.2</v>
      </c>
      <c r="AQ311" s="15" t="n">
        <v>134.3</v>
      </c>
      <c r="AR311" s="15" t="n">
        <v>16.2</v>
      </c>
      <c r="AS311" s="15" t="n">
        <v>102.7</v>
      </c>
      <c r="AT311" s="15" t="n">
        <v>14.3</v>
      </c>
      <c r="AU311" s="15" t="n">
        <v>118.5</v>
      </c>
      <c r="AV311" s="15" t="n">
        <v>15.2</v>
      </c>
      <c r="AW311" s="15" t="n">
        <v>98.8</v>
      </c>
      <c r="AX311" s="15" t="n">
        <v>16.2</v>
      </c>
      <c r="AY311" s="15" t="n">
        <v>118.5</v>
      </c>
      <c r="AZ311" s="15" t="inlineStr">
        <is>
          <t>Medium - CO split row</t>
        </is>
      </c>
      <c r="BA311" s="15" t="inlineStr">
        <is>
          <t>Use CAA Colorado 2026 final dues directly. Where CO splits a broader workbook row, use the published split as low/high. CO-only categories use Colorado as the sole benchmark anchor.</t>
        </is>
      </c>
      <c r="BB311" s="16" t="inlineStr">
        <is>
          <t>CO splits PP containers/tubs at 20¢/lb and PP nursery pots/trays at 79¢/lb.</t>
        </is>
      </c>
      <c r="BC311" s="16" t="inlineStr">
        <is>
          <t>CO: https://static1.squarespace.com/static/64260ed078c36925b1cf3385/t/693b45923163e42ba98d634f/1765492118120/CO%2B2026%2BDues%2BSchedule%2BPublic.pdf | CO: https://circularactionalliance.org/circular-action-alliance-colorado</t>
        </is>
      </c>
      <c r="BD311" s="15" t="inlineStr">
        <is>
          <t>Direct use of CAA Colorado 2026 Producer Dues Schedule (Oct 13, 2025). Where CO splits a workbook row, the published sub-rate range is used. Phase-in: 100% from 2026. Per-pound estimates may not apply where low-volume flat-fee options are used.</t>
        </is>
      </c>
      <c r="BE311" s="15" t="inlineStr">
        <is>
          <t>Yes - aligned to attached official state definition PDF</t>
        </is>
      </c>
      <c r="BF311" s="15" t="n">
        <v>66</v>
      </c>
      <c r="BG311" s="15" t="n">
        <v>462</v>
      </c>
      <c r="BH311" s="15" t="n">
        <v>2</v>
      </c>
      <c r="BI311" s="15" t="n">
        <v>2</v>
      </c>
      <c r="BJ311" s="15" t="n">
        <v>64</v>
      </c>
      <c r="BK311" s="15" t="n">
        <v>0</v>
      </c>
      <c r="BL311" s="15" t="n">
        <v>3</v>
      </c>
      <c r="BM311" s="15" t="inlineStr">
        <is>
          <t>Published 2026 CAA dues schedule</t>
        </is>
      </c>
      <c r="BN311" s="15" t="inlineStr">
        <is>
          <t>Split or mapped category</t>
        </is>
      </c>
      <c r="BO311" s="16" t="inlineStr">
        <is>
          <t>Colorado+Producer+Guidance+2026.pdf</t>
        </is>
      </c>
      <c r="BP311" s="16" t="inlineStr">
        <is>
          <t>Pages 8-23 and Appendix B; C.R.S. 25-17-703 and 6 CCR 1007-2 Part 1 Section 18</t>
        </is>
      </c>
      <c r="BQ311" s="16" t="inlineStr">
        <is>
          <t>Official CAA covered-material guidance plus published Colorado 2026 CAA dues schedule</t>
        </is>
      </c>
      <c r="BR311" s="16" t="inlineStr">
        <is>
          <t>Covered only when the item functions as covered packaging, covered paper product, or covered food serviceware under the state source. Non-packaging durable goods are not classified by this fee model.</t>
        </is>
      </c>
      <c r="BS311" s="16" t="inlineStr">
        <is>
          <t>Aligned to attached CAA definition PDF for state scope; fee/category fields preserved from the v4 fee model. Category-specific treatment remains an assumption where final material reporting categories are not published.</t>
        </is>
      </c>
      <c r="BT311" s="16" t="inlineStr">
        <is>
          <t>No</t>
        </is>
      </c>
    </row>
    <row r="312" ht="60" customHeight="1">
      <c r="A312" s="15" t="inlineStr">
        <is>
          <t>Official state scope + fee-model planning assumption</t>
        </is>
      </c>
      <c r="B312" s="16" t="inlineStr">
        <is>
          <t>PP (#5) - Tubs, Pails, Buckets &amp; Nursery Pots: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1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1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12" s="16" t="inlineStr">
        <is>
          <t>Covered Materials &amp; Producer Definitions (California) v1 - Clean.pdf; PRC 42041(e), PRC 42041(s), Draft Regulations Sections 18980.1 and 18980.2</t>
        </is>
      </c>
      <c r="F312" s="15" t="n">
        <v>3</v>
      </c>
      <c r="G312"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12" s="16" t="inlineStr">
        <is>
          <t>ASSUMPTION: California official covered-material scope is available, but final material-level fee categories and rates are not yet fully defined. Rows use fee-model planning assumptions until final CalRecycle and CAA reporting guidance is available.</t>
        </is>
      </c>
      <c r="I312" s="15" t="inlineStr">
        <is>
          <t>California__PLA-R20</t>
        </is>
      </c>
      <c r="J312" s="15" t="inlineStr">
        <is>
          <t>California</t>
        </is>
      </c>
      <c r="K312" s="15" t="inlineStr">
        <is>
          <t>PLA-R20</t>
        </is>
      </c>
      <c r="L312" s="15" t="inlineStr">
        <is>
          <t>Plastic - Rigid</t>
        </is>
      </c>
      <c r="M312" s="15" t="inlineStr">
        <is>
          <t>Plastic - Rigid</t>
        </is>
      </c>
      <c r="N312" s="15" t="inlineStr">
        <is>
          <t>PP (#5) - Tubs, Pails, Buckets &amp; Nursery Pots</t>
        </is>
      </c>
      <c r="O312" s="15" t="inlineStr">
        <is>
          <t>PRO</t>
        </is>
      </c>
      <c r="P312" s="15" t="inlineStr">
        <is>
          <t>Estimated planning range</t>
        </is>
      </c>
      <c r="Q312" s="15" t="n">
        <v>16.2</v>
      </c>
      <c r="R312" s="15" t="n">
        <v>134.3</v>
      </c>
      <c r="S312" s="15" t="inlineStr">
        <is>
          <t>Low-Medium</t>
        </is>
      </c>
      <c r="T312" s="15" t="inlineStr">
        <is>
          <t>Benchmark low/high × 0.85/1.7 (mature-state range). Runtime model applies the statutory phase-in for early years separately, so these cents-per-pound rates represent the assumed mature program.</t>
        </is>
      </c>
      <c r="U312" s="16" t="inlineStr">
        <is>
          <t>Benchmark low/high from OR/CO anchors. CO splits PP containers/tubs at 20¢/lb and PP nursery pots/trays at 79¢/lb.</t>
        </is>
      </c>
      <c r="V312" s="16" t="inlineStr">
        <is>
          <t>https://calrecycle.ca.gov/packaging/packaging-epr/ | https://calrecycle.ca.gov/laws/rulemaking/sb54regulations/ | https://circularactionalliance.org/producer-resource-center</t>
        </is>
      </c>
      <c r="W312" s="15" t="inlineStr">
        <is>
          <t>Plastic - Rigid</t>
        </is>
      </c>
      <c r="X312" s="15" t="inlineStr">
        <is>
          <t>PLA-R20</t>
        </is>
      </c>
      <c r="Y312" s="15" t="inlineStr">
        <is>
          <t>Plastic - Rigid</t>
        </is>
      </c>
      <c r="Z312" s="15" t="inlineStr">
        <is>
          <t>PP (#5) - Tubs, Pails, Buckets &amp; Nursery Pots</t>
        </is>
      </c>
      <c r="AA312" s="15" t="inlineStr">
        <is>
          <t>PRO</t>
        </is>
      </c>
      <c r="AB312" s="15" t="inlineStr">
        <is>
          <t>MRL/AML split</t>
        </is>
      </c>
      <c r="AC312" s="15" t="inlineStr">
        <is>
          <t>Yes</t>
        </is>
      </c>
      <c r="AD312" s="15" t="inlineStr">
        <is>
          <t>Yes</t>
        </is>
      </c>
      <c r="AE312" s="15" t="inlineStr">
        <is>
          <t>Yes</t>
        </is>
      </c>
      <c r="AF312" s="15" t="inlineStr">
        <is>
          <t>No</t>
        </is>
      </c>
      <c r="AG312" s="15" t="inlineStr">
        <is>
          <t>No</t>
        </is>
      </c>
      <c r="AH312" s="15" t="inlineStr">
        <is>
          <t>Published 2026 CAA fee schedule</t>
        </is>
      </c>
      <c r="AI312" s="15" t="inlineStr">
        <is>
          <t>19</t>
        </is>
      </c>
      <c r="AJ312" s="15" t="inlineStr">
        <is>
          <t>19</t>
        </is>
      </c>
      <c r="AK312" s="15" t="inlineStr">
        <is>
          <t>Published 2026 CAA dues schedule</t>
        </is>
      </c>
      <c r="AL312" s="15" t="inlineStr">
        <is>
          <t>20</t>
        </is>
      </c>
      <c r="AM312" s="15" t="inlineStr">
        <is>
          <t>79</t>
        </is>
      </c>
      <c r="AN312" s="15" t="inlineStr">
        <is>
          <t>19</t>
        </is>
      </c>
      <c r="AO312" s="15" t="inlineStr">
        <is>
          <t>79</t>
        </is>
      </c>
      <c r="AP312" s="15" t="n">
        <v>16.2</v>
      </c>
      <c r="AQ312" s="15" t="n">
        <v>134.3</v>
      </c>
      <c r="AR312" s="15" t="n">
        <v>16.2</v>
      </c>
      <c r="AS312" s="15" t="n">
        <v>102.7</v>
      </c>
      <c r="AT312" s="15" t="n">
        <v>14.3</v>
      </c>
      <c r="AU312" s="15" t="n">
        <v>118.5</v>
      </c>
      <c r="AV312" s="15" t="n">
        <v>15.2</v>
      </c>
      <c r="AW312" s="15" t="n">
        <v>98.8</v>
      </c>
      <c r="AX312" s="15" t="n">
        <v>16.2</v>
      </c>
      <c r="AY312" s="15" t="n">
        <v>118.5</v>
      </c>
      <c r="AZ312" s="15" t="inlineStr">
        <is>
          <t>Medium - CO split row</t>
        </is>
      </c>
      <c r="BA312" s="15" t="inlineStr">
        <is>
          <t>Use benchmark low/high multiplied by 0.85/1.7 (mature-state range). Runtime phase-in applies separately. California-specific rationale in the new Estimation Method column.</t>
        </is>
      </c>
      <c r="BB312" s="16" t="inlineStr">
        <is>
          <t>CO splits PP containers/tubs at 20¢/lb and PP nursery pots/trays at 79¢/lb.</t>
        </is>
      </c>
      <c r="BC312" s="16" t="inlineStr">
        <is>
          <t>CA: https://calrecycle.ca.gov/packaging/packaging-epr/ | CA: https://calrecycle.ca.gov/laws/rulemaking/sb54regulations/ | CA: https://circularactionalliance.org/producer-resource-center</t>
        </is>
      </c>
      <c r="BD31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12" s="15" t="inlineStr">
        <is>
          <t>Yes - aligned to attached official state definition PDF</t>
        </is>
      </c>
      <c r="BF312" s="15" t="n">
        <v>66</v>
      </c>
      <c r="BG312" s="15" t="n">
        <v>462</v>
      </c>
      <c r="BH312" s="15" t="n">
        <v>2</v>
      </c>
      <c r="BI312" s="15" t="n">
        <v>2</v>
      </c>
      <c r="BJ312" s="15" t="n">
        <v>64</v>
      </c>
      <c r="BK312" s="15" t="n">
        <v>0</v>
      </c>
      <c r="BL312" s="15" t="n">
        <v>3</v>
      </c>
      <c r="BM312" s="15" t="inlineStr">
        <is>
          <t>Estimated planning range</t>
        </is>
      </c>
      <c r="BN312" s="15" t="inlineStr">
        <is>
          <t>Fee is planning estimate; Split or mapped category</t>
        </is>
      </c>
      <c r="BO312" s="16" t="inlineStr">
        <is>
          <t>Covered+Materials+&amp;+Producer+Definitions+(California)+v1+-+Clean.pdf</t>
        </is>
      </c>
      <c r="BP312" s="16" t="inlineStr">
        <is>
          <t>Pages 6-8 and 21-38; PRC 42041(e), 42041(s), draft regs 18980.1 and 18980.2</t>
        </is>
      </c>
      <c r="BQ312" s="16" t="inlineStr">
        <is>
          <t>Official CAA covered-material guidance and California statutory/draft regulatory scope</t>
        </is>
      </c>
      <c r="BR312" s="16" t="inlineStr">
        <is>
          <t>Covered only when the item functions as covered packaging, covered paper product, or covered food serviceware under the state source. Non-packaging durable goods are not classified by this fee model.</t>
        </is>
      </c>
      <c r="BS312" s="16" t="inlineStr">
        <is>
          <t>Aligned to attached CAA definition PDF for state scope; fee/category fields preserved from the v4 fee model. Category-specific treatment remains an assumption where final material reporting categories are not published.</t>
        </is>
      </c>
      <c r="BT312" s="16" t="inlineStr">
        <is>
          <t>No</t>
        </is>
      </c>
    </row>
    <row r="313" ht="60" customHeight="1">
      <c r="A313" s="15" t="inlineStr">
        <is>
          <t>Official state scope + fee-model planning assumption</t>
        </is>
      </c>
      <c r="B313" s="16" t="inlineStr">
        <is>
          <t>PP (#5) - Tubs, Pails, Buckets &amp; Nursery Pots: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1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1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13" s="16" t="inlineStr">
        <is>
          <t>Minnesota Definition of Covered Materials &amp; Responsible Producer v2.pdf; Minn. Stat. 115A.1441 and related sections</t>
        </is>
      </c>
      <c r="F313" s="15" t="n">
        <v>2</v>
      </c>
      <c r="G313"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1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13" s="15" t="inlineStr">
        <is>
          <t>Minnesota__PLA-R20</t>
        </is>
      </c>
      <c r="J313" s="15" t="inlineStr">
        <is>
          <t>Minnesota</t>
        </is>
      </c>
      <c r="K313" s="15" t="inlineStr">
        <is>
          <t>PLA-R20</t>
        </is>
      </c>
      <c r="L313" s="15" t="inlineStr">
        <is>
          <t>Plastic - Rigid</t>
        </is>
      </c>
      <c r="M313" s="15" t="inlineStr">
        <is>
          <t>Plastic - Rigid</t>
        </is>
      </c>
      <c r="N313" s="15" t="inlineStr">
        <is>
          <t>PP (#5) - Tubs, Pails, Buckets &amp; Nursery Pots</t>
        </is>
      </c>
      <c r="O313" s="15" t="inlineStr">
        <is>
          <t>PRO</t>
        </is>
      </c>
      <c r="P313" s="15" t="inlineStr">
        <is>
          <t>Estimated planning range</t>
        </is>
      </c>
      <c r="Q313" s="15" t="n">
        <v>16.2</v>
      </c>
      <c r="R313" s="15" t="n">
        <v>102.7</v>
      </c>
      <c r="S313" s="15" t="inlineStr">
        <is>
          <t>Low</t>
        </is>
      </c>
      <c r="T313" s="15" t="inlineStr">
        <is>
          <t>Benchmark low/high × 0.85/1.3 (mature-state range). Runtime model applies the statutory phase-in for early years separately, so these cents-per-pound rates represent the assumed mature program.</t>
        </is>
      </c>
      <c r="U313" s="16" t="inlineStr">
        <is>
          <t>Benchmark low/high from OR/CO anchors. CO splits PP containers/tubs at 20¢/lb and PP nursery pots/trays at 79¢/lb.</t>
        </is>
      </c>
      <c r="V313" s="16" t="inlineStr">
        <is>
          <t>https://www.pca.state.mn.us/air-water-land-climate/extended-producer-responsibility-for-packaging | https://circularactionalliance.org/circular-action-alliance-minnesota</t>
        </is>
      </c>
      <c r="W313" s="15" t="inlineStr">
        <is>
          <t>Plastic - Rigid</t>
        </is>
      </c>
      <c r="X313" s="15" t="inlineStr">
        <is>
          <t>PLA-R20</t>
        </is>
      </c>
      <c r="Y313" s="15" t="inlineStr">
        <is>
          <t>Plastic - Rigid</t>
        </is>
      </c>
      <c r="Z313" s="15" t="inlineStr">
        <is>
          <t>PP (#5) - Tubs, Pails, Buckets &amp; Nursery Pots</t>
        </is>
      </c>
      <c r="AA313" s="15" t="inlineStr">
        <is>
          <t>PRO</t>
        </is>
      </c>
      <c r="AB313" s="15" t="inlineStr">
        <is>
          <t>MRL/AML split</t>
        </is>
      </c>
      <c r="AC313" s="15" t="inlineStr">
        <is>
          <t>Yes</t>
        </is>
      </c>
      <c r="AD313" s="15" t="inlineStr">
        <is>
          <t>Yes</t>
        </is>
      </c>
      <c r="AE313" s="15" t="inlineStr">
        <is>
          <t>Yes</t>
        </is>
      </c>
      <c r="AF313" s="15" t="inlineStr">
        <is>
          <t>No</t>
        </is>
      </c>
      <c r="AG313" s="15" t="inlineStr">
        <is>
          <t>No</t>
        </is>
      </c>
      <c r="AH313" s="15" t="inlineStr">
        <is>
          <t>Published 2026 CAA fee schedule</t>
        </is>
      </c>
      <c r="AI313" s="15" t="inlineStr">
        <is>
          <t>19</t>
        </is>
      </c>
      <c r="AJ313" s="15" t="inlineStr">
        <is>
          <t>19</t>
        </is>
      </c>
      <c r="AK313" s="15" t="inlineStr">
        <is>
          <t>Published 2026 CAA dues schedule</t>
        </is>
      </c>
      <c r="AL313" s="15" t="inlineStr">
        <is>
          <t>20</t>
        </is>
      </c>
      <c r="AM313" s="15" t="inlineStr">
        <is>
          <t>79</t>
        </is>
      </c>
      <c r="AN313" s="15" t="inlineStr">
        <is>
          <t>19</t>
        </is>
      </c>
      <c r="AO313" s="15" t="inlineStr">
        <is>
          <t>79</t>
        </is>
      </c>
      <c r="AP313" s="15" t="n">
        <v>16.2</v>
      </c>
      <c r="AQ313" s="15" t="n">
        <v>134.3</v>
      </c>
      <c r="AR313" s="15" t="n">
        <v>16.2</v>
      </c>
      <c r="AS313" s="15" t="n">
        <v>102.7</v>
      </c>
      <c r="AT313" s="15" t="n">
        <v>14.3</v>
      </c>
      <c r="AU313" s="15" t="n">
        <v>118.5</v>
      </c>
      <c r="AV313" s="15" t="n">
        <v>15.2</v>
      </c>
      <c r="AW313" s="15" t="n">
        <v>98.8</v>
      </c>
      <c r="AX313" s="15" t="n">
        <v>16.2</v>
      </c>
      <c r="AY313" s="15" t="n">
        <v>118.5</v>
      </c>
      <c r="AZ313" s="15" t="inlineStr">
        <is>
          <t>Medium - CO split row</t>
        </is>
      </c>
      <c r="BA313" s="15" t="inlineStr">
        <is>
          <t>Use benchmark low/high multiplied by 0.85/1.3 (mature-state range). Runtime phase-in applies separately. Minnesota-specific rationale in the new Estimation Method column.</t>
        </is>
      </c>
      <c r="BB313" s="16" t="inlineStr">
        <is>
          <t>CO splits PP containers/tubs at 20¢/lb and PP nursery pots/trays at 79¢/lb.</t>
        </is>
      </c>
      <c r="BC313" s="16" t="inlineStr">
        <is>
          <t>MN: https://www.pca.state.mn.us/air-water-land-climate/extended-producer-responsibility-for-packaging | MN: https://circularactionalliance.org/circular-action-alliance-minnesota</t>
        </is>
      </c>
      <c r="BD313" s="15" t="inlineStr">
        <is>
          <t>Benchmark (min Oregon, max Colorado) × multipliers low 0.85 / high 1.30 representing mature-state range. Runtime model applies separate statutory phase-in: 0% before 2029, 50% in 2029, 75% in 2030, 90% from 2031.</t>
        </is>
      </c>
      <c r="BE313" s="15" t="inlineStr">
        <is>
          <t>Yes - aligned to attached official state definition PDF</t>
        </is>
      </c>
      <c r="BF313" s="15" t="n">
        <v>66</v>
      </c>
      <c r="BG313" s="15" t="n">
        <v>462</v>
      </c>
      <c r="BH313" s="15" t="n">
        <v>2</v>
      </c>
      <c r="BI313" s="15" t="n">
        <v>2</v>
      </c>
      <c r="BJ313" s="15" t="n">
        <v>64</v>
      </c>
      <c r="BK313" s="15" t="n">
        <v>0</v>
      </c>
      <c r="BL313" s="15" t="n">
        <v>2</v>
      </c>
      <c r="BM313" s="15" t="inlineStr">
        <is>
          <t>Estimated planning range</t>
        </is>
      </c>
      <c r="BN313" s="15" t="inlineStr">
        <is>
          <t>Fee is planning estimate; Split or mapped category</t>
        </is>
      </c>
      <c r="BO313" s="16" t="inlineStr">
        <is>
          <t>Minnesota+Definition+of+Covered+Materials+&amp;+Responsible+Producer+v2.pdf</t>
        </is>
      </c>
      <c r="BP313" s="16" t="inlineStr">
        <is>
          <t>Pages 2-10; Minn. Stat. 115A.1441 and related definitions</t>
        </is>
      </c>
      <c r="BQ313" s="16" t="inlineStr">
        <is>
          <t>Official CAA covered-material guidance and Minnesota statutory scope</t>
        </is>
      </c>
      <c r="BR313" s="16" t="inlineStr">
        <is>
          <t>Covered only when the item functions as covered packaging, covered paper product, or covered food serviceware under the state source. Non-packaging durable goods are not classified by this fee model.</t>
        </is>
      </c>
      <c r="BS313" s="16" t="inlineStr">
        <is>
          <t>Aligned to attached CAA definition PDF for state scope; fee/category fields preserved from the v4 fee model. Category-specific treatment remains an assumption where final material reporting categories are not published.</t>
        </is>
      </c>
      <c r="BT313" s="16" t="inlineStr">
        <is>
          <t>No</t>
        </is>
      </c>
    </row>
    <row r="314" ht="60" customHeight="1">
      <c r="A314" s="15" t="inlineStr">
        <is>
          <t>Assumption / best guess - no attached Maine definition PDF</t>
        </is>
      </c>
      <c r="B314" s="16" t="inlineStr">
        <is>
          <t>PP (#5) - Tubs, Pails, Buckets &amp; Nursery Pots: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14" s="16" t="inlineStr">
        <is>
          <t>Maine material-level reporting and fee treatment should be verified against Maine DEP rules and stewardship organization guidance. Dominant-material or readily-recyclable treatment remains a planning assumption where used in the fee model.</t>
        </is>
      </c>
      <c r="D31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14" s="16" t="inlineStr">
        <is>
          <t>Maine DEP EPR for Packaging public guidance; 38 M.R.S. 2146; Maine DEP Chapter 428; CAA Maine resources from prior workbook</t>
        </is>
      </c>
      <c r="F314" s="15" t="n">
        <v>2</v>
      </c>
      <c r="G314"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314" s="16" t="inlineStr">
        <is>
          <t>ASSUMPTION: No official Maine covered-material definition PDF was supplied in the CAA Documents folder. Maine rows retain packaging-focused public-source treatment and fee-model planning assumptions.</t>
        </is>
      </c>
      <c r="I314" s="15" t="inlineStr">
        <is>
          <t>Maine__PLA-R20</t>
        </is>
      </c>
      <c r="J314" s="15" t="inlineStr">
        <is>
          <t>Maine</t>
        </is>
      </c>
      <c r="K314" s="15" t="inlineStr">
        <is>
          <t>PLA-R20</t>
        </is>
      </c>
      <c r="L314" s="15" t="inlineStr">
        <is>
          <t>Plastic - Rigid</t>
        </is>
      </c>
      <c r="M314" s="15" t="inlineStr">
        <is>
          <t>Plastic - Rigid</t>
        </is>
      </c>
      <c r="N314" s="15" t="inlineStr">
        <is>
          <t>PP (#5) - Tubs, Pails, Buckets &amp; Nursery Pots</t>
        </is>
      </c>
      <c r="O314" s="15" t="inlineStr">
        <is>
          <t>PRO</t>
        </is>
      </c>
      <c r="P314" s="15" t="inlineStr">
        <is>
          <t>Estimated planning range</t>
        </is>
      </c>
      <c r="Q314" s="15" t="n">
        <v>14.3</v>
      </c>
      <c r="R314" s="15" t="n">
        <v>118.5</v>
      </c>
      <c r="S314" s="15" t="inlineStr">
        <is>
          <t>Low</t>
        </is>
      </c>
      <c r="T314" s="15" t="inlineStr">
        <is>
          <t>Benchmark low/high × 0.75/1.5 (mature-state range). Runtime model applies the statutory phase-in for early years separately, so these cents-per-pound rates represent the assumed mature program.</t>
        </is>
      </c>
      <c r="U314" s="16" t="inlineStr">
        <is>
          <t>Benchmark low/high from OR/CO anchors. CO splits PP containers/tubs at 20¢/lb and PP nursery pots/trays at 79¢/lb.</t>
        </is>
      </c>
      <c r="V314" s="16" t="inlineStr">
        <is>
          <t>https://www.maine.gov/dep/waste/recycle/epr.html | https://circularactionalliance.org/circular-action-alliance-maine</t>
        </is>
      </c>
      <c r="W314" s="15" t="inlineStr">
        <is>
          <t>Plastic - Rigid</t>
        </is>
      </c>
      <c r="X314" s="15" t="inlineStr">
        <is>
          <t>PLA-R20</t>
        </is>
      </c>
      <c r="Y314" s="15" t="inlineStr">
        <is>
          <t>Plastic - Rigid</t>
        </is>
      </c>
      <c r="Z314" s="15" t="inlineStr">
        <is>
          <t>PP (#5) - Tubs, Pails, Buckets &amp; Nursery Pots</t>
        </is>
      </c>
      <c r="AA314" s="15" t="inlineStr">
        <is>
          <t>PRO</t>
        </is>
      </c>
      <c r="AB314" s="15" t="inlineStr">
        <is>
          <t>MRL/AML split</t>
        </is>
      </c>
      <c r="AC314" s="15" t="inlineStr">
        <is>
          <t>Yes</t>
        </is>
      </c>
      <c r="AD314" s="15" t="inlineStr">
        <is>
          <t>Yes</t>
        </is>
      </c>
      <c r="AE314" s="15" t="inlineStr">
        <is>
          <t>Yes</t>
        </is>
      </c>
      <c r="AF314" s="15" t="inlineStr">
        <is>
          <t>No</t>
        </is>
      </c>
      <c r="AG314" s="15" t="inlineStr">
        <is>
          <t>No</t>
        </is>
      </c>
      <c r="AH314" s="15" t="inlineStr">
        <is>
          <t>Published 2026 CAA fee schedule</t>
        </is>
      </c>
      <c r="AI314" s="15" t="inlineStr">
        <is>
          <t>19</t>
        </is>
      </c>
      <c r="AJ314" s="15" t="inlineStr">
        <is>
          <t>19</t>
        </is>
      </c>
      <c r="AK314" s="15" t="inlineStr">
        <is>
          <t>Published 2026 CAA dues schedule</t>
        </is>
      </c>
      <c r="AL314" s="15" t="inlineStr">
        <is>
          <t>20</t>
        </is>
      </c>
      <c r="AM314" s="15" t="inlineStr">
        <is>
          <t>79</t>
        </is>
      </c>
      <c r="AN314" s="15" t="inlineStr">
        <is>
          <t>19</t>
        </is>
      </c>
      <c r="AO314" s="15" t="inlineStr">
        <is>
          <t>79</t>
        </is>
      </c>
      <c r="AP314" s="15" t="n">
        <v>16.2</v>
      </c>
      <c r="AQ314" s="15" t="n">
        <v>134.3</v>
      </c>
      <c r="AR314" s="15" t="n">
        <v>16.2</v>
      </c>
      <c r="AS314" s="15" t="n">
        <v>102.7</v>
      </c>
      <c r="AT314" s="15" t="n">
        <v>14.3</v>
      </c>
      <c r="AU314" s="15" t="n">
        <v>118.5</v>
      </c>
      <c r="AV314" s="15" t="n">
        <v>15.2</v>
      </c>
      <c r="AW314" s="15" t="n">
        <v>98.8</v>
      </c>
      <c r="AX314" s="15" t="n">
        <v>16.2</v>
      </c>
      <c r="AY314" s="15" t="n">
        <v>118.5</v>
      </c>
      <c r="AZ314" s="15" t="inlineStr">
        <is>
          <t>Medium - CO split row</t>
        </is>
      </c>
      <c r="BA314" s="15" t="inlineStr">
        <is>
          <t>Use benchmark low/high multiplied by 0.75/1.5 (mature-state range). Runtime phase-in applies separately. Maine-specific rationale in the new Estimation Method column.</t>
        </is>
      </c>
      <c r="BB314" s="16" t="inlineStr">
        <is>
          <t>CO splits PP containers/tubs at 20¢/lb and PP nursery pots/trays at 79¢/lb.</t>
        </is>
      </c>
      <c r="BC314" s="16" t="inlineStr">
        <is>
          <t>ME: https://www.maine.gov/dep/waste/recycle/epr.html | ME: https://circularactionalliance.org/circular-action-alliance-maine</t>
        </is>
      </c>
      <c r="BD314" s="15" t="inlineStr">
        <is>
          <t>Benchmark (min Oregon, max Colorado) × multipliers low 0.75 / high 1.50. High side widened to reflect smaller-state per-ton overhead and the single Stewardship Organization model. Phase-in: 100% from 2026 (Maine has no formal phased-reimbursement schedule).</t>
        </is>
      </c>
      <c r="BE314" s="15" t="inlineStr">
        <is>
          <t>Partial - no attached official Maine definition PDF</t>
        </is>
      </c>
      <c r="BF314" s="15" t="n">
        <v>66</v>
      </c>
      <c r="BG314" s="15" t="n">
        <v>462</v>
      </c>
      <c r="BH314" s="15" t="n">
        <v>2</v>
      </c>
      <c r="BI314" s="15" t="n">
        <v>2</v>
      </c>
      <c r="BJ314" s="15" t="n">
        <v>64</v>
      </c>
      <c r="BK314" s="15" t="n">
        <v>0</v>
      </c>
      <c r="BL314" s="15" t="n">
        <v>2</v>
      </c>
      <c r="BM314" s="15" t="inlineStr">
        <is>
          <t>Estimated planning range</t>
        </is>
      </c>
      <c r="BN314" s="15" t="inlineStr">
        <is>
          <t>Fee is planning estimate; Split or mapped category; No attached Maine official definition PDF</t>
        </is>
      </c>
      <c r="BO314" s="16" t="inlineStr">
        <is>
          <t>Not supplied in CAA Documents folder</t>
        </is>
      </c>
      <c r="BP314" s="16" t="inlineStr">
        <is>
          <t>No Maine official covered-material definition PDF was attached. Existing workbook used Maine DEP and CAA Maine public sources.</t>
        </is>
      </c>
      <c r="BQ314" s="16" t="inlineStr">
        <is>
          <t>Prior workbook public-source treatment, not aligned to an attached official PDF</t>
        </is>
      </c>
      <c r="BR314" s="16" t="inlineStr">
        <is>
          <t>No attached Maine official definition PDF. Verify Maine scope against Maine DEP and stewardship organization guidance.</t>
        </is>
      </c>
      <c r="BS314" s="16" t="inlineStr">
        <is>
          <t>Aligned to attached CAA definition PDF for state scope; fee/category fields preserved from the v4 fee model. Category-specific treatment remains an assumption where final material reporting categories are not published.</t>
        </is>
      </c>
      <c r="BT314" s="16" t="inlineStr">
        <is>
          <t>Yes - no attached Maine official definition PDF supplied</t>
        </is>
      </c>
    </row>
    <row r="315" ht="60" customHeight="1">
      <c r="A315" s="15" t="inlineStr">
        <is>
          <t>Official state scope + fee-model planning assumption</t>
        </is>
      </c>
      <c r="B315" s="16" t="inlineStr">
        <is>
          <t>PP (#5) - Tubs, Pails, Buckets &amp; Nursery Pots: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1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1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15" s="16" t="inlineStr">
        <is>
          <t>Maryland Part 1 Guidance 2026.pdf; Maryland Environment 9-2501</t>
        </is>
      </c>
      <c r="F315" s="15" t="n">
        <v>2</v>
      </c>
      <c r="G315" s="16" t="inlineStr">
        <is>
          <t>Aligned to Maryland Part 1 official covered-material guidance. Detailed material reporting categories are not final, so category-level treatment remains a planning assumption. This row also has a split or mapped category caveat in the fee model.</t>
        </is>
      </c>
      <c r="H31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15" s="15" t="inlineStr">
        <is>
          <t>Maryland__PLA-R20</t>
        </is>
      </c>
      <c r="J315" s="15" t="inlineStr">
        <is>
          <t>Maryland</t>
        </is>
      </c>
      <c r="K315" s="15" t="inlineStr">
        <is>
          <t>PLA-R20</t>
        </is>
      </c>
      <c r="L315" s="15" t="inlineStr">
        <is>
          <t>Plastic - Rigid</t>
        </is>
      </c>
      <c r="M315" s="15" t="inlineStr">
        <is>
          <t>Plastic - Rigid</t>
        </is>
      </c>
      <c r="N315" s="15" t="inlineStr">
        <is>
          <t>PP (#5) - Tubs, Pails, Buckets &amp; Nursery Pots</t>
        </is>
      </c>
      <c r="O315" s="15" t="inlineStr">
        <is>
          <t>PRO</t>
        </is>
      </c>
      <c r="P315" s="15" t="inlineStr">
        <is>
          <t>Estimated planning range</t>
        </is>
      </c>
      <c r="Q315" s="15" t="n">
        <v>15.2</v>
      </c>
      <c r="R315" s="15" t="n">
        <v>98.8</v>
      </c>
      <c r="S315" s="15" t="inlineStr">
        <is>
          <t>Low</t>
        </is>
      </c>
      <c r="T315" s="15" t="inlineStr">
        <is>
          <t>Benchmark low/high × 0.8/1.25 (mature-state range). Runtime model applies the statutory phase-in for early years separately, so these cents-per-pound rates represent the assumed mature program.</t>
        </is>
      </c>
      <c r="U315" s="16" t="inlineStr">
        <is>
          <t>Benchmark low/high from OR/CO anchors. CO splits PP containers/tubs at 20¢/lb and PP nursery pots/trays at 79¢/lb.</t>
        </is>
      </c>
      <c r="V315" s="16" t="inlineStr">
        <is>
          <t>https://mgaleg.maryland.gov/mgawebsite/Legislation/Details/sb0901/?ys=2025rs | https://circularactionalliance.org/circular-action-alliance-maryland</t>
        </is>
      </c>
      <c r="W315" s="15" t="inlineStr">
        <is>
          <t>Plastic - Rigid</t>
        </is>
      </c>
      <c r="X315" s="15" t="inlineStr">
        <is>
          <t>PLA-R20</t>
        </is>
      </c>
      <c r="Y315" s="15" t="inlineStr">
        <is>
          <t>Plastic - Rigid</t>
        </is>
      </c>
      <c r="Z315" s="15" t="inlineStr">
        <is>
          <t>PP (#5) - Tubs, Pails, Buckets &amp; Nursery Pots</t>
        </is>
      </c>
      <c r="AA315" s="15" t="inlineStr">
        <is>
          <t>PRO</t>
        </is>
      </c>
      <c r="AB315" s="15" t="inlineStr">
        <is>
          <t>MRL/AML split</t>
        </is>
      </c>
      <c r="AC315" s="15" t="inlineStr">
        <is>
          <t>Yes</t>
        </is>
      </c>
      <c r="AD315" s="15" t="inlineStr">
        <is>
          <t>Yes</t>
        </is>
      </c>
      <c r="AE315" s="15" t="inlineStr">
        <is>
          <t>Yes</t>
        </is>
      </c>
      <c r="AF315" s="15" t="inlineStr">
        <is>
          <t>No</t>
        </is>
      </c>
      <c r="AG315" s="15" t="inlineStr">
        <is>
          <t>No</t>
        </is>
      </c>
      <c r="AH315" s="15" t="inlineStr">
        <is>
          <t>Published 2026 CAA fee schedule</t>
        </is>
      </c>
      <c r="AI315" s="15" t="inlineStr">
        <is>
          <t>19</t>
        </is>
      </c>
      <c r="AJ315" s="15" t="inlineStr">
        <is>
          <t>19</t>
        </is>
      </c>
      <c r="AK315" s="15" t="inlineStr">
        <is>
          <t>Published 2026 CAA dues schedule</t>
        </is>
      </c>
      <c r="AL315" s="15" t="inlineStr">
        <is>
          <t>20</t>
        </is>
      </c>
      <c r="AM315" s="15" t="inlineStr">
        <is>
          <t>79</t>
        </is>
      </c>
      <c r="AN315" s="15" t="inlineStr">
        <is>
          <t>19</t>
        </is>
      </c>
      <c r="AO315" s="15" t="inlineStr">
        <is>
          <t>79</t>
        </is>
      </c>
      <c r="AP315" s="15" t="n">
        <v>16.2</v>
      </c>
      <c r="AQ315" s="15" t="n">
        <v>134.3</v>
      </c>
      <c r="AR315" s="15" t="n">
        <v>16.2</v>
      </c>
      <c r="AS315" s="15" t="n">
        <v>102.7</v>
      </c>
      <c r="AT315" s="15" t="n">
        <v>14.3</v>
      </c>
      <c r="AU315" s="15" t="n">
        <v>118.5</v>
      </c>
      <c r="AV315" s="15" t="n">
        <v>15.2</v>
      </c>
      <c r="AW315" s="15" t="n">
        <v>98.8</v>
      </c>
      <c r="AX315" s="15" t="n">
        <v>16.2</v>
      </c>
      <c r="AY315" s="15" t="n">
        <v>118.5</v>
      </c>
      <c r="AZ315" s="15" t="inlineStr">
        <is>
          <t>Medium - CO split row</t>
        </is>
      </c>
      <c r="BA315" s="15" t="inlineStr">
        <is>
          <t>Use benchmark low/high multiplied by 0.8/1.25 (mature-state range). Runtime phase-in applies separately. Maryland-specific rationale in the new Estimation Method column.</t>
        </is>
      </c>
      <c r="BB315" s="16" t="inlineStr">
        <is>
          <t>CO splits PP containers/tubs at 20¢/lb and PP nursery pots/trays at 79¢/lb.</t>
        </is>
      </c>
      <c r="BC315" s="16" t="inlineStr">
        <is>
          <t>MD: https://mgaleg.maryland.gov/mgawebsite/Legislation/Details/sb0901/?ys=2025rs | MD: https://circularactionalliance.org/circular-action-alliance-maryland</t>
        </is>
      </c>
      <c r="BD315" s="15" t="inlineStr">
        <is>
          <t>Benchmark (min Oregon, max Colorado) × multipliers low 0.80 / high 1.25 representing mature-state range. Runtime model applies separate statutory phase-in: 0% before 2028, 50% in 2028, 75% in 2029, 90% from 2030.</t>
        </is>
      </c>
      <c r="BE315" s="15" t="inlineStr">
        <is>
          <t>Yes - aligned to attached official state definition PDF</t>
        </is>
      </c>
      <c r="BF315" s="15" t="n">
        <v>66</v>
      </c>
      <c r="BG315" s="15" t="n">
        <v>462</v>
      </c>
      <c r="BH315" s="15" t="n">
        <v>2</v>
      </c>
      <c r="BI315" s="15" t="n">
        <v>2</v>
      </c>
      <c r="BJ315" s="15" t="n">
        <v>64</v>
      </c>
      <c r="BK315" s="15" t="n">
        <v>0</v>
      </c>
      <c r="BL315" s="15" t="n">
        <v>2</v>
      </c>
      <c r="BM315" s="15" t="inlineStr">
        <is>
          <t>Estimated planning range</t>
        </is>
      </c>
      <c r="BN315" s="15" t="inlineStr">
        <is>
          <t>Fee is planning estimate; Split or mapped category</t>
        </is>
      </c>
      <c r="BO315" s="16" t="inlineStr">
        <is>
          <t>Maryland+Part+1+Guidance_2026.pdf</t>
        </is>
      </c>
      <c r="BP315" s="16" t="inlineStr">
        <is>
          <t>Pages 6-14; Maryland Environment 9-2501 definitions and exempt materials</t>
        </is>
      </c>
      <c r="BQ315" s="16" t="inlineStr">
        <is>
          <t>Official CAA Part 1 covered-material guidance and Maryland statutory scope</t>
        </is>
      </c>
      <c r="BR315" s="16" t="inlineStr">
        <is>
          <t>Covered only when the item functions as covered packaging, covered paper product, or covered food serviceware under the state source. Non-packaging durable goods are not classified by this fee model.</t>
        </is>
      </c>
      <c r="BS315" s="16" t="inlineStr">
        <is>
          <t>Aligned to attached CAA definition PDF for state scope; fee/category fields preserved from the v4 fee model. Category-specific treatment remains an assumption where final material reporting categories are not published.</t>
        </is>
      </c>
      <c r="BT315" s="16" t="inlineStr">
        <is>
          <t>No</t>
        </is>
      </c>
    </row>
    <row r="316" ht="60" customHeight="1">
      <c r="A316" s="15" t="inlineStr">
        <is>
          <t>Official state scope + fee-model planning assumption</t>
        </is>
      </c>
      <c r="B316" s="16" t="inlineStr">
        <is>
          <t>PP (#5) - Tubs, Pails, Buckets &amp; Nursery Pots: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1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1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16" s="16" t="inlineStr">
        <is>
          <t>Washington Part 1 Producer Definition Final.pdf; RCW 70A.208.020; WA SB 5284 (2025)</t>
        </is>
      </c>
      <c r="F316" s="15" t="n">
        <v>1</v>
      </c>
      <c r="G316"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16" s="16" t="inlineStr">
        <is>
          <t>ASSUMPTION: Washington official statutory scope is available, but Ecology rulemaking, PRO reporting details, and material-level fee categories are not final. Rows use fee-model planning assumptions and should be treated as very low confidence for fees.</t>
        </is>
      </c>
      <c r="I316" s="15" t="inlineStr">
        <is>
          <t>Washington__PLA-R20</t>
        </is>
      </c>
      <c r="J316" s="15" t="inlineStr">
        <is>
          <t>Washington</t>
        </is>
      </c>
      <c r="K316" s="15" t="inlineStr">
        <is>
          <t>PLA-R20</t>
        </is>
      </c>
      <c r="L316" s="15" t="inlineStr">
        <is>
          <t>Plastic - Rigid</t>
        </is>
      </c>
      <c r="M316" s="15" t="inlineStr">
        <is>
          <t>Plastic - Rigid</t>
        </is>
      </c>
      <c r="N316" s="15" t="inlineStr">
        <is>
          <t>PP (#5) - Tubs, Pails, Buckets &amp; Nursery Pots</t>
        </is>
      </c>
      <c r="O316" s="15" t="inlineStr">
        <is>
          <t>PRO</t>
        </is>
      </c>
      <c r="P316" s="15" t="inlineStr">
        <is>
          <t>Estimated planning range</t>
        </is>
      </c>
      <c r="Q316" s="15" t="n">
        <v>16.2</v>
      </c>
      <c r="R316" s="15" t="n">
        <v>118.5</v>
      </c>
      <c r="S316" s="15" t="inlineStr">
        <is>
          <t>Very Low</t>
        </is>
      </c>
      <c r="T316" s="15" t="inlineStr">
        <is>
          <t>Benchmark low/high × 0.85/1.5 (mature-state range). Runtime model applies the statutory phase-in for early years separately, so these cents-per-pound rates represent the assumed mature program.</t>
        </is>
      </c>
      <c r="U316" s="16" t="inlineStr">
        <is>
          <t>Benchmark low/high from OR/CO anchors. CO splits PP containers/tubs at 20¢/lb and PP nursery pots/trays at 79¢/lb.</t>
        </is>
      </c>
      <c r="V316" s="16" t="inlineStr">
        <is>
          <t>https://lawfilesext.leg.wa.gov/biennium/2025-26/Pdf/Bills/Session%20Laws/Senate/5284-S2.sl.pdf | https://ecology.wa.gov/waste-toxics/reducing-recycling-waste/our-recycling-programs/recycling-reform-act | https://circularactionalliance.org/circular-action-alliance-washington</t>
        </is>
      </c>
      <c r="W316" s="15" t="inlineStr">
        <is>
          <t>Plastic - Rigid</t>
        </is>
      </c>
      <c r="X316" s="15" t="inlineStr">
        <is>
          <t>PLA-R20</t>
        </is>
      </c>
      <c r="Y316" s="15" t="inlineStr">
        <is>
          <t>Plastic - Rigid</t>
        </is>
      </c>
      <c r="Z316" s="15" t="inlineStr">
        <is>
          <t>PP (#5) - Tubs, Pails, Buckets &amp; Nursery Pots</t>
        </is>
      </c>
      <c r="AA316" s="15" t="inlineStr">
        <is>
          <t>PRO</t>
        </is>
      </c>
      <c r="AB316" s="15" t="inlineStr">
        <is>
          <t>MRL/AML split</t>
        </is>
      </c>
      <c r="AC316" s="15" t="inlineStr">
        <is>
          <t>Yes</t>
        </is>
      </c>
      <c r="AD316" s="15" t="inlineStr">
        <is>
          <t>Yes</t>
        </is>
      </c>
      <c r="AE316" s="15" t="inlineStr">
        <is>
          <t>Yes</t>
        </is>
      </c>
      <c r="AF316" s="15" t="inlineStr">
        <is>
          <t>No</t>
        </is>
      </c>
      <c r="AG316" s="15" t="inlineStr">
        <is>
          <t>No</t>
        </is>
      </c>
      <c r="AH316" s="15" t="inlineStr">
        <is>
          <t>Published 2026 CAA fee schedule</t>
        </is>
      </c>
      <c r="AI316" s="15" t="inlineStr">
        <is>
          <t>19</t>
        </is>
      </c>
      <c r="AJ316" s="15" t="inlineStr">
        <is>
          <t>19</t>
        </is>
      </c>
      <c r="AK316" s="15" t="inlineStr">
        <is>
          <t>Published 2026 CAA dues schedule</t>
        </is>
      </c>
      <c r="AL316" s="15" t="inlineStr">
        <is>
          <t>20</t>
        </is>
      </c>
      <c r="AM316" s="15" t="inlineStr">
        <is>
          <t>79</t>
        </is>
      </c>
      <c r="AN316" s="15" t="inlineStr">
        <is>
          <t>19</t>
        </is>
      </c>
      <c r="AO316" s="15" t="inlineStr">
        <is>
          <t>79</t>
        </is>
      </c>
      <c r="AP316" s="15" t="n">
        <v>16.2</v>
      </c>
      <c r="AQ316" s="15" t="n">
        <v>134.3</v>
      </c>
      <c r="AR316" s="15" t="n">
        <v>16.2</v>
      </c>
      <c r="AS316" s="15" t="n">
        <v>102.7</v>
      </c>
      <c r="AT316" s="15" t="n">
        <v>14.3</v>
      </c>
      <c r="AU316" s="15" t="n">
        <v>118.5</v>
      </c>
      <c r="AV316" s="15" t="n">
        <v>15.2</v>
      </c>
      <c r="AW316" s="15" t="n">
        <v>98.8</v>
      </c>
      <c r="AX316" s="15" t="n">
        <v>16.2</v>
      </c>
      <c r="AY316" s="15" t="n">
        <v>118.5</v>
      </c>
      <c r="AZ316" s="15" t="inlineStr">
        <is>
          <t>Medium - CO split row</t>
        </is>
      </c>
      <c r="BA316" s="15" t="inlineStr">
        <is>
          <t>Use benchmark low/high multiplied by 0.85/1.5 (mature-state range). Runtime phase-in applies separately. Washington-specific rationale in the new Estimation Method column.</t>
        </is>
      </c>
      <c r="BB316" s="16" t="inlineStr">
        <is>
          <t>CO splits PP containers/tubs at 20¢/lb and PP nursery pots/trays at 79¢/lb.</t>
        </is>
      </c>
      <c r="BC316" s="16" t="inlineStr">
        <is>
          <t>WA: https://lawfilesext.leg.wa.gov/biennium/2025-26/Pdf/Bills/Session%20Laws/Senate/5284-S2.sl.pdf | WA: https://ecology.wa.gov/waste-toxics/reducing-recycling-waste/our-recycling-programs/recycling-reform-act | WA: https://circularactionalliance.org/circular-action-alliance-washington</t>
        </is>
      </c>
      <c r="BD31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16" s="15" t="inlineStr">
        <is>
          <t>Yes - aligned to attached official state definition PDF</t>
        </is>
      </c>
      <c r="BF316" s="15" t="n">
        <v>66</v>
      </c>
      <c r="BG316" s="15" t="n">
        <v>462</v>
      </c>
      <c r="BH316" s="15" t="n">
        <v>2</v>
      </c>
      <c r="BI316" s="15" t="n">
        <v>2</v>
      </c>
      <c r="BJ316" s="15" t="n">
        <v>64</v>
      </c>
      <c r="BK316" s="15" t="n">
        <v>0</v>
      </c>
      <c r="BL316" s="15" t="n">
        <v>1</v>
      </c>
      <c r="BM316" s="15" t="inlineStr">
        <is>
          <t>Estimated planning range</t>
        </is>
      </c>
      <c r="BN316" s="15" t="inlineStr">
        <is>
          <t>Fee is planning estimate; Very low fee confidence; Split or mapped category</t>
        </is>
      </c>
      <c r="BO316" s="16" t="inlineStr">
        <is>
          <t>Washington_Part+1_Producer+Definition_Final.pdf</t>
        </is>
      </c>
      <c r="BP316" s="16" t="inlineStr">
        <is>
          <t>Pages 6-13; RCW 70A.208.020 definitions and exempt materials</t>
        </is>
      </c>
      <c r="BQ316" s="16" t="inlineStr">
        <is>
          <t>Official CAA Part 1 covered-material guidance and Washington statutory scope</t>
        </is>
      </c>
      <c r="BR316" s="16" t="inlineStr">
        <is>
          <t>Covered only when the item functions as covered packaging, covered paper product, or covered food serviceware under the state source. Non-packaging durable goods are not classified by this fee model.</t>
        </is>
      </c>
      <c r="BS316" s="16" t="inlineStr">
        <is>
          <t>Aligned to attached CAA definition PDF for state scope; fee/category fields preserved from the v4 fee model. Category-specific treatment remains an assumption where final material reporting categories are not published.</t>
        </is>
      </c>
      <c r="BT316" s="16" t="inlineStr">
        <is>
          <t>No</t>
        </is>
      </c>
    </row>
    <row r="317" ht="60" customHeight="1">
      <c r="A317" s="15" t="inlineStr">
        <is>
          <t>Official CAA guidance + published fee schedule/workbook category</t>
        </is>
      </c>
      <c r="B317" s="16" t="inlineStr">
        <is>
          <t>PP (#5) - Other Rigid Items: covered when used as Oregon packaging, printing and writing paper, or food serviceware, unless exempt. Packaging includes materials used for containment or protection of products, single-use bags, and nondurable materials used in storage, shipping, or moving.</t>
        </is>
      </c>
      <c r="C31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1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17" s="16" t="inlineStr">
        <is>
          <t>OREGON 2026 Updates - Covered Materials &amp; Producer Definitions.pdf; ORS 459A.863; ORS 459A.866; OAR 340-090-0840; OAR 340-090-0860; CAA Oregon 2026 Producer Fee Schedule</t>
        </is>
      </c>
      <c r="F317" s="15" t="n">
        <v>5</v>
      </c>
      <c r="G317" s="16" t="inlineStr">
        <is>
          <t>Oregon has official covered-product guidance, rules, and a published 2026 CAA fee schedule. Rows without a clean Oregon material-level equivalent remain marked for manual review.</t>
        </is>
      </c>
      <c r="H317" s="16" t="inlineStr">
        <is>
          <t>None - Oregon state scope is aligned to official CAA covered-product guidance and published 2026 fee schedule. Verify the latest CAA and Oregon DEQ guidance before compliance use.</t>
        </is>
      </c>
      <c r="I317" s="15" t="inlineStr">
        <is>
          <t>Oregon__PLA-R21</t>
        </is>
      </c>
      <c r="J317" s="15" t="inlineStr">
        <is>
          <t>Oregon</t>
        </is>
      </c>
      <c r="K317" s="15" t="inlineStr">
        <is>
          <t>PLA-R21</t>
        </is>
      </c>
      <c r="L317" s="15" t="inlineStr">
        <is>
          <t>Plastic - Rigid</t>
        </is>
      </c>
      <c r="M317" s="15" t="inlineStr">
        <is>
          <t>Plastic - Rigid</t>
        </is>
      </c>
      <c r="N317" s="15" t="inlineStr">
        <is>
          <t>PP (#5) - Other Rigid Items</t>
        </is>
      </c>
      <c r="O317" s="15" t="inlineStr">
        <is>
          <t>N/A</t>
        </is>
      </c>
      <c r="P317" s="15" t="inlineStr">
        <is>
          <t>Published 2026 CAA fee schedule</t>
        </is>
      </c>
      <c r="Q317" s="15" t="inlineStr">
        <is>
          <t>66</t>
        </is>
      </c>
      <c r="R317" s="15" t="inlineStr">
        <is>
          <t>66</t>
        </is>
      </c>
      <c r="S317" s="15" t="inlineStr">
        <is>
          <t>High rate accuracy; legal enforcement risk for NAW members</t>
        </is>
      </c>
      <c r="T317" s="15" t="inlineStr">
        <is>
          <t>CAA Oregon 2026 final fee rate. Legal-risk footnote applies to enforcement against NAW members. Per-pound estimates may not apply where low-volume flat-fee options are used.</t>
        </is>
      </c>
      <c r="U317" s="16" t="inlineStr">
        <is>
          <t>Direct map to CO PP Other Rigid Items.</t>
        </is>
      </c>
      <c r="V31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17" s="15" t="inlineStr">
        <is>
          <t>Plastic - Rigid</t>
        </is>
      </c>
      <c r="X317" s="15" t="inlineStr">
        <is>
          <t>PLA-R21</t>
        </is>
      </c>
      <c r="Y317" s="15" t="inlineStr">
        <is>
          <t>Plastic - Rigid</t>
        </is>
      </c>
      <c r="Z317" s="15" t="inlineStr">
        <is>
          <t>PP (#5) - Other Rigid Items</t>
        </is>
      </c>
      <c r="AA317" s="15" t="inlineStr">
        <is>
          <t>N/A</t>
        </is>
      </c>
      <c r="AB317" s="15" t="inlineStr">
        <is>
          <t>MRL</t>
        </is>
      </c>
      <c r="AC317" s="15" t="inlineStr">
        <is>
          <t>No</t>
        </is>
      </c>
      <c r="AD317" s="15" t="inlineStr">
        <is>
          <t>No</t>
        </is>
      </c>
      <c r="AE317" s="15" t="inlineStr">
        <is>
          <t>No</t>
        </is>
      </c>
      <c r="AF317" s="15" t="inlineStr">
        <is>
          <t>No</t>
        </is>
      </c>
      <c r="AG317" s="15" t="inlineStr">
        <is>
          <t>No</t>
        </is>
      </c>
      <c r="AH317" s="15" t="inlineStr">
        <is>
          <t>Published 2026 CAA fee schedule</t>
        </is>
      </c>
      <c r="AI317" s="15" t="inlineStr">
        <is>
          <t>66</t>
        </is>
      </c>
      <c r="AJ317" s="15" t="inlineStr">
        <is>
          <t>66</t>
        </is>
      </c>
      <c r="AK317" s="15" t="inlineStr">
        <is>
          <t>Published 2026 CAA dues schedule</t>
        </is>
      </c>
      <c r="AL317" s="15" t="inlineStr">
        <is>
          <t>25</t>
        </is>
      </c>
      <c r="AM317" s="15" t="inlineStr">
        <is>
          <t>25</t>
        </is>
      </c>
      <c r="AN317" s="15" t="inlineStr">
        <is>
          <t>25</t>
        </is>
      </c>
      <c r="AO317" s="15" t="inlineStr">
        <is>
          <t>66</t>
        </is>
      </c>
      <c r="AP317" s="15" t="n">
        <v>21.3</v>
      </c>
      <c r="AQ317" s="15" t="n">
        <v>112.2</v>
      </c>
      <c r="AR317" s="15" t="n">
        <v>21.3</v>
      </c>
      <c r="AS317" s="15" t="n">
        <v>85.8</v>
      </c>
      <c r="AT317" s="15" t="n">
        <v>18.8</v>
      </c>
      <c r="AU317" s="15" t="n">
        <v>99</v>
      </c>
      <c r="AV317" s="15" t="n">
        <v>20</v>
      </c>
      <c r="AW317" s="15" t="n">
        <v>82.5</v>
      </c>
      <c r="AX317" s="15" t="n">
        <v>21.3</v>
      </c>
      <c r="AY317" s="15" t="n">
        <v>99</v>
      </c>
      <c r="AZ317" s="15" t="inlineStr">
        <is>
          <t>Medium-High - OR and CO anchors</t>
        </is>
      </c>
      <c r="BA317" s="15" t="inlineStr">
        <is>
          <t>Use CAA Oregon 2026 final fee rate directly. Add legal-risk note for planning because enforcement is partially enjoined for NAW members pending litigation.</t>
        </is>
      </c>
      <c r="BB317" s="16" t="inlineStr">
        <is>
          <t>Direct map to CO PP Other Rigid Items.</t>
        </is>
      </c>
      <c r="BC31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17" s="15" t="inlineStr">
        <is>
          <t>Direct use of CAA Oregon 2026 Producer Fee Schedule (Oct 29, 2025). No multiplier applied. Phase-in: 100% from 2025. Per-pound estimates may not apply where low-volume flat-fee options are used.</t>
        </is>
      </c>
      <c r="BE317" s="15" t="inlineStr">
        <is>
          <t>Yes - aligned to attached official state definition PDF</t>
        </is>
      </c>
      <c r="BF317" s="15" t="n">
        <v>66</v>
      </c>
      <c r="BG317" s="15" t="n">
        <v>462</v>
      </c>
      <c r="BH317" s="15" t="n">
        <v>2</v>
      </c>
      <c r="BI317" s="15" t="n">
        <v>2</v>
      </c>
      <c r="BJ317" s="15" t="n">
        <v>64</v>
      </c>
      <c r="BK317" s="15" t="n">
        <v>0</v>
      </c>
      <c r="BL317" s="15" t="n">
        <v>5</v>
      </c>
      <c r="BM317" s="15" t="inlineStr">
        <is>
          <t>Published 2026 CAA fee schedule</t>
        </is>
      </c>
      <c r="BN317" s="15" t="inlineStr">
        <is>
          <t>None</t>
        </is>
      </c>
      <c r="BO317" s="16" t="inlineStr">
        <is>
          <t>OREGON+2026+Updates_+Covered+Materials+&amp;+Producer+Definitions.pdf</t>
        </is>
      </c>
      <c r="BP317" s="16" t="inlineStr">
        <is>
          <t>Pages 4-22 and FAQ; ORS 459A.863, ORS 459A.866, OAR 340-090-0840 and OAR 340-090-0860</t>
        </is>
      </c>
      <c r="BQ317" s="16" t="inlineStr">
        <is>
          <t>Official CAA covered-product guidance plus published Oregon 2026 CAA fee schedule</t>
        </is>
      </c>
      <c r="BR317" s="16" t="inlineStr">
        <is>
          <t>Covered only when the item functions as covered packaging, covered paper product, or covered food serviceware under the state source. Non-packaging durable goods are not classified by this fee model.</t>
        </is>
      </c>
      <c r="BS317" s="16" t="inlineStr">
        <is>
          <t>Aligned to attached CAA definition PDF for state scope; fee/category fields preserved from the v4 fee model. Category-specific treatment remains an assumption where final material reporting categories are not published.</t>
        </is>
      </c>
      <c r="BT317" s="16" t="inlineStr">
        <is>
          <t>No</t>
        </is>
      </c>
    </row>
    <row r="318" ht="60" customHeight="1">
      <c r="A318" s="15" t="inlineStr">
        <is>
          <t>Official CAA guidance + published fee schedule/workbook category</t>
        </is>
      </c>
      <c r="B318" s="16" t="inlineStr">
        <is>
          <t>PP (#5) - Other Rigid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18" s="16" t="inlineStr">
        <is>
          <t>Use Colorado CAA reporting and dues schedule categories. Where the fee model combines categories that Colorado splits, keep the split or mapped category flag and use the published Colorado sub-rate where available.</t>
        </is>
      </c>
      <c r="D31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18" s="16" t="inlineStr">
        <is>
          <t>Colorado Producer Guidance 2026.pdf; C.R.S. 25-17-703; 6 CCR 1007-2 Part 1 Section 18; CAA Colorado 2026 Producer Dues Schedule</t>
        </is>
      </c>
      <c r="F318" s="15" t="n">
        <v>5</v>
      </c>
      <c r="G318" s="16" t="inlineStr">
        <is>
          <t>Colorado has official covered-material guidance and a published 2026 CAA dues schedule. Rows with split or mapped categories remain marked for review where the fee model combines or maps Colorado categories.</t>
        </is>
      </c>
      <c r="H318" s="16" t="inlineStr">
        <is>
          <t>None - Colorado state scope is aligned to official CAA covered-material guidance and published 2026 dues schedule. Verify the latest CAA guidance before compliance use.</t>
        </is>
      </c>
      <c r="I318" s="15" t="inlineStr">
        <is>
          <t>Colorado__PLA-R21</t>
        </is>
      </c>
      <c r="J318" s="15" t="inlineStr">
        <is>
          <t>Colorado</t>
        </is>
      </c>
      <c r="K318" s="15" t="inlineStr">
        <is>
          <t>PLA-R21</t>
        </is>
      </c>
      <c r="L318" s="15" t="inlineStr">
        <is>
          <t>Plastic - Rigid</t>
        </is>
      </c>
      <c r="M318" s="15" t="inlineStr">
        <is>
          <t>Plastic - Rigid</t>
        </is>
      </c>
      <c r="N318" s="15" t="inlineStr">
        <is>
          <t>PP (#5) - Other Rigid Items</t>
        </is>
      </c>
      <c r="O318" s="15" t="inlineStr">
        <is>
          <t>MRL</t>
        </is>
      </c>
      <c r="P318" s="15" t="inlineStr">
        <is>
          <t>Published 2026 CAA dues schedule</t>
        </is>
      </c>
      <c r="Q318" s="15" t="inlineStr">
        <is>
          <t>25</t>
        </is>
      </c>
      <c r="R318" s="15" t="inlineStr">
        <is>
          <t>25</t>
        </is>
      </c>
      <c r="S318" s="15" t="inlineStr">
        <is>
          <t>High</t>
        </is>
      </c>
      <c r="T318" s="15" t="inlineStr">
        <is>
          <t>CAA Colorado 2026 final dues; split rows use published low/high subtype rates. Passive eco-modulation is baked in. Per-pound estimates may not apply where low-volume flat-fee options are used.</t>
        </is>
      </c>
      <c r="U318" s="16" t="inlineStr">
        <is>
          <t>Direct map to CO PP Other Rigid Items.</t>
        </is>
      </c>
      <c r="V318" s="16" t="inlineStr">
        <is>
          <t>https://static1.squarespace.com/static/64260ed078c36925b1cf3385/t/693b45923163e42ba98d634f/1765492118120/CO%2B2026%2BDues%2BSchedule%2BPublic.pdf | https://circularactionalliance.org/circular-action-alliance-colorado</t>
        </is>
      </c>
      <c r="W318" s="15" t="inlineStr">
        <is>
          <t>Plastic - Rigid</t>
        </is>
      </c>
      <c r="X318" s="15" t="inlineStr">
        <is>
          <t>PLA-R21</t>
        </is>
      </c>
      <c r="Y318" s="15" t="inlineStr">
        <is>
          <t>Plastic - Rigid</t>
        </is>
      </c>
      <c r="Z318" s="15" t="inlineStr">
        <is>
          <t>PP (#5) - Other Rigid Items</t>
        </is>
      </c>
      <c r="AA318" s="15" t="inlineStr">
        <is>
          <t>N/A</t>
        </is>
      </c>
      <c r="AB318" s="15" t="inlineStr">
        <is>
          <t>MRL</t>
        </is>
      </c>
      <c r="AC318" s="15" t="inlineStr">
        <is>
          <t>No</t>
        </is>
      </c>
      <c r="AD318" s="15" t="inlineStr">
        <is>
          <t>No</t>
        </is>
      </c>
      <c r="AE318" s="15" t="inlineStr">
        <is>
          <t>No</t>
        </is>
      </c>
      <c r="AF318" s="15" t="inlineStr">
        <is>
          <t>No</t>
        </is>
      </c>
      <c r="AG318" s="15" t="inlineStr">
        <is>
          <t>No</t>
        </is>
      </c>
      <c r="AH318" s="15" t="inlineStr">
        <is>
          <t>Published 2026 CAA fee schedule</t>
        </is>
      </c>
      <c r="AI318" s="15" t="inlineStr">
        <is>
          <t>66</t>
        </is>
      </c>
      <c r="AJ318" s="15" t="inlineStr">
        <is>
          <t>66</t>
        </is>
      </c>
      <c r="AK318" s="15" t="inlineStr">
        <is>
          <t>Published 2026 CAA dues schedule</t>
        </is>
      </c>
      <c r="AL318" s="15" t="inlineStr">
        <is>
          <t>25</t>
        </is>
      </c>
      <c r="AM318" s="15" t="inlineStr">
        <is>
          <t>25</t>
        </is>
      </c>
      <c r="AN318" s="15" t="inlineStr">
        <is>
          <t>25</t>
        </is>
      </c>
      <c r="AO318" s="15" t="inlineStr">
        <is>
          <t>66</t>
        </is>
      </c>
      <c r="AP318" s="15" t="n">
        <v>21.3</v>
      </c>
      <c r="AQ318" s="15" t="n">
        <v>112.2</v>
      </c>
      <c r="AR318" s="15" t="n">
        <v>21.3</v>
      </c>
      <c r="AS318" s="15" t="n">
        <v>85.8</v>
      </c>
      <c r="AT318" s="15" t="n">
        <v>18.8</v>
      </c>
      <c r="AU318" s="15" t="n">
        <v>99</v>
      </c>
      <c r="AV318" s="15" t="n">
        <v>20</v>
      </c>
      <c r="AW318" s="15" t="n">
        <v>82.5</v>
      </c>
      <c r="AX318" s="15" t="n">
        <v>21.3</v>
      </c>
      <c r="AY318" s="15" t="n">
        <v>99</v>
      </c>
      <c r="AZ318" s="15" t="inlineStr">
        <is>
          <t>Medium-High - OR and CO anchors</t>
        </is>
      </c>
      <c r="BA318" s="15" t="inlineStr">
        <is>
          <t>Use CAA Colorado 2026 final dues directly. Where CO splits a broader workbook row, use the published split as low/high. CO-only categories use Colorado as the sole benchmark anchor.</t>
        </is>
      </c>
      <c r="BB318" s="16" t="inlineStr">
        <is>
          <t>Direct map to CO PP Other Rigid Items.</t>
        </is>
      </c>
      <c r="BC318" s="16" t="inlineStr">
        <is>
          <t>CO: https://static1.squarespace.com/static/64260ed078c36925b1cf3385/t/693b45923163e42ba98d634f/1765492118120/CO%2B2026%2BDues%2BSchedule%2BPublic.pdf | CO: https://circularactionalliance.org/circular-action-alliance-colorado</t>
        </is>
      </c>
      <c r="BD318" s="15" t="inlineStr">
        <is>
          <t>Direct use of CAA Colorado 2026 Producer Dues Schedule (Oct 13, 2025). Where CO splits a workbook row, the published sub-rate range is used. Phase-in: 100% from 2026. Per-pound estimates may not apply where low-volume flat-fee options are used.</t>
        </is>
      </c>
      <c r="BE318" s="15" t="inlineStr">
        <is>
          <t>Yes - aligned to attached official state definition PDF</t>
        </is>
      </c>
      <c r="BF318" s="15" t="n">
        <v>66</v>
      </c>
      <c r="BG318" s="15" t="n">
        <v>462</v>
      </c>
      <c r="BH318" s="15" t="n">
        <v>2</v>
      </c>
      <c r="BI318" s="15" t="n">
        <v>2</v>
      </c>
      <c r="BJ318" s="15" t="n">
        <v>64</v>
      </c>
      <c r="BK318" s="15" t="n">
        <v>0</v>
      </c>
      <c r="BL318" s="15" t="n">
        <v>5</v>
      </c>
      <c r="BM318" s="15" t="inlineStr">
        <is>
          <t>Published 2026 CAA dues schedule</t>
        </is>
      </c>
      <c r="BN318" s="15" t="inlineStr">
        <is>
          <t>None</t>
        </is>
      </c>
      <c r="BO318" s="16" t="inlineStr">
        <is>
          <t>Colorado+Producer+Guidance+2026.pdf</t>
        </is>
      </c>
      <c r="BP318" s="16" t="inlineStr">
        <is>
          <t>Pages 8-23 and Appendix B; C.R.S. 25-17-703 and 6 CCR 1007-2 Part 1 Section 18</t>
        </is>
      </c>
      <c r="BQ318" s="16" t="inlineStr">
        <is>
          <t>Official CAA covered-material guidance plus published Colorado 2026 CAA dues schedule</t>
        </is>
      </c>
      <c r="BR318" s="16" t="inlineStr">
        <is>
          <t>Covered only when the item functions as covered packaging, covered paper product, or covered food serviceware under the state source. Non-packaging durable goods are not classified by this fee model.</t>
        </is>
      </c>
      <c r="BS318" s="16" t="inlineStr">
        <is>
          <t>Aligned to attached CAA definition PDF for state scope; fee/category fields preserved from the v4 fee model. Category-specific treatment remains an assumption where final material reporting categories are not published.</t>
        </is>
      </c>
      <c r="BT318" s="16" t="inlineStr">
        <is>
          <t>No</t>
        </is>
      </c>
    </row>
    <row r="319" ht="60" customHeight="1">
      <c r="A319" s="15" t="inlineStr">
        <is>
          <t>Official state scope + fee-model planning assumption</t>
        </is>
      </c>
      <c r="B319" s="16" t="inlineStr">
        <is>
          <t>PP (#5) - Other Rigid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1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1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19" s="16" t="inlineStr">
        <is>
          <t>Covered Materials &amp; Producer Definitions (California) v1 - Clean.pdf; PRC 42041(e), PRC 42041(s), Draft Regulations Sections 18980.1 and 18980.2</t>
        </is>
      </c>
      <c r="F319" s="15" t="n">
        <v>3</v>
      </c>
      <c r="G319" s="16" t="inlineStr">
        <is>
          <t>Aligned to official California covered-material guidance. Category-level rates and material reporting details remain planning estimates, so confidence stays at the workbook planning level.</t>
        </is>
      </c>
      <c r="H319" s="16" t="inlineStr">
        <is>
          <t>ASSUMPTION: California official covered-material scope is available, but final material-level fee categories and rates are not yet fully defined. Rows use fee-model planning assumptions until final CalRecycle and CAA reporting guidance is available.</t>
        </is>
      </c>
      <c r="I319" s="15" t="inlineStr">
        <is>
          <t>California__PLA-R21</t>
        </is>
      </c>
      <c r="J319" s="15" t="inlineStr">
        <is>
          <t>California</t>
        </is>
      </c>
      <c r="K319" s="15" t="inlineStr">
        <is>
          <t>PLA-R21</t>
        </is>
      </c>
      <c r="L319" s="15" t="inlineStr">
        <is>
          <t>Plastic - Rigid</t>
        </is>
      </c>
      <c r="M319" s="15" t="inlineStr">
        <is>
          <t>Plastic - Rigid</t>
        </is>
      </c>
      <c r="N319" s="15" t="inlineStr">
        <is>
          <t>PP (#5) - Other Rigid Items</t>
        </is>
      </c>
      <c r="O319" s="15" t="inlineStr">
        <is>
          <t>N/A</t>
        </is>
      </c>
      <c r="P319" s="15" t="inlineStr">
        <is>
          <t>Estimated planning range</t>
        </is>
      </c>
      <c r="Q319" s="15" t="n">
        <v>21.3</v>
      </c>
      <c r="R319" s="15" t="n">
        <v>112.2</v>
      </c>
      <c r="S319" s="15" t="inlineStr">
        <is>
          <t>Low-Medium</t>
        </is>
      </c>
      <c r="T319" s="15" t="inlineStr">
        <is>
          <t>Benchmark low/high × 0.85/1.7 (mature-state range). Runtime model applies the statutory phase-in for early years separately, so these cents-per-pound rates represent the assumed mature program.</t>
        </is>
      </c>
      <c r="U319" s="16" t="inlineStr">
        <is>
          <t>Benchmark low/high from OR/CO anchors. Direct map to CO PP Other Rigid Items.</t>
        </is>
      </c>
      <c r="V319" s="16" t="inlineStr">
        <is>
          <t>https://calrecycle.ca.gov/packaging/packaging-epr/ | https://calrecycle.ca.gov/laws/rulemaking/sb54regulations/ | https://circularactionalliance.org/producer-resource-center</t>
        </is>
      </c>
      <c r="W319" s="15" t="inlineStr">
        <is>
          <t>Plastic - Rigid</t>
        </is>
      </c>
      <c r="X319" s="15" t="inlineStr">
        <is>
          <t>PLA-R21</t>
        </is>
      </c>
      <c r="Y319" s="15" t="inlineStr">
        <is>
          <t>Plastic - Rigid</t>
        </is>
      </c>
      <c r="Z319" s="15" t="inlineStr">
        <is>
          <t>PP (#5) - Other Rigid Items</t>
        </is>
      </c>
      <c r="AA319" s="15" t="inlineStr">
        <is>
          <t>N/A</t>
        </is>
      </c>
      <c r="AB319" s="15" t="inlineStr">
        <is>
          <t>MRL</t>
        </is>
      </c>
      <c r="AC319" s="15" t="inlineStr">
        <is>
          <t>No</t>
        </is>
      </c>
      <c r="AD319" s="15" t="inlineStr">
        <is>
          <t>No</t>
        </is>
      </c>
      <c r="AE319" s="15" t="inlineStr">
        <is>
          <t>No</t>
        </is>
      </c>
      <c r="AF319" s="15" t="inlineStr">
        <is>
          <t>No</t>
        </is>
      </c>
      <c r="AG319" s="15" t="inlineStr">
        <is>
          <t>No</t>
        </is>
      </c>
      <c r="AH319" s="15" t="inlineStr">
        <is>
          <t>Published 2026 CAA fee schedule</t>
        </is>
      </c>
      <c r="AI319" s="15" t="inlineStr">
        <is>
          <t>66</t>
        </is>
      </c>
      <c r="AJ319" s="15" t="inlineStr">
        <is>
          <t>66</t>
        </is>
      </c>
      <c r="AK319" s="15" t="inlineStr">
        <is>
          <t>Published 2026 CAA dues schedule</t>
        </is>
      </c>
      <c r="AL319" s="15" t="inlineStr">
        <is>
          <t>25</t>
        </is>
      </c>
      <c r="AM319" s="15" t="inlineStr">
        <is>
          <t>25</t>
        </is>
      </c>
      <c r="AN319" s="15" t="inlineStr">
        <is>
          <t>25</t>
        </is>
      </c>
      <c r="AO319" s="15" t="inlineStr">
        <is>
          <t>66</t>
        </is>
      </c>
      <c r="AP319" s="15" t="n">
        <v>21.3</v>
      </c>
      <c r="AQ319" s="15" t="n">
        <v>112.2</v>
      </c>
      <c r="AR319" s="15" t="n">
        <v>21.3</v>
      </c>
      <c r="AS319" s="15" t="n">
        <v>85.8</v>
      </c>
      <c r="AT319" s="15" t="n">
        <v>18.8</v>
      </c>
      <c r="AU319" s="15" t="n">
        <v>99</v>
      </c>
      <c r="AV319" s="15" t="n">
        <v>20</v>
      </c>
      <c r="AW319" s="15" t="n">
        <v>82.5</v>
      </c>
      <c r="AX319" s="15" t="n">
        <v>21.3</v>
      </c>
      <c r="AY319" s="15" t="n">
        <v>99</v>
      </c>
      <c r="AZ319" s="15" t="inlineStr">
        <is>
          <t>Medium-High - OR and CO anchors</t>
        </is>
      </c>
      <c r="BA319" s="15" t="inlineStr">
        <is>
          <t>Use benchmark low/high multiplied by 0.85/1.7 (mature-state range). Runtime phase-in applies separately. California-specific rationale in the new Estimation Method column.</t>
        </is>
      </c>
      <c r="BB319" s="16" t="inlineStr">
        <is>
          <t>Direct map to CO PP Other Rigid Items.</t>
        </is>
      </c>
      <c r="BC319" s="16" t="inlineStr">
        <is>
          <t>CA: https://calrecycle.ca.gov/packaging/packaging-epr/ | CA: https://calrecycle.ca.gov/laws/rulemaking/sb54regulations/ | CA: https://circularactionalliance.org/producer-resource-center</t>
        </is>
      </c>
      <c r="BD31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19" s="15" t="inlineStr">
        <is>
          <t>Yes - aligned to attached official state definition PDF</t>
        </is>
      </c>
      <c r="BF319" s="15" t="n">
        <v>66</v>
      </c>
      <c r="BG319" s="15" t="n">
        <v>462</v>
      </c>
      <c r="BH319" s="15" t="n">
        <v>2</v>
      </c>
      <c r="BI319" s="15" t="n">
        <v>2</v>
      </c>
      <c r="BJ319" s="15" t="n">
        <v>64</v>
      </c>
      <c r="BK319" s="15" t="n">
        <v>0</v>
      </c>
      <c r="BL319" s="15" t="n">
        <v>3</v>
      </c>
      <c r="BM319" s="15" t="inlineStr">
        <is>
          <t>Estimated planning range</t>
        </is>
      </c>
      <c r="BN319" s="15" t="inlineStr">
        <is>
          <t>Best-guess definition; Fee is planning estimate</t>
        </is>
      </c>
      <c r="BO319" s="16" t="inlineStr">
        <is>
          <t>Covered+Materials+&amp;+Producer+Definitions+(California)+v1+-+Clean.pdf</t>
        </is>
      </c>
      <c r="BP319" s="16" t="inlineStr">
        <is>
          <t>Pages 6-8 and 21-38; PRC 42041(e), 42041(s), draft regs 18980.1 and 18980.2</t>
        </is>
      </c>
      <c r="BQ319" s="16" t="inlineStr">
        <is>
          <t>Official CAA covered-material guidance and California statutory/draft regulatory scope</t>
        </is>
      </c>
      <c r="BR319" s="16" t="inlineStr">
        <is>
          <t>Covered only when the item functions as covered packaging, covered paper product, or covered food serviceware under the state source. Non-packaging durable goods are not classified by this fee model.</t>
        </is>
      </c>
      <c r="BS319" s="16" t="inlineStr">
        <is>
          <t>Aligned to attached CAA definition PDF for state scope; fee/category fields preserved from the v4 fee model. Category-specific treatment remains an assumption where final material reporting categories are not published.</t>
        </is>
      </c>
      <c r="BT319" s="16" t="inlineStr">
        <is>
          <t>No</t>
        </is>
      </c>
    </row>
    <row r="320" ht="60" customHeight="1">
      <c r="A320" s="15" t="inlineStr">
        <is>
          <t>Official state scope + fee-model planning assumption</t>
        </is>
      </c>
      <c r="B320" s="16" t="inlineStr">
        <is>
          <t>PP (#5) - Other Rigid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2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2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20" s="16" t="inlineStr">
        <is>
          <t>Minnesota Definition of Covered Materials &amp; Responsible Producer v2.pdf; Minn. Stat. 115A.1441 and related sections</t>
        </is>
      </c>
      <c r="F320" s="15" t="n">
        <v>2</v>
      </c>
      <c r="G320" s="16" t="inlineStr">
        <is>
          <t>Aligned to Minnesota official covered-material guidance. The guidance states that material reporting categories have not yet been defined and detailed producer reporting will occur after the plan is complete.</t>
        </is>
      </c>
      <c r="H32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20" s="15" t="inlineStr">
        <is>
          <t>Minnesota__PLA-R21</t>
        </is>
      </c>
      <c r="J320" s="15" t="inlineStr">
        <is>
          <t>Minnesota</t>
        </is>
      </c>
      <c r="K320" s="15" t="inlineStr">
        <is>
          <t>PLA-R21</t>
        </is>
      </c>
      <c r="L320" s="15" t="inlineStr">
        <is>
          <t>Plastic - Rigid</t>
        </is>
      </c>
      <c r="M320" s="15" t="inlineStr">
        <is>
          <t>Plastic - Rigid</t>
        </is>
      </c>
      <c r="N320" s="15" t="inlineStr">
        <is>
          <t>PP (#5) - Other Rigid Items</t>
        </is>
      </c>
      <c r="O320" s="15" t="inlineStr">
        <is>
          <t>N/A</t>
        </is>
      </c>
      <c r="P320" s="15" t="inlineStr">
        <is>
          <t>Estimated planning range</t>
        </is>
      </c>
      <c r="Q320" s="15" t="n">
        <v>21.3</v>
      </c>
      <c r="R320" s="15" t="n">
        <v>85.8</v>
      </c>
      <c r="S320" s="15" t="inlineStr">
        <is>
          <t>Low</t>
        </is>
      </c>
      <c r="T320" s="15" t="inlineStr">
        <is>
          <t>Benchmark low/high × 0.85/1.3 (mature-state range). Runtime model applies the statutory phase-in for early years separately, so these cents-per-pound rates represent the assumed mature program.</t>
        </is>
      </c>
      <c r="U320" s="16" t="inlineStr">
        <is>
          <t>Benchmark low/high from OR/CO anchors. Direct map to CO PP Other Rigid Items.</t>
        </is>
      </c>
      <c r="V320" s="16" t="inlineStr">
        <is>
          <t>https://www.pca.state.mn.us/air-water-land-climate/extended-producer-responsibility-for-packaging | https://circularactionalliance.org/circular-action-alliance-minnesota</t>
        </is>
      </c>
      <c r="W320" s="15" t="inlineStr">
        <is>
          <t>Plastic - Rigid</t>
        </is>
      </c>
      <c r="X320" s="15" t="inlineStr">
        <is>
          <t>PLA-R21</t>
        </is>
      </c>
      <c r="Y320" s="15" t="inlineStr">
        <is>
          <t>Plastic - Rigid</t>
        </is>
      </c>
      <c r="Z320" s="15" t="inlineStr">
        <is>
          <t>PP (#5) - Other Rigid Items</t>
        </is>
      </c>
      <c r="AA320" s="15" t="inlineStr">
        <is>
          <t>N/A</t>
        </is>
      </c>
      <c r="AB320" s="15" t="inlineStr">
        <is>
          <t>MRL</t>
        </is>
      </c>
      <c r="AC320" s="15" t="inlineStr">
        <is>
          <t>No</t>
        </is>
      </c>
      <c r="AD320" s="15" t="inlineStr">
        <is>
          <t>No</t>
        </is>
      </c>
      <c r="AE320" s="15" t="inlineStr">
        <is>
          <t>No</t>
        </is>
      </c>
      <c r="AF320" s="15" t="inlineStr">
        <is>
          <t>No</t>
        </is>
      </c>
      <c r="AG320" s="15" t="inlineStr">
        <is>
          <t>No</t>
        </is>
      </c>
      <c r="AH320" s="15" t="inlineStr">
        <is>
          <t>Published 2026 CAA fee schedule</t>
        </is>
      </c>
      <c r="AI320" s="15" t="inlineStr">
        <is>
          <t>66</t>
        </is>
      </c>
      <c r="AJ320" s="15" t="inlineStr">
        <is>
          <t>66</t>
        </is>
      </c>
      <c r="AK320" s="15" t="inlineStr">
        <is>
          <t>Published 2026 CAA dues schedule</t>
        </is>
      </c>
      <c r="AL320" s="15" t="inlineStr">
        <is>
          <t>25</t>
        </is>
      </c>
      <c r="AM320" s="15" t="inlineStr">
        <is>
          <t>25</t>
        </is>
      </c>
      <c r="AN320" s="15" t="inlineStr">
        <is>
          <t>25</t>
        </is>
      </c>
      <c r="AO320" s="15" t="inlineStr">
        <is>
          <t>66</t>
        </is>
      </c>
      <c r="AP320" s="15" t="n">
        <v>21.3</v>
      </c>
      <c r="AQ320" s="15" t="n">
        <v>112.2</v>
      </c>
      <c r="AR320" s="15" t="n">
        <v>21.3</v>
      </c>
      <c r="AS320" s="15" t="n">
        <v>85.8</v>
      </c>
      <c r="AT320" s="15" t="n">
        <v>18.8</v>
      </c>
      <c r="AU320" s="15" t="n">
        <v>99</v>
      </c>
      <c r="AV320" s="15" t="n">
        <v>20</v>
      </c>
      <c r="AW320" s="15" t="n">
        <v>82.5</v>
      </c>
      <c r="AX320" s="15" t="n">
        <v>21.3</v>
      </c>
      <c r="AY320" s="15" t="n">
        <v>99</v>
      </c>
      <c r="AZ320" s="15" t="inlineStr">
        <is>
          <t>Medium-High - OR and CO anchors</t>
        </is>
      </c>
      <c r="BA320" s="15" t="inlineStr">
        <is>
          <t>Use benchmark low/high multiplied by 0.85/1.3 (mature-state range). Runtime phase-in applies separately. Minnesota-specific rationale in the new Estimation Method column.</t>
        </is>
      </c>
      <c r="BB320" s="16" t="inlineStr">
        <is>
          <t>Direct map to CO PP Other Rigid Items.</t>
        </is>
      </c>
      <c r="BC320" s="16" t="inlineStr">
        <is>
          <t>MN: https://www.pca.state.mn.us/air-water-land-climate/extended-producer-responsibility-for-packaging | MN: https://circularactionalliance.org/circular-action-alliance-minnesota</t>
        </is>
      </c>
      <c r="BD320" s="15" t="inlineStr">
        <is>
          <t>Benchmark (min Oregon, max Colorado) × multipliers low 0.85 / high 1.30 representing mature-state range. Runtime model applies separate statutory phase-in: 0% before 2029, 50% in 2029, 75% in 2030, 90% from 2031.</t>
        </is>
      </c>
      <c r="BE320" s="15" t="inlineStr">
        <is>
          <t>Yes - aligned to attached official state definition PDF</t>
        </is>
      </c>
      <c r="BF320" s="15" t="n">
        <v>66</v>
      </c>
      <c r="BG320" s="15" t="n">
        <v>462</v>
      </c>
      <c r="BH320" s="15" t="n">
        <v>2</v>
      </c>
      <c r="BI320" s="15" t="n">
        <v>2</v>
      </c>
      <c r="BJ320" s="15" t="n">
        <v>64</v>
      </c>
      <c r="BK320" s="15" t="n">
        <v>0</v>
      </c>
      <c r="BL320" s="15" t="n">
        <v>2</v>
      </c>
      <c r="BM320" s="15" t="inlineStr">
        <is>
          <t>Estimated planning range</t>
        </is>
      </c>
      <c r="BN320" s="15" t="inlineStr">
        <is>
          <t>Best-guess definition; Fee is planning estimate</t>
        </is>
      </c>
      <c r="BO320" s="16" t="inlineStr">
        <is>
          <t>Minnesota+Definition+of+Covered+Materials+&amp;+Responsible+Producer+v2.pdf</t>
        </is>
      </c>
      <c r="BP320" s="16" t="inlineStr">
        <is>
          <t>Pages 2-10; Minn. Stat. 115A.1441 and related definitions</t>
        </is>
      </c>
      <c r="BQ320" s="16" t="inlineStr">
        <is>
          <t>Official CAA covered-material guidance and Minnesota statutory scope</t>
        </is>
      </c>
      <c r="BR320" s="16" t="inlineStr">
        <is>
          <t>Covered only when the item functions as covered packaging, covered paper product, or covered food serviceware under the state source. Non-packaging durable goods are not classified by this fee model.</t>
        </is>
      </c>
      <c r="BS320" s="16" t="inlineStr">
        <is>
          <t>Aligned to attached CAA definition PDF for state scope; fee/category fields preserved from the v4 fee model. Category-specific treatment remains an assumption where final material reporting categories are not published.</t>
        </is>
      </c>
      <c r="BT320" s="16" t="inlineStr">
        <is>
          <t>No</t>
        </is>
      </c>
    </row>
    <row r="321" ht="60" customHeight="1">
      <c r="A321" s="15" t="inlineStr">
        <is>
          <t>Assumption / best guess - no attached Maine definition PDF</t>
        </is>
      </c>
      <c r="B321" s="16" t="inlineStr">
        <is>
          <t>PP (#5) - Other Rigid Items: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21" s="16" t="inlineStr">
        <is>
          <t>Maine material-level reporting and fee treatment should be verified against Maine DEP rules and stewardship organization guidance. Dominant-material or readily-recyclable treatment remains a planning assumption where used in the fee model.</t>
        </is>
      </c>
      <c r="D32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21" s="16" t="inlineStr">
        <is>
          <t>Maine DEP EPR for Packaging public guidance; 38 M.R.S. 2146; Maine DEP Chapter 428; CAA Maine resources from prior workbook</t>
        </is>
      </c>
      <c r="F321" s="15" t="n">
        <v>2</v>
      </c>
      <c r="G321" s="16" t="inlineStr">
        <is>
          <t>Maine remains partially aligned because no comparable attached official CAA definition PDF was available in the source set. Verify against Maine DEP rules, stewardship organization guidance, and latest CAA Maine materials.</t>
        </is>
      </c>
      <c r="H321" s="16" t="inlineStr">
        <is>
          <t>ASSUMPTION: No official Maine covered-material definition PDF was supplied in the CAA Documents folder. Maine rows retain packaging-focused public-source treatment and fee-model planning assumptions.</t>
        </is>
      </c>
      <c r="I321" s="15" t="inlineStr">
        <is>
          <t>Maine__PLA-R21</t>
        </is>
      </c>
      <c r="J321" s="15" t="inlineStr">
        <is>
          <t>Maine</t>
        </is>
      </c>
      <c r="K321" s="15" t="inlineStr">
        <is>
          <t>PLA-R21</t>
        </is>
      </c>
      <c r="L321" s="15" t="inlineStr">
        <is>
          <t>Plastic - Rigid</t>
        </is>
      </c>
      <c r="M321" s="15" t="inlineStr">
        <is>
          <t>Plastic - Rigid</t>
        </is>
      </c>
      <c r="N321" s="15" t="inlineStr">
        <is>
          <t>PP (#5) - Other Rigid Items</t>
        </is>
      </c>
      <c r="O321" s="15" t="inlineStr">
        <is>
          <t>N/A</t>
        </is>
      </c>
      <c r="P321" s="15" t="inlineStr">
        <is>
          <t>Estimated planning range</t>
        </is>
      </c>
      <c r="Q321" s="15" t="n">
        <v>18.8</v>
      </c>
      <c r="R321" s="15" t="n">
        <v>99</v>
      </c>
      <c r="S321" s="15" t="inlineStr">
        <is>
          <t>Low</t>
        </is>
      </c>
      <c r="T321" s="15" t="inlineStr">
        <is>
          <t>Benchmark low/high × 0.75/1.5 (mature-state range). Runtime model applies the statutory phase-in for early years separately, so these cents-per-pound rates represent the assumed mature program.</t>
        </is>
      </c>
      <c r="U321" s="16" t="inlineStr">
        <is>
          <t>Benchmark low/high from OR/CO anchors. Direct map to CO PP Other Rigid Items.</t>
        </is>
      </c>
      <c r="V321" s="16" t="inlineStr">
        <is>
          <t>https://www.maine.gov/dep/waste/recycle/epr.html | https://circularactionalliance.org/circular-action-alliance-maine</t>
        </is>
      </c>
      <c r="W321" s="15" t="inlineStr">
        <is>
          <t>Plastic - Rigid</t>
        </is>
      </c>
      <c r="X321" s="15" t="inlineStr">
        <is>
          <t>PLA-R21</t>
        </is>
      </c>
      <c r="Y321" s="15" t="inlineStr">
        <is>
          <t>Plastic - Rigid</t>
        </is>
      </c>
      <c r="Z321" s="15" t="inlineStr">
        <is>
          <t>PP (#5) - Other Rigid Items</t>
        </is>
      </c>
      <c r="AA321" s="15" t="inlineStr">
        <is>
          <t>N/A</t>
        </is>
      </c>
      <c r="AB321" s="15" t="inlineStr">
        <is>
          <t>MRL</t>
        </is>
      </c>
      <c r="AC321" s="15" t="inlineStr">
        <is>
          <t>No</t>
        </is>
      </c>
      <c r="AD321" s="15" t="inlineStr">
        <is>
          <t>No</t>
        </is>
      </c>
      <c r="AE321" s="15" t="inlineStr">
        <is>
          <t>No</t>
        </is>
      </c>
      <c r="AF321" s="15" t="inlineStr">
        <is>
          <t>No</t>
        </is>
      </c>
      <c r="AG321" s="15" t="inlineStr">
        <is>
          <t>No</t>
        </is>
      </c>
      <c r="AH321" s="15" t="inlineStr">
        <is>
          <t>Published 2026 CAA fee schedule</t>
        </is>
      </c>
      <c r="AI321" s="15" t="inlineStr">
        <is>
          <t>66</t>
        </is>
      </c>
      <c r="AJ321" s="15" t="inlineStr">
        <is>
          <t>66</t>
        </is>
      </c>
      <c r="AK321" s="15" t="inlineStr">
        <is>
          <t>Published 2026 CAA dues schedule</t>
        </is>
      </c>
      <c r="AL321" s="15" t="inlineStr">
        <is>
          <t>25</t>
        </is>
      </c>
      <c r="AM321" s="15" t="inlineStr">
        <is>
          <t>25</t>
        </is>
      </c>
      <c r="AN321" s="15" t="inlineStr">
        <is>
          <t>25</t>
        </is>
      </c>
      <c r="AO321" s="15" t="inlineStr">
        <is>
          <t>66</t>
        </is>
      </c>
      <c r="AP321" s="15" t="n">
        <v>21.3</v>
      </c>
      <c r="AQ321" s="15" t="n">
        <v>112.2</v>
      </c>
      <c r="AR321" s="15" t="n">
        <v>21.3</v>
      </c>
      <c r="AS321" s="15" t="n">
        <v>85.8</v>
      </c>
      <c r="AT321" s="15" t="n">
        <v>18.8</v>
      </c>
      <c r="AU321" s="15" t="n">
        <v>99</v>
      </c>
      <c r="AV321" s="15" t="n">
        <v>20</v>
      </c>
      <c r="AW321" s="15" t="n">
        <v>82.5</v>
      </c>
      <c r="AX321" s="15" t="n">
        <v>21.3</v>
      </c>
      <c r="AY321" s="15" t="n">
        <v>99</v>
      </c>
      <c r="AZ321" s="15" t="inlineStr">
        <is>
          <t>Medium-High - OR and CO anchors</t>
        </is>
      </c>
      <c r="BA321" s="15" t="inlineStr">
        <is>
          <t>Use benchmark low/high multiplied by 0.75/1.5 (mature-state range). Runtime phase-in applies separately. Maine-specific rationale in the new Estimation Method column.</t>
        </is>
      </c>
      <c r="BB321" s="16" t="inlineStr">
        <is>
          <t>Direct map to CO PP Other Rigid Items.</t>
        </is>
      </c>
      <c r="BC321" s="16" t="inlineStr">
        <is>
          <t>ME: https://www.maine.gov/dep/waste/recycle/epr.html | ME: https://circularactionalliance.org/circular-action-alliance-maine</t>
        </is>
      </c>
      <c r="BD321" s="15" t="inlineStr">
        <is>
          <t>Benchmark (min Oregon, max Colorado) × multipliers low 0.75 / high 1.50. High side widened to reflect smaller-state per-ton overhead and the single Stewardship Organization model. Phase-in: 100% from 2026 (Maine has no formal phased-reimbursement schedule).</t>
        </is>
      </c>
      <c r="BE321" s="15" t="inlineStr">
        <is>
          <t>Partial - no attached official Maine definition PDF</t>
        </is>
      </c>
      <c r="BF321" s="15" t="n">
        <v>66</v>
      </c>
      <c r="BG321" s="15" t="n">
        <v>462</v>
      </c>
      <c r="BH321" s="15" t="n">
        <v>2</v>
      </c>
      <c r="BI321" s="15" t="n">
        <v>2</v>
      </c>
      <c r="BJ321" s="15" t="n">
        <v>64</v>
      </c>
      <c r="BK321" s="15" t="n">
        <v>0</v>
      </c>
      <c r="BL321" s="15" t="n">
        <v>2</v>
      </c>
      <c r="BM321" s="15" t="inlineStr">
        <is>
          <t>Estimated planning range</t>
        </is>
      </c>
      <c r="BN321" s="15" t="inlineStr">
        <is>
          <t>Best-guess definition; Fee is planning estimate; No attached Maine official definition PDF</t>
        </is>
      </c>
      <c r="BO321" s="16" t="inlineStr">
        <is>
          <t>Not supplied in CAA Documents folder</t>
        </is>
      </c>
      <c r="BP321" s="16" t="inlineStr">
        <is>
          <t>No Maine official covered-material definition PDF was attached. Existing workbook used Maine DEP and CAA Maine public sources.</t>
        </is>
      </c>
      <c r="BQ321" s="16" t="inlineStr">
        <is>
          <t>Prior workbook public-source treatment, not aligned to an attached official PDF</t>
        </is>
      </c>
      <c r="BR321" s="16" t="inlineStr">
        <is>
          <t>No attached Maine official definition PDF. Verify Maine scope against Maine DEP and stewardship organization guidance.</t>
        </is>
      </c>
      <c r="BS321" s="16" t="inlineStr">
        <is>
          <t>Aligned to attached CAA definition PDF for state scope; fee/category fields preserved from the v4 fee model. Category-specific treatment remains an assumption where final material reporting categories are not published.</t>
        </is>
      </c>
      <c r="BT321" s="16" t="inlineStr">
        <is>
          <t>Yes - no attached Maine official definition PDF supplied</t>
        </is>
      </c>
    </row>
    <row r="322" ht="60" customHeight="1">
      <c r="A322" s="15" t="inlineStr">
        <is>
          <t>Official state scope + fee-model planning assumption</t>
        </is>
      </c>
      <c r="B322" s="16" t="inlineStr">
        <is>
          <t>PP (#5) - Other Rigid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2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2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22" s="16" t="inlineStr">
        <is>
          <t>Maryland Part 1 Guidance 2026.pdf; Maryland Environment 9-2501</t>
        </is>
      </c>
      <c r="F322" s="15" t="n">
        <v>2</v>
      </c>
      <c r="G322" s="16" t="inlineStr">
        <is>
          <t>Aligned to Maryland Part 1 official covered-material guidance. Detailed material reporting categories are not final, so category-level treatment remains a planning assumption.</t>
        </is>
      </c>
      <c r="H32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22" s="15" t="inlineStr">
        <is>
          <t>Maryland__PLA-R21</t>
        </is>
      </c>
      <c r="J322" s="15" t="inlineStr">
        <is>
          <t>Maryland</t>
        </is>
      </c>
      <c r="K322" s="15" t="inlineStr">
        <is>
          <t>PLA-R21</t>
        </is>
      </c>
      <c r="L322" s="15" t="inlineStr">
        <is>
          <t>Plastic - Rigid</t>
        </is>
      </c>
      <c r="M322" s="15" t="inlineStr">
        <is>
          <t>Plastic - Rigid</t>
        </is>
      </c>
      <c r="N322" s="15" t="inlineStr">
        <is>
          <t>PP (#5) - Other Rigid Items</t>
        </is>
      </c>
      <c r="O322" s="15" t="inlineStr">
        <is>
          <t>N/A</t>
        </is>
      </c>
      <c r="P322" s="15" t="inlineStr">
        <is>
          <t>Estimated planning range</t>
        </is>
      </c>
      <c r="Q322" s="15" t="n">
        <v>20</v>
      </c>
      <c r="R322" s="15" t="n">
        <v>82.5</v>
      </c>
      <c r="S322" s="15" t="inlineStr">
        <is>
          <t>Low</t>
        </is>
      </c>
      <c r="T322" s="15" t="inlineStr">
        <is>
          <t>Benchmark low/high × 0.8/1.25 (mature-state range). Runtime model applies the statutory phase-in for early years separately, so these cents-per-pound rates represent the assumed mature program.</t>
        </is>
      </c>
      <c r="U322" s="16" t="inlineStr">
        <is>
          <t>Benchmark low/high from OR/CO anchors. Direct map to CO PP Other Rigid Items.</t>
        </is>
      </c>
      <c r="V322" s="16" t="inlineStr">
        <is>
          <t>https://mgaleg.maryland.gov/mgawebsite/Legislation/Details/sb0901/?ys=2025rs | https://circularactionalliance.org/circular-action-alliance-maryland</t>
        </is>
      </c>
      <c r="W322" s="15" t="inlineStr">
        <is>
          <t>Plastic - Rigid</t>
        </is>
      </c>
      <c r="X322" s="15" t="inlineStr">
        <is>
          <t>PLA-R21</t>
        </is>
      </c>
      <c r="Y322" s="15" t="inlineStr">
        <is>
          <t>Plastic - Rigid</t>
        </is>
      </c>
      <c r="Z322" s="15" t="inlineStr">
        <is>
          <t>PP (#5) - Other Rigid Items</t>
        </is>
      </c>
      <c r="AA322" s="15" t="inlineStr">
        <is>
          <t>N/A</t>
        </is>
      </c>
      <c r="AB322" s="15" t="inlineStr">
        <is>
          <t>MRL</t>
        </is>
      </c>
      <c r="AC322" s="15" t="inlineStr">
        <is>
          <t>No</t>
        </is>
      </c>
      <c r="AD322" s="15" t="inlineStr">
        <is>
          <t>No</t>
        </is>
      </c>
      <c r="AE322" s="15" t="inlineStr">
        <is>
          <t>No</t>
        </is>
      </c>
      <c r="AF322" s="15" t="inlineStr">
        <is>
          <t>No</t>
        </is>
      </c>
      <c r="AG322" s="15" t="inlineStr">
        <is>
          <t>No</t>
        </is>
      </c>
      <c r="AH322" s="15" t="inlineStr">
        <is>
          <t>Published 2026 CAA fee schedule</t>
        </is>
      </c>
      <c r="AI322" s="15" t="inlineStr">
        <is>
          <t>66</t>
        </is>
      </c>
      <c r="AJ322" s="15" t="inlineStr">
        <is>
          <t>66</t>
        </is>
      </c>
      <c r="AK322" s="15" t="inlineStr">
        <is>
          <t>Published 2026 CAA dues schedule</t>
        </is>
      </c>
      <c r="AL322" s="15" t="inlineStr">
        <is>
          <t>25</t>
        </is>
      </c>
      <c r="AM322" s="15" t="inlineStr">
        <is>
          <t>25</t>
        </is>
      </c>
      <c r="AN322" s="15" t="inlineStr">
        <is>
          <t>25</t>
        </is>
      </c>
      <c r="AO322" s="15" t="inlineStr">
        <is>
          <t>66</t>
        </is>
      </c>
      <c r="AP322" s="15" t="n">
        <v>21.3</v>
      </c>
      <c r="AQ322" s="15" t="n">
        <v>112.2</v>
      </c>
      <c r="AR322" s="15" t="n">
        <v>21.3</v>
      </c>
      <c r="AS322" s="15" t="n">
        <v>85.8</v>
      </c>
      <c r="AT322" s="15" t="n">
        <v>18.8</v>
      </c>
      <c r="AU322" s="15" t="n">
        <v>99</v>
      </c>
      <c r="AV322" s="15" t="n">
        <v>20</v>
      </c>
      <c r="AW322" s="15" t="n">
        <v>82.5</v>
      </c>
      <c r="AX322" s="15" t="n">
        <v>21.3</v>
      </c>
      <c r="AY322" s="15" t="n">
        <v>99</v>
      </c>
      <c r="AZ322" s="15" t="inlineStr">
        <is>
          <t>Medium-High - OR and CO anchors</t>
        </is>
      </c>
      <c r="BA322" s="15" t="inlineStr">
        <is>
          <t>Use benchmark low/high multiplied by 0.8/1.25 (mature-state range). Runtime phase-in applies separately. Maryland-specific rationale in the new Estimation Method column.</t>
        </is>
      </c>
      <c r="BB322" s="16" t="inlineStr">
        <is>
          <t>Direct map to CO PP Other Rigid Items.</t>
        </is>
      </c>
      <c r="BC322" s="16" t="inlineStr">
        <is>
          <t>MD: https://mgaleg.maryland.gov/mgawebsite/Legislation/Details/sb0901/?ys=2025rs | MD: https://circularactionalliance.org/circular-action-alliance-maryland</t>
        </is>
      </c>
      <c r="BD322" s="15" t="inlineStr">
        <is>
          <t>Benchmark (min Oregon, max Colorado) × multipliers low 0.80 / high 1.25 representing mature-state range. Runtime model applies separate statutory phase-in: 0% before 2028, 50% in 2028, 75% in 2029, 90% from 2030.</t>
        </is>
      </c>
      <c r="BE322" s="15" t="inlineStr">
        <is>
          <t>Yes - aligned to attached official state definition PDF</t>
        </is>
      </c>
      <c r="BF322" s="15" t="n">
        <v>66</v>
      </c>
      <c r="BG322" s="15" t="n">
        <v>462</v>
      </c>
      <c r="BH322" s="15" t="n">
        <v>2</v>
      </c>
      <c r="BI322" s="15" t="n">
        <v>2</v>
      </c>
      <c r="BJ322" s="15" t="n">
        <v>64</v>
      </c>
      <c r="BK322" s="15" t="n">
        <v>0</v>
      </c>
      <c r="BL322" s="15" t="n">
        <v>2</v>
      </c>
      <c r="BM322" s="15" t="inlineStr">
        <is>
          <t>Estimated planning range</t>
        </is>
      </c>
      <c r="BN322" s="15" t="inlineStr">
        <is>
          <t>Best-guess definition; Fee is planning estimate</t>
        </is>
      </c>
      <c r="BO322" s="16" t="inlineStr">
        <is>
          <t>Maryland+Part+1+Guidance_2026.pdf</t>
        </is>
      </c>
      <c r="BP322" s="16" t="inlineStr">
        <is>
          <t>Pages 6-14; Maryland Environment 9-2501 definitions and exempt materials</t>
        </is>
      </c>
      <c r="BQ322" s="16" t="inlineStr">
        <is>
          <t>Official CAA Part 1 covered-material guidance and Maryland statutory scope</t>
        </is>
      </c>
      <c r="BR322" s="16" t="inlineStr">
        <is>
          <t>Covered only when the item functions as covered packaging, covered paper product, or covered food serviceware under the state source. Non-packaging durable goods are not classified by this fee model.</t>
        </is>
      </c>
      <c r="BS322" s="16" t="inlineStr">
        <is>
          <t>Aligned to attached CAA definition PDF for state scope; fee/category fields preserved from the v4 fee model. Category-specific treatment remains an assumption where final material reporting categories are not published.</t>
        </is>
      </c>
      <c r="BT322" s="16" t="inlineStr">
        <is>
          <t>No</t>
        </is>
      </c>
    </row>
    <row r="323" ht="60" customHeight="1">
      <c r="A323" s="15" t="inlineStr">
        <is>
          <t>Official state scope + fee-model planning assumption</t>
        </is>
      </c>
      <c r="B323" s="16" t="inlineStr">
        <is>
          <t>PP (#5) - Other Rigid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2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2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23" s="16" t="inlineStr">
        <is>
          <t>Washington Part 1 Producer Definition Final.pdf; RCW 70A.208.020; WA SB 5284 (2025)</t>
        </is>
      </c>
      <c r="F323" s="15" t="n">
        <v>1</v>
      </c>
      <c r="G323" s="16" t="inlineStr">
        <is>
          <t>Aligned to Washington Part 1 official covered-material guidance. Detailed reporting rules and material-level fees are not final, so Washington remains the lowest-confidence planning state in the model.</t>
        </is>
      </c>
      <c r="H323" s="16" t="inlineStr">
        <is>
          <t>ASSUMPTION: Washington official statutory scope is available, but Ecology rulemaking, PRO reporting details, and material-level fee categories are not final. Rows use fee-model planning assumptions and should be treated as very low confidence for fees.</t>
        </is>
      </c>
      <c r="I323" s="15" t="inlineStr">
        <is>
          <t>Washington__PLA-R21</t>
        </is>
      </c>
      <c r="J323" s="15" t="inlineStr">
        <is>
          <t>Washington</t>
        </is>
      </c>
      <c r="K323" s="15" t="inlineStr">
        <is>
          <t>PLA-R21</t>
        </is>
      </c>
      <c r="L323" s="15" t="inlineStr">
        <is>
          <t>Plastic - Rigid</t>
        </is>
      </c>
      <c r="M323" s="15" t="inlineStr">
        <is>
          <t>Plastic - Rigid</t>
        </is>
      </c>
      <c r="N323" s="15" t="inlineStr">
        <is>
          <t>PP (#5) - Other Rigid Items</t>
        </is>
      </c>
      <c r="O323" s="15" t="inlineStr">
        <is>
          <t>N/A</t>
        </is>
      </c>
      <c r="P323" s="15" t="inlineStr">
        <is>
          <t>Estimated planning range</t>
        </is>
      </c>
      <c r="Q323" s="15" t="n">
        <v>21.3</v>
      </c>
      <c r="R323" s="15" t="n">
        <v>99</v>
      </c>
      <c r="S323" s="15" t="inlineStr">
        <is>
          <t>Very Low</t>
        </is>
      </c>
      <c r="T323" s="15" t="inlineStr">
        <is>
          <t>Benchmark low/high × 0.85/1.5 (mature-state range). Runtime model applies the statutory phase-in for early years separately, so these cents-per-pound rates represent the assumed mature program.</t>
        </is>
      </c>
      <c r="U323" s="16" t="inlineStr">
        <is>
          <t>Benchmark low/high from OR/CO anchors. Direct map to CO PP Other Rigid Items.</t>
        </is>
      </c>
      <c r="V323" s="16" t="inlineStr">
        <is>
          <t>https://lawfilesext.leg.wa.gov/biennium/2025-26/Pdf/Bills/Session%20Laws/Senate/5284-S2.sl.pdf | https://ecology.wa.gov/waste-toxics/reducing-recycling-waste/our-recycling-programs/recycling-reform-act | https://circularactionalliance.org/circular-action-alliance-washington</t>
        </is>
      </c>
      <c r="W323" s="15" t="inlineStr">
        <is>
          <t>Plastic - Rigid</t>
        </is>
      </c>
      <c r="X323" s="15" t="inlineStr">
        <is>
          <t>PLA-R21</t>
        </is>
      </c>
      <c r="Y323" s="15" t="inlineStr">
        <is>
          <t>Plastic - Rigid</t>
        </is>
      </c>
      <c r="Z323" s="15" t="inlineStr">
        <is>
          <t>PP (#5) - Other Rigid Items</t>
        </is>
      </c>
      <c r="AA323" s="15" t="inlineStr">
        <is>
          <t>N/A</t>
        </is>
      </c>
      <c r="AB323" s="15" t="inlineStr">
        <is>
          <t>MRL</t>
        </is>
      </c>
      <c r="AC323" s="15" t="inlineStr">
        <is>
          <t>No</t>
        </is>
      </c>
      <c r="AD323" s="15" t="inlineStr">
        <is>
          <t>No</t>
        </is>
      </c>
      <c r="AE323" s="15" t="inlineStr">
        <is>
          <t>No</t>
        </is>
      </c>
      <c r="AF323" s="15" t="inlineStr">
        <is>
          <t>No</t>
        </is>
      </c>
      <c r="AG323" s="15" t="inlineStr">
        <is>
          <t>No</t>
        </is>
      </c>
      <c r="AH323" s="15" t="inlineStr">
        <is>
          <t>Published 2026 CAA fee schedule</t>
        </is>
      </c>
      <c r="AI323" s="15" t="inlineStr">
        <is>
          <t>66</t>
        </is>
      </c>
      <c r="AJ323" s="15" t="inlineStr">
        <is>
          <t>66</t>
        </is>
      </c>
      <c r="AK323" s="15" t="inlineStr">
        <is>
          <t>Published 2026 CAA dues schedule</t>
        </is>
      </c>
      <c r="AL323" s="15" t="inlineStr">
        <is>
          <t>25</t>
        </is>
      </c>
      <c r="AM323" s="15" t="inlineStr">
        <is>
          <t>25</t>
        </is>
      </c>
      <c r="AN323" s="15" t="inlineStr">
        <is>
          <t>25</t>
        </is>
      </c>
      <c r="AO323" s="15" t="inlineStr">
        <is>
          <t>66</t>
        </is>
      </c>
      <c r="AP323" s="15" t="n">
        <v>21.3</v>
      </c>
      <c r="AQ323" s="15" t="n">
        <v>112.2</v>
      </c>
      <c r="AR323" s="15" t="n">
        <v>21.3</v>
      </c>
      <c r="AS323" s="15" t="n">
        <v>85.8</v>
      </c>
      <c r="AT323" s="15" t="n">
        <v>18.8</v>
      </c>
      <c r="AU323" s="15" t="n">
        <v>99</v>
      </c>
      <c r="AV323" s="15" t="n">
        <v>20</v>
      </c>
      <c r="AW323" s="15" t="n">
        <v>82.5</v>
      </c>
      <c r="AX323" s="15" t="n">
        <v>21.3</v>
      </c>
      <c r="AY323" s="15" t="n">
        <v>99</v>
      </c>
      <c r="AZ323" s="15" t="inlineStr">
        <is>
          <t>Medium-High - OR and CO anchors</t>
        </is>
      </c>
      <c r="BA323" s="15" t="inlineStr">
        <is>
          <t>Use benchmark low/high multiplied by 0.85/1.5 (mature-state range). Runtime phase-in applies separately. Washington-specific rationale in the new Estimation Method column.</t>
        </is>
      </c>
      <c r="BB323" s="16" t="inlineStr">
        <is>
          <t>Direct map to CO PP Other Rigid Items.</t>
        </is>
      </c>
      <c r="BC323" s="16" t="inlineStr">
        <is>
          <t>WA: https://lawfilesext.leg.wa.gov/biennium/2025-26/Pdf/Bills/Session%20Laws/Senate/5284-S2.sl.pdf | WA: https://ecology.wa.gov/waste-toxics/reducing-recycling-waste/our-recycling-programs/recycling-reform-act | WA: https://circularactionalliance.org/circular-action-alliance-washington</t>
        </is>
      </c>
      <c r="BD32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23" s="15" t="inlineStr">
        <is>
          <t>Yes - aligned to attached official state definition PDF</t>
        </is>
      </c>
      <c r="BF323" s="15" t="n">
        <v>66</v>
      </c>
      <c r="BG323" s="15" t="n">
        <v>462</v>
      </c>
      <c r="BH323" s="15" t="n">
        <v>2</v>
      </c>
      <c r="BI323" s="15" t="n">
        <v>2</v>
      </c>
      <c r="BJ323" s="15" t="n">
        <v>64</v>
      </c>
      <c r="BK323" s="15" t="n">
        <v>0</v>
      </c>
      <c r="BL323" s="15" t="n">
        <v>1</v>
      </c>
      <c r="BM323" s="15" t="inlineStr">
        <is>
          <t>Estimated planning range</t>
        </is>
      </c>
      <c r="BN323" s="15" t="inlineStr">
        <is>
          <t>Best-guess definition; Fee is planning estimate; Very low fee confidence</t>
        </is>
      </c>
      <c r="BO323" s="16" t="inlineStr">
        <is>
          <t>Washington_Part+1_Producer+Definition_Final.pdf</t>
        </is>
      </c>
      <c r="BP323" s="16" t="inlineStr">
        <is>
          <t>Pages 6-13; RCW 70A.208.020 definitions and exempt materials</t>
        </is>
      </c>
      <c r="BQ323" s="16" t="inlineStr">
        <is>
          <t>Official CAA Part 1 covered-material guidance and Washington statutory scope</t>
        </is>
      </c>
      <c r="BR323" s="16" t="inlineStr">
        <is>
          <t>Covered only when the item functions as covered packaging, covered paper product, or covered food serviceware under the state source. Non-packaging durable goods are not classified by this fee model.</t>
        </is>
      </c>
      <c r="BS323" s="16" t="inlineStr">
        <is>
          <t>Aligned to attached CAA definition PDF for state scope; fee/category fields preserved from the v4 fee model. Category-specific treatment remains an assumption where final material reporting categories are not published.</t>
        </is>
      </c>
      <c r="BT323" s="16" t="inlineStr">
        <is>
          <t>No</t>
        </is>
      </c>
    </row>
    <row r="324" ht="60" customHeight="1">
      <c r="A324" s="15" t="inlineStr">
        <is>
          <t>Official CAA guidance + published fee schedule/workbook category</t>
        </is>
      </c>
      <c r="B324" s="16" t="inlineStr">
        <is>
          <t>PS (#6) - Expanded/Foamed Foodservice (hinged, cups, trays): covered when used as Oregon packaging, printing and writing paper, or food serviceware, unless exempt. Packaging includes materials used for containment or protection of products, single-use bags, and nondurable materials used in storage, shipping, or moving.</t>
        </is>
      </c>
      <c r="C32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2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24" s="16" t="inlineStr">
        <is>
          <t>OREGON 2026 Updates - Covered Materials &amp; Producer Definitions.pdf; ORS 459A.863; ORS 459A.866; OAR 340-090-0840; OAR 340-090-0860; CAA Oregon 2026 Producer Fee Schedule</t>
        </is>
      </c>
      <c r="F324" s="15" t="n">
        <v>5</v>
      </c>
      <c r="G324" s="16" t="inlineStr">
        <is>
          <t>Oregon has official covered-product guidance, rules, and a published 2026 CAA fee schedule. Rows without a clean Oregon material-level equivalent remain marked for manual review.</t>
        </is>
      </c>
      <c r="H324" s="16" t="inlineStr">
        <is>
          <t>None - Oregon state scope is aligned to official CAA covered-product guidance and published 2026 fee schedule. Verify the latest CAA and Oregon DEQ guidance before compliance use.</t>
        </is>
      </c>
      <c r="I324" s="15" t="inlineStr">
        <is>
          <t>Oregon__PLA-R22</t>
        </is>
      </c>
      <c r="J324" s="15" t="inlineStr">
        <is>
          <t>Oregon</t>
        </is>
      </c>
      <c r="K324" s="15" t="inlineStr">
        <is>
          <t>PLA-R22</t>
        </is>
      </c>
      <c r="L324" s="15" t="inlineStr">
        <is>
          <t>Plastic - Rigid</t>
        </is>
      </c>
      <c r="M324" s="15" t="inlineStr">
        <is>
          <t>Plastic - Rigid</t>
        </is>
      </c>
      <c r="N324" s="15" t="inlineStr">
        <is>
          <t>PS (#6) - Expanded/Foamed Foodservice (hinged, cups, trays)</t>
        </is>
      </c>
      <c r="O324" s="15" t="inlineStr">
        <is>
          <t>N/A</t>
        </is>
      </c>
      <c r="P324" s="15" t="inlineStr">
        <is>
          <t>Published 2026 CAA fee schedule</t>
        </is>
      </c>
      <c r="Q324" s="15" t="inlineStr">
        <is>
          <t>138</t>
        </is>
      </c>
      <c r="R324" s="15" t="inlineStr">
        <is>
          <t>138</t>
        </is>
      </c>
      <c r="S324" s="15" t="inlineStr">
        <is>
          <t>High rate accuracy; legal enforcement risk for NAW members</t>
        </is>
      </c>
      <c r="T324" s="15" t="inlineStr">
        <is>
          <t>CAA Oregon 2026 final fee rate. Legal-risk footnote applies to enforcement against NAW members. Per-pound estimates may not apply where low-volume flat-fee options are used.</t>
        </is>
      </c>
      <c r="U324" s="16" t="inlineStr">
        <is>
          <t>Direct map to CO PS expanded/foamed foodservice containers.</t>
        </is>
      </c>
      <c r="V32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24" s="15" t="inlineStr">
        <is>
          <t>Plastic - Rigid</t>
        </is>
      </c>
      <c r="X324" s="15" t="inlineStr">
        <is>
          <t>PLA-R22</t>
        </is>
      </c>
      <c r="Y324" s="15" t="inlineStr">
        <is>
          <t>Plastic - Rigid</t>
        </is>
      </c>
      <c r="Z324" s="15" t="inlineStr">
        <is>
          <t>PS (#6) - Expanded/Foamed Foodservice (hinged, cups, trays)</t>
        </is>
      </c>
      <c r="AA324" s="15" t="inlineStr">
        <is>
          <t>N/A</t>
        </is>
      </c>
      <c r="AB324" s="15" t="inlineStr">
        <is>
          <t>N/C</t>
        </is>
      </c>
      <c r="AC324" s="15" t="inlineStr">
        <is>
          <t>No</t>
        </is>
      </c>
      <c r="AD324" s="15" t="inlineStr">
        <is>
          <t>No</t>
        </is>
      </c>
      <c r="AE324" s="15" t="inlineStr">
        <is>
          <t>No</t>
        </is>
      </c>
      <c r="AF324" s="15" t="inlineStr">
        <is>
          <t>No</t>
        </is>
      </c>
      <c r="AG324" s="15" t="inlineStr">
        <is>
          <t>No</t>
        </is>
      </c>
      <c r="AH324" s="15" t="inlineStr">
        <is>
          <t>Published 2026 CAA fee schedule</t>
        </is>
      </c>
      <c r="AI324" s="15" t="inlineStr">
        <is>
          <t>138</t>
        </is>
      </c>
      <c r="AJ324" s="15" t="inlineStr">
        <is>
          <t>138</t>
        </is>
      </c>
      <c r="AK324" s="15" t="inlineStr">
        <is>
          <t>Published 2026 CAA dues schedule</t>
        </is>
      </c>
      <c r="AL324" s="15" t="inlineStr">
        <is>
          <t>172</t>
        </is>
      </c>
      <c r="AM324" s="15" t="inlineStr">
        <is>
          <t>172</t>
        </is>
      </c>
      <c r="AN324" s="15" t="inlineStr">
        <is>
          <t>138</t>
        </is>
      </c>
      <c r="AO324" s="15" t="inlineStr">
        <is>
          <t>172</t>
        </is>
      </c>
      <c r="AP324" s="15" t="n">
        <v>117.3</v>
      </c>
      <c r="AQ324" s="15" t="n">
        <v>292.4</v>
      </c>
      <c r="AR324" s="15" t="n">
        <v>117.3</v>
      </c>
      <c r="AS324" s="15" t="n">
        <v>223.6</v>
      </c>
      <c r="AT324" s="15" t="n">
        <v>103.5</v>
      </c>
      <c r="AU324" s="15" t="n">
        <v>258</v>
      </c>
      <c r="AV324" s="15" t="n">
        <v>110.4</v>
      </c>
      <c r="AW324" s="15" t="n">
        <v>215</v>
      </c>
      <c r="AX324" s="15" t="n">
        <v>117.3</v>
      </c>
      <c r="AY324" s="15" t="n">
        <v>258</v>
      </c>
      <c r="AZ324" s="15" t="inlineStr">
        <is>
          <t>Medium-High - OR and CO anchors</t>
        </is>
      </c>
      <c r="BA324" s="15" t="inlineStr">
        <is>
          <t>Use CAA Oregon 2026 final fee rate directly. Add legal-risk note for planning because enforcement is partially enjoined for NAW members pending litigation.</t>
        </is>
      </c>
      <c r="BB324" s="16" t="inlineStr">
        <is>
          <t>Direct map to CO PS expanded/foamed foodservice containers.</t>
        </is>
      </c>
      <c r="BC32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24" s="15" t="inlineStr">
        <is>
          <t>Direct use of CAA Oregon 2026 Producer Fee Schedule (Oct 29, 2025). No multiplier applied. Phase-in: 100% from 2025. Per-pound estimates may not apply where low-volume flat-fee options are used.</t>
        </is>
      </c>
      <c r="BE324" s="15" t="inlineStr">
        <is>
          <t>Yes - aligned to attached official state definition PDF</t>
        </is>
      </c>
      <c r="BF324" s="15" t="n">
        <v>66</v>
      </c>
      <c r="BG324" s="15" t="n">
        <v>462</v>
      </c>
      <c r="BH324" s="15" t="n">
        <v>2</v>
      </c>
      <c r="BI324" s="15" t="n">
        <v>2</v>
      </c>
      <c r="BJ324" s="15" t="n">
        <v>64</v>
      </c>
      <c r="BK324" s="15" t="n">
        <v>0</v>
      </c>
      <c r="BL324" s="15" t="n">
        <v>5</v>
      </c>
      <c r="BM324" s="15" t="inlineStr">
        <is>
          <t>Published 2026 CAA fee schedule</t>
        </is>
      </c>
      <c r="BN324" s="15" t="inlineStr">
        <is>
          <t>None</t>
        </is>
      </c>
      <c r="BO324" s="16" t="inlineStr">
        <is>
          <t>OREGON+2026+Updates_+Covered+Materials+&amp;+Producer+Definitions.pdf</t>
        </is>
      </c>
      <c r="BP324" s="16" t="inlineStr">
        <is>
          <t>Pages 4-22 and FAQ; ORS 459A.863, ORS 459A.866, OAR 340-090-0840 and OAR 340-090-0860</t>
        </is>
      </c>
      <c r="BQ324" s="16" t="inlineStr">
        <is>
          <t>Official CAA covered-product guidance plus published Oregon 2026 CAA fee schedule</t>
        </is>
      </c>
      <c r="BR324" s="16" t="inlineStr">
        <is>
          <t>Covered only when the item functions as covered packaging, covered paper product, or covered food serviceware under the state source. Non-packaging durable goods are not classified by this fee model.</t>
        </is>
      </c>
      <c r="BS324" s="16" t="inlineStr">
        <is>
          <t>Aligned to attached CAA definition PDF for state scope; fee/category fields preserved from the v4 fee model. Category-specific treatment remains an assumption where final material reporting categories are not published.</t>
        </is>
      </c>
      <c r="BT324" s="16" t="inlineStr">
        <is>
          <t>No</t>
        </is>
      </c>
    </row>
    <row r="325" ht="60" customHeight="1">
      <c r="A325" s="15" t="inlineStr">
        <is>
          <t>Official CAA guidance + published fee schedule/workbook category</t>
        </is>
      </c>
      <c r="B325" s="16" t="inlineStr">
        <is>
          <t>PS (#6) - Expanded/Foamed Foodservice (hinged, cups, trays):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25" s="16" t="inlineStr">
        <is>
          <t>Use Colorado CAA reporting and dues schedule categories. Where the fee model combines categories that Colorado splits, keep the split or mapped category flag and use the published Colorado sub-rate where available.</t>
        </is>
      </c>
      <c r="D32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25" s="16" t="inlineStr">
        <is>
          <t>Colorado Producer Guidance 2026.pdf; C.R.S. 25-17-703; 6 CCR 1007-2 Part 1 Section 18; CAA Colorado 2026 Producer Dues Schedule</t>
        </is>
      </c>
      <c r="F325" s="15" t="n">
        <v>5</v>
      </c>
      <c r="G325" s="16" t="inlineStr">
        <is>
          <t>Colorado has official covered-material guidance and a published 2026 CAA dues schedule. Rows with split or mapped categories remain marked for review where the fee model combines or maps Colorado categories.</t>
        </is>
      </c>
      <c r="H325" s="16" t="inlineStr">
        <is>
          <t>None - Colorado state scope is aligned to official CAA covered-material guidance and published 2026 dues schedule. Verify the latest CAA guidance before compliance use.</t>
        </is>
      </c>
      <c r="I325" s="15" t="inlineStr">
        <is>
          <t>Colorado__PLA-R22</t>
        </is>
      </c>
      <c r="J325" s="15" t="inlineStr">
        <is>
          <t>Colorado</t>
        </is>
      </c>
      <c r="K325" s="15" t="inlineStr">
        <is>
          <t>PLA-R22</t>
        </is>
      </c>
      <c r="L325" s="15" t="inlineStr">
        <is>
          <t>Plastic - Rigid</t>
        </is>
      </c>
      <c r="M325" s="15" t="inlineStr">
        <is>
          <t>Plastic - Rigid</t>
        </is>
      </c>
      <c r="N325" s="15" t="inlineStr">
        <is>
          <t>PS (#6) - Expanded/Foamed Foodservice (hinged, cups, trays)</t>
        </is>
      </c>
      <c r="O325" s="15" t="inlineStr">
        <is>
          <t>N/C</t>
        </is>
      </c>
      <c r="P325" s="15" t="inlineStr">
        <is>
          <t>Published 2026 CAA dues schedule</t>
        </is>
      </c>
      <c r="Q325" s="15" t="inlineStr">
        <is>
          <t>172</t>
        </is>
      </c>
      <c r="R325" s="15" t="inlineStr">
        <is>
          <t>172</t>
        </is>
      </c>
      <c r="S325" s="15" t="inlineStr">
        <is>
          <t>High</t>
        </is>
      </c>
      <c r="T325" s="15" t="inlineStr">
        <is>
          <t>CAA Colorado 2026 final dues; split rows use published low/high subtype rates. Passive eco-modulation is baked in. Per-pound estimates may not apply where low-volume flat-fee options are used.</t>
        </is>
      </c>
      <c r="U325" s="16" t="inlineStr">
        <is>
          <t>Direct map to CO PS expanded/foamed foodservice containers.</t>
        </is>
      </c>
      <c r="V325" s="16" t="inlineStr">
        <is>
          <t>https://static1.squarespace.com/static/64260ed078c36925b1cf3385/t/693b45923163e42ba98d634f/1765492118120/CO%2B2026%2BDues%2BSchedule%2BPublic.pdf | https://circularactionalliance.org/circular-action-alliance-colorado</t>
        </is>
      </c>
      <c r="W325" s="15" t="inlineStr">
        <is>
          <t>Plastic - Rigid</t>
        </is>
      </c>
      <c r="X325" s="15" t="inlineStr">
        <is>
          <t>PLA-R22</t>
        </is>
      </c>
      <c r="Y325" s="15" t="inlineStr">
        <is>
          <t>Plastic - Rigid</t>
        </is>
      </c>
      <c r="Z325" s="15" t="inlineStr">
        <is>
          <t>PS (#6) - Expanded/Foamed Foodservice (hinged, cups, trays)</t>
        </is>
      </c>
      <c r="AA325" s="15" t="inlineStr">
        <is>
          <t>N/A</t>
        </is>
      </c>
      <c r="AB325" s="15" t="inlineStr">
        <is>
          <t>N/C</t>
        </is>
      </c>
      <c r="AC325" s="15" t="inlineStr">
        <is>
          <t>No</t>
        </is>
      </c>
      <c r="AD325" s="15" t="inlineStr">
        <is>
          <t>No</t>
        </is>
      </c>
      <c r="AE325" s="15" t="inlineStr">
        <is>
          <t>No</t>
        </is>
      </c>
      <c r="AF325" s="15" t="inlineStr">
        <is>
          <t>No</t>
        </is>
      </c>
      <c r="AG325" s="15" t="inlineStr">
        <is>
          <t>No</t>
        </is>
      </c>
      <c r="AH325" s="15" t="inlineStr">
        <is>
          <t>Published 2026 CAA fee schedule</t>
        </is>
      </c>
      <c r="AI325" s="15" t="inlineStr">
        <is>
          <t>138</t>
        </is>
      </c>
      <c r="AJ325" s="15" t="inlineStr">
        <is>
          <t>138</t>
        </is>
      </c>
      <c r="AK325" s="15" t="inlineStr">
        <is>
          <t>Published 2026 CAA dues schedule</t>
        </is>
      </c>
      <c r="AL325" s="15" t="inlineStr">
        <is>
          <t>172</t>
        </is>
      </c>
      <c r="AM325" s="15" t="inlineStr">
        <is>
          <t>172</t>
        </is>
      </c>
      <c r="AN325" s="15" t="inlineStr">
        <is>
          <t>138</t>
        </is>
      </c>
      <c r="AO325" s="15" t="inlineStr">
        <is>
          <t>172</t>
        </is>
      </c>
      <c r="AP325" s="15" t="n">
        <v>117.3</v>
      </c>
      <c r="AQ325" s="15" t="n">
        <v>292.4</v>
      </c>
      <c r="AR325" s="15" t="n">
        <v>117.3</v>
      </c>
      <c r="AS325" s="15" t="n">
        <v>223.6</v>
      </c>
      <c r="AT325" s="15" t="n">
        <v>103.5</v>
      </c>
      <c r="AU325" s="15" t="n">
        <v>258</v>
      </c>
      <c r="AV325" s="15" t="n">
        <v>110.4</v>
      </c>
      <c r="AW325" s="15" t="n">
        <v>215</v>
      </c>
      <c r="AX325" s="15" t="n">
        <v>117.3</v>
      </c>
      <c r="AY325" s="15" t="n">
        <v>258</v>
      </c>
      <c r="AZ325" s="15" t="inlineStr">
        <is>
          <t>Medium-High - OR and CO anchors</t>
        </is>
      </c>
      <c r="BA325" s="15" t="inlineStr">
        <is>
          <t>Use CAA Colorado 2026 final dues directly. Where CO splits a broader workbook row, use the published split as low/high. CO-only categories use Colorado as the sole benchmark anchor.</t>
        </is>
      </c>
      <c r="BB325" s="16" t="inlineStr">
        <is>
          <t>Direct map to CO PS expanded/foamed foodservice containers.</t>
        </is>
      </c>
      <c r="BC325" s="16" t="inlineStr">
        <is>
          <t>CO: https://static1.squarespace.com/static/64260ed078c36925b1cf3385/t/693b45923163e42ba98d634f/1765492118120/CO%2B2026%2BDues%2BSchedule%2BPublic.pdf | CO: https://circularactionalliance.org/circular-action-alliance-colorado</t>
        </is>
      </c>
      <c r="BD325" s="15" t="inlineStr">
        <is>
          <t>Direct use of CAA Colorado 2026 Producer Dues Schedule (Oct 13, 2025). Where CO splits a workbook row, the published sub-rate range is used. Phase-in: 100% from 2026. Per-pound estimates may not apply where low-volume flat-fee options are used.</t>
        </is>
      </c>
      <c r="BE325" s="15" t="inlineStr">
        <is>
          <t>Yes - aligned to attached official state definition PDF</t>
        </is>
      </c>
      <c r="BF325" s="15" t="n">
        <v>66</v>
      </c>
      <c r="BG325" s="15" t="n">
        <v>462</v>
      </c>
      <c r="BH325" s="15" t="n">
        <v>2</v>
      </c>
      <c r="BI325" s="15" t="n">
        <v>2</v>
      </c>
      <c r="BJ325" s="15" t="n">
        <v>64</v>
      </c>
      <c r="BK325" s="15" t="n">
        <v>0</v>
      </c>
      <c r="BL325" s="15" t="n">
        <v>5</v>
      </c>
      <c r="BM325" s="15" t="inlineStr">
        <is>
          <t>Published 2026 CAA dues schedule</t>
        </is>
      </c>
      <c r="BN325" s="15" t="inlineStr">
        <is>
          <t>None</t>
        </is>
      </c>
      <c r="BO325" s="16" t="inlineStr">
        <is>
          <t>Colorado+Producer+Guidance+2026.pdf</t>
        </is>
      </c>
      <c r="BP325" s="16" t="inlineStr">
        <is>
          <t>Pages 8-23 and Appendix B; C.R.S. 25-17-703 and 6 CCR 1007-2 Part 1 Section 18</t>
        </is>
      </c>
      <c r="BQ325" s="16" t="inlineStr">
        <is>
          <t>Official CAA covered-material guidance plus published Colorado 2026 CAA dues schedule</t>
        </is>
      </c>
      <c r="BR325" s="16" t="inlineStr">
        <is>
          <t>Covered only when the item functions as covered packaging, covered paper product, or covered food serviceware under the state source. Non-packaging durable goods are not classified by this fee model.</t>
        </is>
      </c>
      <c r="BS325" s="16" t="inlineStr">
        <is>
          <t>Aligned to attached CAA definition PDF for state scope; fee/category fields preserved from the v4 fee model. Category-specific treatment remains an assumption where final material reporting categories are not published.</t>
        </is>
      </c>
      <c r="BT325" s="16" t="inlineStr">
        <is>
          <t>No</t>
        </is>
      </c>
    </row>
    <row r="326" ht="60" customHeight="1">
      <c r="A326" s="15" t="inlineStr">
        <is>
          <t>Official state scope + fee-model planning assumption</t>
        </is>
      </c>
      <c r="B326" s="16" t="inlineStr">
        <is>
          <t>PS (#6) - Expanded/Foamed Foodservice (hinged, cups, trays):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2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2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26" s="16" t="inlineStr">
        <is>
          <t>Covered Materials &amp; Producer Definitions (California) v1 - Clean.pdf; PRC 42041(e), PRC 42041(s), Draft Regulations Sections 18980.1 and 18980.2</t>
        </is>
      </c>
      <c r="F326" s="15" t="n">
        <v>3</v>
      </c>
      <c r="G326" s="16" t="inlineStr">
        <is>
          <t>Aligned to official California covered-material guidance. Category-level rates and material reporting details remain planning estimates, so confidence stays at the workbook planning level.</t>
        </is>
      </c>
      <c r="H326" s="16" t="inlineStr">
        <is>
          <t>ASSUMPTION: California official covered-material scope is available, but final material-level fee categories and rates are not yet fully defined. Rows use fee-model planning assumptions until final CalRecycle and CAA reporting guidance is available.</t>
        </is>
      </c>
      <c r="I326" s="15" t="inlineStr">
        <is>
          <t>California__PLA-R22</t>
        </is>
      </c>
      <c r="J326" s="15" t="inlineStr">
        <is>
          <t>California</t>
        </is>
      </c>
      <c r="K326" s="15" t="inlineStr">
        <is>
          <t>PLA-R22</t>
        </is>
      </c>
      <c r="L326" s="15" t="inlineStr">
        <is>
          <t>Plastic - Rigid</t>
        </is>
      </c>
      <c r="M326" s="15" t="inlineStr">
        <is>
          <t>Plastic - Rigid</t>
        </is>
      </c>
      <c r="N326" s="15" t="inlineStr">
        <is>
          <t>PS (#6) - Expanded/Foamed Foodservice (hinged, cups, trays)</t>
        </is>
      </c>
      <c r="O326" s="15" t="inlineStr">
        <is>
          <t>N/A</t>
        </is>
      </c>
      <c r="P326" s="15" t="inlineStr">
        <is>
          <t>Estimated planning range</t>
        </is>
      </c>
      <c r="Q326" s="15" t="n">
        <v>117.3</v>
      </c>
      <c r="R326" s="15" t="n">
        <v>292.4</v>
      </c>
      <c r="S326" s="15" t="inlineStr">
        <is>
          <t>Low-Medium</t>
        </is>
      </c>
      <c r="T326" s="15" t="inlineStr">
        <is>
          <t>Benchmark low/high × 0.85/1.7 (mature-state range). Runtime model applies the statutory phase-in for early years separately, so these cents-per-pound rates represent the assumed mature program.</t>
        </is>
      </c>
      <c r="U326" s="16" t="inlineStr">
        <is>
          <t>Benchmark low/high from OR/CO anchors. Direct map to CO PS expanded/foamed foodservice containers.</t>
        </is>
      </c>
      <c r="V326" s="16" t="inlineStr">
        <is>
          <t>https://calrecycle.ca.gov/packaging/packaging-epr/ | https://calrecycle.ca.gov/laws/rulemaking/sb54regulations/ | https://circularactionalliance.org/producer-resource-center</t>
        </is>
      </c>
      <c r="W326" s="15" t="inlineStr">
        <is>
          <t>Plastic - Rigid</t>
        </is>
      </c>
      <c r="X326" s="15" t="inlineStr">
        <is>
          <t>PLA-R22</t>
        </is>
      </c>
      <c r="Y326" s="15" t="inlineStr">
        <is>
          <t>Plastic - Rigid</t>
        </is>
      </c>
      <c r="Z326" s="15" t="inlineStr">
        <is>
          <t>PS (#6) - Expanded/Foamed Foodservice (hinged, cups, trays)</t>
        </is>
      </c>
      <c r="AA326" s="15" t="inlineStr">
        <is>
          <t>N/A</t>
        </is>
      </c>
      <c r="AB326" s="15" t="inlineStr">
        <is>
          <t>N/C</t>
        </is>
      </c>
      <c r="AC326" s="15" t="inlineStr">
        <is>
          <t>No</t>
        </is>
      </c>
      <c r="AD326" s="15" t="inlineStr">
        <is>
          <t>No</t>
        </is>
      </c>
      <c r="AE326" s="15" t="inlineStr">
        <is>
          <t>No</t>
        </is>
      </c>
      <c r="AF326" s="15" t="inlineStr">
        <is>
          <t>No</t>
        </is>
      </c>
      <c r="AG326" s="15" t="inlineStr">
        <is>
          <t>No</t>
        </is>
      </c>
      <c r="AH326" s="15" t="inlineStr">
        <is>
          <t>Published 2026 CAA fee schedule</t>
        </is>
      </c>
      <c r="AI326" s="15" t="inlineStr">
        <is>
          <t>138</t>
        </is>
      </c>
      <c r="AJ326" s="15" t="inlineStr">
        <is>
          <t>138</t>
        </is>
      </c>
      <c r="AK326" s="15" t="inlineStr">
        <is>
          <t>Published 2026 CAA dues schedule</t>
        </is>
      </c>
      <c r="AL326" s="15" t="inlineStr">
        <is>
          <t>172</t>
        </is>
      </c>
      <c r="AM326" s="15" t="inlineStr">
        <is>
          <t>172</t>
        </is>
      </c>
      <c r="AN326" s="15" t="inlineStr">
        <is>
          <t>138</t>
        </is>
      </c>
      <c r="AO326" s="15" t="inlineStr">
        <is>
          <t>172</t>
        </is>
      </c>
      <c r="AP326" s="15" t="n">
        <v>117.3</v>
      </c>
      <c r="AQ326" s="15" t="n">
        <v>292.4</v>
      </c>
      <c r="AR326" s="15" t="n">
        <v>117.3</v>
      </c>
      <c r="AS326" s="15" t="n">
        <v>223.6</v>
      </c>
      <c r="AT326" s="15" t="n">
        <v>103.5</v>
      </c>
      <c r="AU326" s="15" t="n">
        <v>258</v>
      </c>
      <c r="AV326" s="15" t="n">
        <v>110.4</v>
      </c>
      <c r="AW326" s="15" t="n">
        <v>215</v>
      </c>
      <c r="AX326" s="15" t="n">
        <v>117.3</v>
      </c>
      <c r="AY326" s="15" t="n">
        <v>258</v>
      </c>
      <c r="AZ326" s="15" t="inlineStr">
        <is>
          <t>Medium-High - OR and CO anchors</t>
        </is>
      </c>
      <c r="BA326" s="15" t="inlineStr">
        <is>
          <t>Use benchmark low/high multiplied by 0.85/1.7 (mature-state range). Runtime phase-in applies separately. California-specific rationale in the new Estimation Method column.</t>
        </is>
      </c>
      <c r="BB326" s="16" t="inlineStr">
        <is>
          <t>Direct map to CO PS expanded/foamed foodservice containers.</t>
        </is>
      </c>
      <c r="BC326" s="16" t="inlineStr">
        <is>
          <t>CA: https://calrecycle.ca.gov/packaging/packaging-epr/ | CA: https://calrecycle.ca.gov/laws/rulemaking/sb54regulations/ | CA: https://circularactionalliance.org/producer-resource-center</t>
        </is>
      </c>
      <c r="BD32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26" s="15" t="inlineStr">
        <is>
          <t>Yes - aligned to attached official state definition PDF</t>
        </is>
      </c>
      <c r="BF326" s="15" t="n">
        <v>66</v>
      </c>
      <c r="BG326" s="15" t="n">
        <v>462</v>
      </c>
      <c r="BH326" s="15" t="n">
        <v>2</v>
      </c>
      <c r="BI326" s="15" t="n">
        <v>2</v>
      </c>
      <c r="BJ326" s="15" t="n">
        <v>64</v>
      </c>
      <c r="BK326" s="15" t="n">
        <v>0</v>
      </c>
      <c r="BL326" s="15" t="n">
        <v>3</v>
      </c>
      <c r="BM326" s="15" t="inlineStr">
        <is>
          <t>Estimated planning range</t>
        </is>
      </c>
      <c r="BN326" s="15" t="inlineStr">
        <is>
          <t>Best-guess definition; Fee is planning estimate</t>
        </is>
      </c>
      <c r="BO326" s="16" t="inlineStr">
        <is>
          <t>Covered+Materials+&amp;+Producer+Definitions+(California)+v1+-+Clean.pdf</t>
        </is>
      </c>
      <c r="BP326" s="16" t="inlineStr">
        <is>
          <t>Pages 6-8 and 21-38; PRC 42041(e), 42041(s), draft regs 18980.1 and 18980.2</t>
        </is>
      </c>
      <c r="BQ326" s="16" t="inlineStr">
        <is>
          <t>Official CAA covered-material guidance and California statutory/draft regulatory scope</t>
        </is>
      </c>
      <c r="BR326" s="16" t="inlineStr">
        <is>
          <t>Covered only when the item functions as covered packaging, covered paper product, or covered food serviceware under the state source. Non-packaging durable goods are not classified by this fee model.</t>
        </is>
      </c>
      <c r="BS326" s="16" t="inlineStr">
        <is>
          <t>Aligned to attached CAA definition PDF for state scope; fee/category fields preserved from the v4 fee model. Category-specific treatment remains an assumption where final material reporting categories are not published.</t>
        </is>
      </c>
      <c r="BT326" s="16" t="inlineStr">
        <is>
          <t>No</t>
        </is>
      </c>
    </row>
    <row r="327" ht="60" customHeight="1">
      <c r="A327" s="15" t="inlineStr">
        <is>
          <t>Official state scope + fee-model planning assumption</t>
        </is>
      </c>
      <c r="B327" s="16" t="inlineStr">
        <is>
          <t>PS (#6) - Expanded/Foamed Foodservice (hinged, cups, trays):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2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2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27" s="16" t="inlineStr">
        <is>
          <t>Minnesota Definition of Covered Materials &amp; Responsible Producer v2.pdf; Minn. Stat. 115A.1441 and related sections</t>
        </is>
      </c>
      <c r="F327" s="15" t="n">
        <v>2</v>
      </c>
      <c r="G327" s="16" t="inlineStr">
        <is>
          <t>Aligned to Minnesota official covered-material guidance. The guidance states that material reporting categories have not yet been defined and detailed producer reporting will occur after the plan is complete.</t>
        </is>
      </c>
      <c r="H32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27" s="15" t="inlineStr">
        <is>
          <t>Minnesota__PLA-R22</t>
        </is>
      </c>
      <c r="J327" s="15" t="inlineStr">
        <is>
          <t>Minnesota</t>
        </is>
      </c>
      <c r="K327" s="15" t="inlineStr">
        <is>
          <t>PLA-R22</t>
        </is>
      </c>
      <c r="L327" s="15" t="inlineStr">
        <is>
          <t>Plastic - Rigid</t>
        </is>
      </c>
      <c r="M327" s="15" t="inlineStr">
        <is>
          <t>Plastic - Rigid</t>
        </is>
      </c>
      <c r="N327" s="15" t="inlineStr">
        <is>
          <t>PS (#6) - Expanded/Foamed Foodservice (hinged, cups, trays)</t>
        </is>
      </c>
      <c r="O327" s="15" t="inlineStr">
        <is>
          <t>N/A</t>
        </is>
      </c>
      <c r="P327" s="15" t="inlineStr">
        <is>
          <t>Estimated planning range</t>
        </is>
      </c>
      <c r="Q327" s="15" t="n">
        <v>117.3</v>
      </c>
      <c r="R327" s="15" t="n">
        <v>223.6</v>
      </c>
      <c r="S327" s="15" t="inlineStr">
        <is>
          <t>Low</t>
        </is>
      </c>
      <c r="T327" s="15" t="inlineStr">
        <is>
          <t>Benchmark low/high × 0.85/1.3 (mature-state range). Runtime model applies the statutory phase-in for early years separately, so these cents-per-pound rates represent the assumed mature program.</t>
        </is>
      </c>
      <c r="U327" s="16" t="inlineStr">
        <is>
          <t>Benchmark low/high from OR/CO anchors. Direct map to CO PS expanded/foamed foodservice containers.</t>
        </is>
      </c>
      <c r="V327" s="16" t="inlineStr">
        <is>
          <t>https://www.pca.state.mn.us/air-water-land-climate/extended-producer-responsibility-for-packaging | https://circularactionalliance.org/circular-action-alliance-minnesota</t>
        </is>
      </c>
      <c r="W327" s="15" t="inlineStr">
        <is>
          <t>Plastic - Rigid</t>
        </is>
      </c>
      <c r="X327" s="15" t="inlineStr">
        <is>
          <t>PLA-R22</t>
        </is>
      </c>
      <c r="Y327" s="15" t="inlineStr">
        <is>
          <t>Plastic - Rigid</t>
        </is>
      </c>
      <c r="Z327" s="15" t="inlineStr">
        <is>
          <t>PS (#6) - Expanded/Foamed Foodservice (hinged, cups, trays)</t>
        </is>
      </c>
      <c r="AA327" s="15" t="inlineStr">
        <is>
          <t>N/A</t>
        </is>
      </c>
      <c r="AB327" s="15" t="inlineStr">
        <is>
          <t>N/C</t>
        </is>
      </c>
      <c r="AC327" s="15" t="inlineStr">
        <is>
          <t>No</t>
        </is>
      </c>
      <c r="AD327" s="15" t="inlineStr">
        <is>
          <t>No</t>
        </is>
      </c>
      <c r="AE327" s="15" t="inlineStr">
        <is>
          <t>No</t>
        </is>
      </c>
      <c r="AF327" s="15" t="inlineStr">
        <is>
          <t>No</t>
        </is>
      </c>
      <c r="AG327" s="15" t="inlineStr">
        <is>
          <t>No</t>
        </is>
      </c>
      <c r="AH327" s="15" t="inlineStr">
        <is>
          <t>Published 2026 CAA fee schedule</t>
        </is>
      </c>
      <c r="AI327" s="15" t="inlineStr">
        <is>
          <t>138</t>
        </is>
      </c>
      <c r="AJ327" s="15" t="inlineStr">
        <is>
          <t>138</t>
        </is>
      </c>
      <c r="AK327" s="15" t="inlineStr">
        <is>
          <t>Published 2026 CAA dues schedule</t>
        </is>
      </c>
      <c r="AL327" s="15" t="inlineStr">
        <is>
          <t>172</t>
        </is>
      </c>
      <c r="AM327" s="15" t="inlineStr">
        <is>
          <t>172</t>
        </is>
      </c>
      <c r="AN327" s="15" t="inlineStr">
        <is>
          <t>138</t>
        </is>
      </c>
      <c r="AO327" s="15" t="inlineStr">
        <is>
          <t>172</t>
        </is>
      </c>
      <c r="AP327" s="15" t="n">
        <v>117.3</v>
      </c>
      <c r="AQ327" s="15" t="n">
        <v>292.4</v>
      </c>
      <c r="AR327" s="15" t="n">
        <v>117.3</v>
      </c>
      <c r="AS327" s="15" t="n">
        <v>223.6</v>
      </c>
      <c r="AT327" s="15" t="n">
        <v>103.5</v>
      </c>
      <c r="AU327" s="15" t="n">
        <v>258</v>
      </c>
      <c r="AV327" s="15" t="n">
        <v>110.4</v>
      </c>
      <c r="AW327" s="15" t="n">
        <v>215</v>
      </c>
      <c r="AX327" s="15" t="n">
        <v>117.3</v>
      </c>
      <c r="AY327" s="15" t="n">
        <v>258</v>
      </c>
      <c r="AZ327" s="15" t="inlineStr">
        <is>
          <t>Medium-High - OR and CO anchors</t>
        </is>
      </c>
      <c r="BA327" s="15" t="inlineStr">
        <is>
          <t>Use benchmark low/high multiplied by 0.85/1.3 (mature-state range). Runtime phase-in applies separately. Minnesota-specific rationale in the new Estimation Method column.</t>
        </is>
      </c>
      <c r="BB327" s="16" t="inlineStr">
        <is>
          <t>Direct map to CO PS expanded/foamed foodservice containers.</t>
        </is>
      </c>
      <c r="BC327" s="16" t="inlineStr">
        <is>
          <t>MN: https://www.pca.state.mn.us/air-water-land-climate/extended-producer-responsibility-for-packaging | MN: https://circularactionalliance.org/circular-action-alliance-minnesota</t>
        </is>
      </c>
      <c r="BD327" s="15" t="inlineStr">
        <is>
          <t>Benchmark (min Oregon, max Colorado) × multipliers low 0.85 / high 1.30 representing mature-state range. Runtime model applies separate statutory phase-in: 0% before 2029, 50% in 2029, 75% in 2030, 90% from 2031.</t>
        </is>
      </c>
      <c r="BE327" s="15" t="inlineStr">
        <is>
          <t>Yes - aligned to attached official state definition PDF</t>
        </is>
      </c>
      <c r="BF327" s="15" t="n">
        <v>66</v>
      </c>
      <c r="BG327" s="15" t="n">
        <v>462</v>
      </c>
      <c r="BH327" s="15" t="n">
        <v>2</v>
      </c>
      <c r="BI327" s="15" t="n">
        <v>2</v>
      </c>
      <c r="BJ327" s="15" t="n">
        <v>64</v>
      </c>
      <c r="BK327" s="15" t="n">
        <v>0</v>
      </c>
      <c r="BL327" s="15" t="n">
        <v>2</v>
      </c>
      <c r="BM327" s="15" t="inlineStr">
        <is>
          <t>Estimated planning range</t>
        </is>
      </c>
      <c r="BN327" s="15" t="inlineStr">
        <is>
          <t>Best-guess definition; Fee is planning estimate</t>
        </is>
      </c>
      <c r="BO327" s="16" t="inlineStr">
        <is>
          <t>Minnesota+Definition+of+Covered+Materials+&amp;+Responsible+Producer+v2.pdf</t>
        </is>
      </c>
      <c r="BP327" s="16" t="inlineStr">
        <is>
          <t>Pages 2-10; Minn. Stat. 115A.1441 and related definitions</t>
        </is>
      </c>
      <c r="BQ327" s="16" t="inlineStr">
        <is>
          <t>Official CAA covered-material guidance and Minnesota statutory scope</t>
        </is>
      </c>
      <c r="BR327" s="16" t="inlineStr">
        <is>
          <t>Covered only when the item functions as covered packaging, covered paper product, or covered food serviceware under the state source. Non-packaging durable goods are not classified by this fee model.</t>
        </is>
      </c>
      <c r="BS327" s="16" t="inlineStr">
        <is>
          <t>Aligned to attached CAA definition PDF for state scope; fee/category fields preserved from the v4 fee model. Category-specific treatment remains an assumption where final material reporting categories are not published.</t>
        </is>
      </c>
      <c r="BT327" s="16" t="inlineStr">
        <is>
          <t>No</t>
        </is>
      </c>
    </row>
    <row r="328" ht="60" customHeight="1">
      <c r="A328" s="15" t="inlineStr">
        <is>
          <t>Assumption / best guess - no attached Maine definition PDF</t>
        </is>
      </c>
      <c r="B328" s="16" t="inlineStr">
        <is>
          <t>PS (#6) - Expanded/Foamed Foodservice (hinged, cups, trays):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28" s="16" t="inlineStr">
        <is>
          <t>Maine material-level reporting and fee treatment should be verified against Maine DEP rules and stewardship organization guidance. Dominant-material or readily-recyclable treatment remains a planning assumption where used in the fee model.</t>
        </is>
      </c>
      <c r="D328"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28" s="16" t="inlineStr">
        <is>
          <t>Maine DEP EPR for Packaging public guidance; 38 M.R.S. 2146; Maine DEP Chapter 428; CAA Maine resources from prior workbook</t>
        </is>
      </c>
      <c r="F328" s="15" t="n">
        <v>2</v>
      </c>
      <c r="G328" s="16" t="inlineStr">
        <is>
          <t>Maine remains partially aligned because no comparable attached official CAA definition PDF was available in the source set. Verify against Maine DEP rules, stewardship organization guidance, and latest CAA Maine materials.</t>
        </is>
      </c>
      <c r="H328" s="16" t="inlineStr">
        <is>
          <t>ASSUMPTION: No official Maine covered-material definition PDF was supplied in the CAA Documents folder. Maine rows retain packaging-focused public-source treatment and fee-model planning assumptions.</t>
        </is>
      </c>
      <c r="I328" s="15" t="inlineStr">
        <is>
          <t>Maine__PLA-R22</t>
        </is>
      </c>
      <c r="J328" s="15" t="inlineStr">
        <is>
          <t>Maine</t>
        </is>
      </c>
      <c r="K328" s="15" t="inlineStr">
        <is>
          <t>PLA-R22</t>
        </is>
      </c>
      <c r="L328" s="15" t="inlineStr">
        <is>
          <t>Plastic - Rigid</t>
        </is>
      </c>
      <c r="M328" s="15" t="inlineStr">
        <is>
          <t>Plastic - Rigid</t>
        </is>
      </c>
      <c r="N328" s="15" t="inlineStr">
        <is>
          <t>PS (#6) - Expanded/Foamed Foodservice (hinged, cups, trays)</t>
        </is>
      </c>
      <c r="O328" s="15" t="inlineStr">
        <is>
          <t>N/A</t>
        </is>
      </c>
      <c r="P328" s="15" t="inlineStr">
        <is>
          <t>Estimated planning range</t>
        </is>
      </c>
      <c r="Q328" s="15" t="n">
        <v>103.5</v>
      </c>
      <c r="R328" s="15" t="n">
        <v>258</v>
      </c>
      <c r="S328" s="15" t="inlineStr">
        <is>
          <t>Low</t>
        </is>
      </c>
      <c r="T328" s="15" t="inlineStr">
        <is>
          <t>Benchmark low/high × 0.75/1.5 (mature-state range). Runtime model applies the statutory phase-in for early years separately, so these cents-per-pound rates represent the assumed mature program.</t>
        </is>
      </c>
      <c r="U328" s="16" t="inlineStr">
        <is>
          <t>Benchmark low/high from OR/CO anchors. Direct map to CO PS expanded/foamed foodservice containers.</t>
        </is>
      </c>
      <c r="V328" s="16" t="inlineStr">
        <is>
          <t>https://www.maine.gov/dep/waste/recycle/epr.html | https://circularactionalliance.org/circular-action-alliance-maine</t>
        </is>
      </c>
      <c r="W328" s="15" t="inlineStr">
        <is>
          <t>Plastic - Rigid</t>
        </is>
      </c>
      <c r="X328" s="15" t="inlineStr">
        <is>
          <t>PLA-R22</t>
        </is>
      </c>
      <c r="Y328" s="15" t="inlineStr">
        <is>
          <t>Plastic - Rigid</t>
        </is>
      </c>
      <c r="Z328" s="15" t="inlineStr">
        <is>
          <t>PS (#6) - Expanded/Foamed Foodservice (hinged, cups, trays)</t>
        </is>
      </c>
      <c r="AA328" s="15" t="inlineStr">
        <is>
          <t>N/A</t>
        </is>
      </c>
      <c r="AB328" s="15" t="inlineStr">
        <is>
          <t>N/C</t>
        </is>
      </c>
      <c r="AC328" s="15" t="inlineStr">
        <is>
          <t>No</t>
        </is>
      </c>
      <c r="AD328" s="15" t="inlineStr">
        <is>
          <t>No</t>
        </is>
      </c>
      <c r="AE328" s="15" t="inlineStr">
        <is>
          <t>No</t>
        </is>
      </c>
      <c r="AF328" s="15" t="inlineStr">
        <is>
          <t>No</t>
        </is>
      </c>
      <c r="AG328" s="15" t="inlineStr">
        <is>
          <t>No</t>
        </is>
      </c>
      <c r="AH328" s="15" t="inlineStr">
        <is>
          <t>Published 2026 CAA fee schedule</t>
        </is>
      </c>
      <c r="AI328" s="15" t="inlineStr">
        <is>
          <t>138</t>
        </is>
      </c>
      <c r="AJ328" s="15" t="inlineStr">
        <is>
          <t>138</t>
        </is>
      </c>
      <c r="AK328" s="15" t="inlineStr">
        <is>
          <t>Published 2026 CAA dues schedule</t>
        </is>
      </c>
      <c r="AL328" s="15" t="inlineStr">
        <is>
          <t>172</t>
        </is>
      </c>
      <c r="AM328" s="15" t="inlineStr">
        <is>
          <t>172</t>
        </is>
      </c>
      <c r="AN328" s="15" t="inlineStr">
        <is>
          <t>138</t>
        </is>
      </c>
      <c r="AO328" s="15" t="inlineStr">
        <is>
          <t>172</t>
        </is>
      </c>
      <c r="AP328" s="15" t="n">
        <v>117.3</v>
      </c>
      <c r="AQ328" s="15" t="n">
        <v>292.4</v>
      </c>
      <c r="AR328" s="15" t="n">
        <v>117.3</v>
      </c>
      <c r="AS328" s="15" t="n">
        <v>223.6</v>
      </c>
      <c r="AT328" s="15" t="n">
        <v>103.5</v>
      </c>
      <c r="AU328" s="15" t="n">
        <v>258</v>
      </c>
      <c r="AV328" s="15" t="n">
        <v>110.4</v>
      </c>
      <c r="AW328" s="15" t="n">
        <v>215</v>
      </c>
      <c r="AX328" s="15" t="n">
        <v>117.3</v>
      </c>
      <c r="AY328" s="15" t="n">
        <v>258</v>
      </c>
      <c r="AZ328" s="15" t="inlineStr">
        <is>
          <t>Medium-High - OR and CO anchors</t>
        </is>
      </c>
      <c r="BA328" s="15" t="inlineStr">
        <is>
          <t>Use benchmark low/high multiplied by 0.75/1.5 (mature-state range). Runtime phase-in applies separately. Maine-specific rationale in the new Estimation Method column.</t>
        </is>
      </c>
      <c r="BB328" s="16" t="inlineStr">
        <is>
          <t>Direct map to CO PS expanded/foamed foodservice containers.</t>
        </is>
      </c>
      <c r="BC328" s="16" t="inlineStr">
        <is>
          <t>ME: https://www.maine.gov/dep/waste/recycle/epr.html | ME: https://circularactionalliance.org/circular-action-alliance-maine</t>
        </is>
      </c>
      <c r="BD328" s="15" t="inlineStr">
        <is>
          <t>Benchmark (min Oregon, max Colorado) × multipliers low 0.75 / high 1.50. High side widened to reflect smaller-state per-ton overhead and the single Stewardship Organization model. Phase-in: 100% from 2026 (Maine has no formal phased-reimbursement schedule).</t>
        </is>
      </c>
      <c r="BE328" s="15" t="inlineStr">
        <is>
          <t>Partial - no attached official Maine definition PDF</t>
        </is>
      </c>
      <c r="BF328" s="15" t="n">
        <v>66</v>
      </c>
      <c r="BG328" s="15" t="n">
        <v>462</v>
      </c>
      <c r="BH328" s="15" t="n">
        <v>2</v>
      </c>
      <c r="BI328" s="15" t="n">
        <v>2</v>
      </c>
      <c r="BJ328" s="15" t="n">
        <v>64</v>
      </c>
      <c r="BK328" s="15" t="n">
        <v>0</v>
      </c>
      <c r="BL328" s="15" t="n">
        <v>2</v>
      </c>
      <c r="BM328" s="15" t="inlineStr">
        <is>
          <t>Estimated planning range</t>
        </is>
      </c>
      <c r="BN328" s="15" t="inlineStr">
        <is>
          <t>Best-guess definition; Fee is planning estimate; No attached Maine official definition PDF</t>
        </is>
      </c>
      <c r="BO328" s="16" t="inlineStr">
        <is>
          <t>Not supplied in CAA Documents folder</t>
        </is>
      </c>
      <c r="BP328" s="16" t="inlineStr">
        <is>
          <t>No Maine official covered-material definition PDF was attached. Existing workbook used Maine DEP and CAA Maine public sources.</t>
        </is>
      </c>
      <c r="BQ328" s="16" t="inlineStr">
        <is>
          <t>Prior workbook public-source treatment, not aligned to an attached official PDF</t>
        </is>
      </c>
      <c r="BR328" s="16" t="inlineStr">
        <is>
          <t>No attached Maine official definition PDF. Verify Maine scope against Maine DEP and stewardship organization guidance.</t>
        </is>
      </c>
      <c r="BS328" s="16" t="inlineStr">
        <is>
          <t>Aligned to attached CAA definition PDF for state scope; fee/category fields preserved from the v4 fee model. Category-specific treatment remains an assumption where final material reporting categories are not published.</t>
        </is>
      </c>
      <c r="BT328" s="16" t="inlineStr">
        <is>
          <t>Yes - no attached Maine official definition PDF supplied</t>
        </is>
      </c>
    </row>
    <row r="329" ht="60" customHeight="1">
      <c r="A329" s="15" t="inlineStr">
        <is>
          <t>Official state scope + fee-model planning assumption</t>
        </is>
      </c>
      <c r="B329" s="16" t="inlineStr">
        <is>
          <t>PS (#6) - Expanded/Foamed Foodservice (hinged, cups, trays):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2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2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29" s="16" t="inlineStr">
        <is>
          <t>Maryland Part 1 Guidance 2026.pdf; Maryland Environment 9-2501</t>
        </is>
      </c>
      <c r="F329" s="15" t="n">
        <v>2</v>
      </c>
      <c r="G329" s="16" t="inlineStr">
        <is>
          <t>Aligned to Maryland Part 1 official covered-material guidance. Detailed material reporting categories are not final, so category-level treatment remains a planning assumption.</t>
        </is>
      </c>
      <c r="H32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29" s="15" t="inlineStr">
        <is>
          <t>Maryland__PLA-R22</t>
        </is>
      </c>
      <c r="J329" s="15" t="inlineStr">
        <is>
          <t>Maryland</t>
        </is>
      </c>
      <c r="K329" s="15" t="inlineStr">
        <is>
          <t>PLA-R22</t>
        </is>
      </c>
      <c r="L329" s="15" t="inlineStr">
        <is>
          <t>Plastic - Rigid</t>
        </is>
      </c>
      <c r="M329" s="15" t="inlineStr">
        <is>
          <t>Plastic - Rigid</t>
        </is>
      </c>
      <c r="N329" s="15" t="inlineStr">
        <is>
          <t>PS (#6) - Expanded/Foamed Foodservice (hinged, cups, trays)</t>
        </is>
      </c>
      <c r="O329" s="15" t="inlineStr">
        <is>
          <t>N/A</t>
        </is>
      </c>
      <c r="P329" s="15" t="inlineStr">
        <is>
          <t>Estimated planning range</t>
        </is>
      </c>
      <c r="Q329" s="15" t="n">
        <v>110.4</v>
      </c>
      <c r="R329" s="15" t="n">
        <v>215</v>
      </c>
      <c r="S329" s="15" t="inlineStr">
        <is>
          <t>Low</t>
        </is>
      </c>
      <c r="T329" s="15" t="inlineStr">
        <is>
          <t>Benchmark low/high × 0.8/1.25 (mature-state range). Runtime model applies the statutory phase-in for early years separately, so these cents-per-pound rates represent the assumed mature program.</t>
        </is>
      </c>
      <c r="U329" s="16" t="inlineStr">
        <is>
          <t>Benchmark low/high from OR/CO anchors. Direct map to CO PS expanded/foamed foodservice containers.</t>
        </is>
      </c>
      <c r="V329" s="16" t="inlineStr">
        <is>
          <t>https://mgaleg.maryland.gov/mgawebsite/Legislation/Details/sb0901/?ys=2025rs | https://circularactionalliance.org/circular-action-alliance-maryland</t>
        </is>
      </c>
      <c r="W329" s="15" t="inlineStr">
        <is>
          <t>Plastic - Rigid</t>
        </is>
      </c>
      <c r="X329" s="15" t="inlineStr">
        <is>
          <t>PLA-R22</t>
        </is>
      </c>
      <c r="Y329" s="15" t="inlineStr">
        <is>
          <t>Plastic - Rigid</t>
        </is>
      </c>
      <c r="Z329" s="15" t="inlineStr">
        <is>
          <t>PS (#6) - Expanded/Foamed Foodservice (hinged, cups, trays)</t>
        </is>
      </c>
      <c r="AA329" s="15" t="inlineStr">
        <is>
          <t>N/A</t>
        </is>
      </c>
      <c r="AB329" s="15" t="inlineStr">
        <is>
          <t>N/C</t>
        </is>
      </c>
      <c r="AC329" s="15" t="inlineStr">
        <is>
          <t>No</t>
        </is>
      </c>
      <c r="AD329" s="15" t="inlineStr">
        <is>
          <t>No</t>
        </is>
      </c>
      <c r="AE329" s="15" t="inlineStr">
        <is>
          <t>No</t>
        </is>
      </c>
      <c r="AF329" s="15" t="inlineStr">
        <is>
          <t>No</t>
        </is>
      </c>
      <c r="AG329" s="15" t="inlineStr">
        <is>
          <t>No</t>
        </is>
      </c>
      <c r="AH329" s="15" t="inlineStr">
        <is>
          <t>Published 2026 CAA fee schedule</t>
        </is>
      </c>
      <c r="AI329" s="15" t="inlineStr">
        <is>
          <t>138</t>
        </is>
      </c>
      <c r="AJ329" s="15" t="inlineStr">
        <is>
          <t>138</t>
        </is>
      </c>
      <c r="AK329" s="15" t="inlineStr">
        <is>
          <t>Published 2026 CAA dues schedule</t>
        </is>
      </c>
      <c r="AL329" s="15" t="inlineStr">
        <is>
          <t>172</t>
        </is>
      </c>
      <c r="AM329" s="15" t="inlineStr">
        <is>
          <t>172</t>
        </is>
      </c>
      <c r="AN329" s="15" t="inlineStr">
        <is>
          <t>138</t>
        </is>
      </c>
      <c r="AO329" s="15" t="inlineStr">
        <is>
          <t>172</t>
        </is>
      </c>
      <c r="AP329" s="15" t="n">
        <v>117.3</v>
      </c>
      <c r="AQ329" s="15" t="n">
        <v>292.4</v>
      </c>
      <c r="AR329" s="15" t="n">
        <v>117.3</v>
      </c>
      <c r="AS329" s="15" t="n">
        <v>223.6</v>
      </c>
      <c r="AT329" s="15" t="n">
        <v>103.5</v>
      </c>
      <c r="AU329" s="15" t="n">
        <v>258</v>
      </c>
      <c r="AV329" s="15" t="n">
        <v>110.4</v>
      </c>
      <c r="AW329" s="15" t="n">
        <v>215</v>
      </c>
      <c r="AX329" s="15" t="n">
        <v>117.3</v>
      </c>
      <c r="AY329" s="15" t="n">
        <v>258</v>
      </c>
      <c r="AZ329" s="15" t="inlineStr">
        <is>
          <t>Medium-High - OR and CO anchors</t>
        </is>
      </c>
      <c r="BA329" s="15" t="inlineStr">
        <is>
          <t>Use benchmark low/high multiplied by 0.8/1.25 (mature-state range). Runtime phase-in applies separately. Maryland-specific rationale in the new Estimation Method column.</t>
        </is>
      </c>
      <c r="BB329" s="16" t="inlineStr">
        <is>
          <t>Direct map to CO PS expanded/foamed foodservice containers.</t>
        </is>
      </c>
      <c r="BC329" s="16" t="inlineStr">
        <is>
          <t>MD: https://mgaleg.maryland.gov/mgawebsite/Legislation/Details/sb0901/?ys=2025rs | MD: https://circularactionalliance.org/circular-action-alliance-maryland</t>
        </is>
      </c>
      <c r="BD329" s="15" t="inlineStr">
        <is>
          <t>Benchmark (min Oregon, max Colorado) × multipliers low 0.80 / high 1.25 representing mature-state range. Runtime model applies separate statutory phase-in: 0% before 2028, 50% in 2028, 75% in 2029, 90% from 2030.</t>
        </is>
      </c>
      <c r="BE329" s="15" t="inlineStr">
        <is>
          <t>Yes - aligned to attached official state definition PDF</t>
        </is>
      </c>
      <c r="BF329" s="15" t="n">
        <v>66</v>
      </c>
      <c r="BG329" s="15" t="n">
        <v>462</v>
      </c>
      <c r="BH329" s="15" t="n">
        <v>2</v>
      </c>
      <c r="BI329" s="15" t="n">
        <v>2</v>
      </c>
      <c r="BJ329" s="15" t="n">
        <v>64</v>
      </c>
      <c r="BK329" s="15" t="n">
        <v>0</v>
      </c>
      <c r="BL329" s="15" t="n">
        <v>2</v>
      </c>
      <c r="BM329" s="15" t="inlineStr">
        <is>
          <t>Estimated planning range</t>
        </is>
      </c>
      <c r="BN329" s="15" t="inlineStr">
        <is>
          <t>Best-guess definition; Fee is planning estimate</t>
        </is>
      </c>
      <c r="BO329" s="16" t="inlineStr">
        <is>
          <t>Maryland+Part+1+Guidance_2026.pdf</t>
        </is>
      </c>
      <c r="BP329" s="16" t="inlineStr">
        <is>
          <t>Pages 6-14; Maryland Environment 9-2501 definitions and exempt materials</t>
        </is>
      </c>
      <c r="BQ329" s="16" t="inlineStr">
        <is>
          <t>Official CAA Part 1 covered-material guidance and Maryland statutory scope</t>
        </is>
      </c>
      <c r="BR329" s="16" t="inlineStr">
        <is>
          <t>Covered only when the item functions as covered packaging, covered paper product, or covered food serviceware under the state source. Non-packaging durable goods are not classified by this fee model.</t>
        </is>
      </c>
      <c r="BS329" s="16" t="inlineStr">
        <is>
          <t>Aligned to attached CAA definition PDF for state scope; fee/category fields preserved from the v4 fee model. Category-specific treatment remains an assumption where final material reporting categories are not published.</t>
        </is>
      </c>
      <c r="BT329" s="16" t="inlineStr">
        <is>
          <t>No</t>
        </is>
      </c>
    </row>
    <row r="330" ht="60" customHeight="1">
      <c r="A330" s="15" t="inlineStr">
        <is>
          <t>Official state scope + fee-model planning assumption</t>
        </is>
      </c>
      <c r="B330" s="16" t="inlineStr">
        <is>
          <t>PS (#6) - Expanded/Foamed Foodservice (hinged, cups, trays):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3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3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30" s="16" t="inlineStr">
        <is>
          <t>Washington Part 1 Producer Definition Final.pdf; RCW 70A.208.020; WA SB 5284 (2025)</t>
        </is>
      </c>
      <c r="F330" s="15" t="n">
        <v>1</v>
      </c>
      <c r="G330" s="16" t="inlineStr">
        <is>
          <t>Aligned to Washington Part 1 official covered-material guidance. Detailed reporting rules and material-level fees are not final, so Washington remains the lowest-confidence planning state in the model.</t>
        </is>
      </c>
      <c r="H330" s="16" t="inlineStr">
        <is>
          <t>ASSUMPTION: Washington official statutory scope is available, but Ecology rulemaking, PRO reporting details, and material-level fee categories are not final. Rows use fee-model planning assumptions and should be treated as very low confidence for fees.</t>
        </is>
      </c>
      <c r="I330" s="15" t="inlineStr">
        <is>
          <t>Washington__PLA-R22</t>
        </is>
      </c>
      <c r="J330" s="15" t="inlineStr">
        <is>
          <t>Washington</t>
        </is>
      </c>
      <c r="K330" s="15" t="inlineStr">
        <is>
          <t>PLA-R22</t>
        </is>
      </c>
      <c r="L330" s="15" t="inlineStr">
        <is>
          <t>Plastic - Rigid</t>
        </is>
      </c>
      <c r="M330" s="15" t="inlineStr">
        <is>
          <t>Plastic - Rigid</t>
        </is>
      </c>
      <c r="N330" s="15" t="inlineStr">
        <is>
          <t>PS (#6) - Expanded/Foamed Foodservice (hinged, cups, trays)</t>
        </is>
      </c>
      <c r="O330" s="15" t="inlineStr">
        <is>
          <t>N/A</t>
        </is>
      </c>
      <c r="P330" s="15" t="inlineStr">
        <is>
          <t>Estimated planning range</t>
        </is>
      </c>
      <c r="Q330" s="15" t="n">
        <v>117.3</v>
      </c>
      <c r="R330" s="15" t="n">
        <v>258</v>
      </c>
      <c r="S330" s="15" t="inlineStr">
        <is>
          <t>Very Low</t>
        </is>
      </c>
      <c r="T330" s="15" t="inlineStr">
        <is>
          <t>Benchmark low/high × 0.85/1.5 (mature-state range). Runtime model applies the statutory phase-in for early years separately, so these cents-per-pound rates represent the assumed mature program.</t>
        </is>
      </c>
      <c r="U330" s="16" t="inlineStr">
        <is>
          <t>Benchmark low/high from OR/CO anchors. Direct map to CO PS expanded/foamed foodservice containers.</t>
        </is>
      </c>
      <c r="V330" s="16" t="inlineStr">
        <is>
          <t>https://lawfilesext.leg.wa.gov/biennium/2025-26/Pdf/Bills/Session%20Laws/Senate/5284-S2.sl.pdf | https://ecology.wa.gov/waste-toxics/reducing-recycling-waste/our-recycling-programs/recycling-reform-act | https://circularactionalliance.org/circular-action-alliance-washington</t>
        </is>
      </c>
      <c r="W330" s="15" t="inlineStr">
        <is>
          <t>Plastic - Rigid</t>
        </is>
      </c>
      <c r="X330" s="15" t="inlineStr">
        <is>
          <t>PLA-R22</t>
        </is>
      </c>
      <c r="Y330" s="15" t="inlineStr">
        <is>
          <t>Plastic - Rigid</t>
        </is>
      </c>
      <c r="Z330" s="15" t="inlineStr">
        <is>
          <t>PS (#6) - Expanded/Foamed Foodservice (hinged, cups, trays)</t>
        </is>
      </c>
      <c r="AA330" s="15" t="inlineStr">
        <is>
          <t>N/A</t>
        </is>
      </c>
      <c r="AB330" s="15" t="inlineStr">
        <is>
          <t>N/C</t>
        </is>
      </c>
      <c r="AC330" s="15" t="inlineStr">
        <is>
          <t>No</t>
        </is>
      </c>
      <c r="AD330" s="15" t="inlineStr">
        <is>
          <t>No</t>
        </is>
      </c>
      <c r="AE330" s="15" t="inlineStr">
        <is>
          <t>No</t>
        </is>
      </c>
      <c r="AF330" s="15" t="inlineStr">
        <is>
          <t>No</t>
        </is>
      </c>
      <c r="AG330" s="15" t="inlineStr">
        <is>
          <t>No</t>
        </is>
      </c>
      <c r="AH330" s="15" t="inlineStr">
        <is>
          <t>Published 2026 CAA fee schedule</t>
        </is>
      </c>
      <c r="AI330" s="15" t="inlineStr">
        <is>
          <t>138</t>
        </is>
      </c>
      <c r="AJ330" s="15" t="inlineStr">
        <is>
          <t>138</t>
        </is>
      </c>
      <c r="AK330" s="15" t="inlineStr">
        <is>
          <t>Published 2026 CAA dues schedule</t>
        </is>
      </c>
      <c r="AL330" s="15" t="inlineStr">
        <is>
          <t>172</t>
        </is>
      </c>
      <c r="AM330" s="15" t="inlineStr">
        <is>
          <t>172</t>
        </is>
      </c>
      <c r="AN330" s="15" t="inlineStr">
        <is>
          <t>138</t>
        </is>
      </c>
      <c r="AO330" s="15" t="inlineStr">
        <is>
          <t>172</t>
        </is>
      </c>
      <c r="AP330" s="15" t="n">
        <v>117.3</v>
      </c>
      <c r="AQ330" s="15" t="n">
        <v>292.4</v>
      </c>
      <c r="AR330" s="15" t="n">
        <v>117.3</v>
      </c>
      <c r="AS330" s="15" t="n">
        <v>223.6</v>
      </c>
      <c r="AT330" s="15" t="n">
        <v>103.5</v>
      </c>
      <c r="AU330" s="15" t="n">
        <v>258</v>
      </c>
      <c r="AV330" s="15" t="n">
        <v>110.4</v>
      </c>
      <c r="AW330" s="15" t="n">
        <v>215</v>
      </c>
      <c r="AX330" s="15" t="n">
        <v>117.3</v>
      </c>
      <c r="AY330" s="15" t="n">
        <v>258</v>
      </c>
      <c r="AZ330" s="15" t="inlineStr">
        <is>
          <t>Medium-High - OR and CO anchors</t>
        </is>
      </c>
      <c r="BA330" s="15" t="inlineStr">
        <is>
          <t>Use benchmark low/high multiplied by 0.85/1.5 (mature-state range). Runtime phase-in applies separately. Washington-specific rationale in the new Estimation Method column.</t>
        </is>
      </c>
      <c r="BB330" s="16" t="inlineStr">
        <is>
          <t>Direct map to CO PS expanded/foamed foodservice containers.</t>
        </is>
      </c>
      <c r="BC330" s="16" t="inlineStr">
        <is>
          <t>WA: https://lawfilesext.leg.wa.gov/biennium/2025-26/Pdf/Bills/Session%20Laws/Senate/5284-S2.sl.pdf | WA: https://ecology.wa.gov/waste-toxics/reducing-recycling-waste/our-recycling-programs/recycling-reform-act | WA: https://circularactionalliance.org/circular-action-alliance-washington</t>
        </is>
      </c>
      <c r="BD33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30" s="15" t="inlineStr">
        <is>
          <t>Yes - aligned to attached official state definition PDF</t>
        </is>
      </c>
      <c r="BF330" s="15" t="n">
        <v>66</v>
      </c>
      <c r="BG330" s="15" t="n">
        <v>462</v>
      </c>
      <c r="BH330" s="15" t="n">
        <v>2</v>
      </c>
      <c r="BI330" s="15" t="n">
        <v>2</v>
      </c>
      <c r="BJ330" s="15" t="n">
        <v>64</v>
      </c>
      <c r="BK330" s="15" t="n">
        <v>0</v>
      </c>
      <c r="BL330" s="15" t="n">
        <v>1</v>
      </c>
      <c r="BM330" s="15" t="inlineStr">
        <is>
          <t>Estimated planning range</t>
        </is>
      </c>
      <c r="BN330" s="15" t="inlineStr">
        <is>
          <t>Best-guess definition; Fee is planning estimate; Very low fee confidence</t>
        </is>
      </c>
      <c r="BO330" s="16" t="inlineStr">
        <is>
          <t>Washington_Part+1_Producer+Definition_Final.pdf</t>
        </is>
      </c>
      <c r="BP330" s="16" t="inlineStr">
        <is>
          <t>Pages 6-13; RCW 70A.208.020 definitions and exempt materials</t>
        </is>
      </c>
      <c r="BQ330" s="16" t="inlineStr">
        <is>
          <t>Official CAA Part 1 covered-material guidance and Washington statutory scope</t>
        </is>
      </c>
      <c r="BR330" s="16" t="inlineStr">
        <is>
          <t>Covered only when the item functions as covered packaging, covered paper product, or covered food serviceware under the state source. Non-packaging durable goods are not classified by this fee model.</t>
        </is>
      </c>
      <c r="BS330" s="16" t="inlineStr">
        <is>
          <t>Aligned to attached CAA definition PDF for state scope; fee/category fields preserved from the v4 fee model. Category-specific treatment remains an assumption where final material reporting categories are not published.</t>
        </is>
      </c>
      <c r="BT330" s="16" t="inlineStr">
        <is>
          <t>No</t>
        </is>
      </c>
    </row>
    <row r="331" ht="60" customHeight="1">
      <c r="A331" s="15" t="inlineStr">
        <is>
          <t>Official CAA guidance + published fee schedule/workbook category</t>
        </is>
      </c>
      <c r="B331" s="16" t="inlineStr">
        <is>
          <t>PS (#6) - White Expanded/Foamed Cushioning: covered when used as Oregon packaging, printing and writing paper, or food serviceware, unless exempt. Packaging includes materials used for containment or protection of products, single-use bags, and nondurable materials used in storage, shipping, or moving.</t>
        </is>
      </c>
      <c r="C33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3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31" s="16" t="inlineStr">
        <is>
          <t>OREGON 2026 Updates - Covered Materials &amp; Producer Definitions.pdf; ORS 459A.863; ORS 459A.866; OAR 340-090-0840; OAR 340-090-0860; CAA Oregon 2026 Producer Fee Schedule</t>
        </is>
      </c>
      <c r="F331" s="15" t="n">
        <v>5</v>
      </c>
      <c r="G331" s="16" t="inlineStr">
        <is>
          <t>Oregon has official covered-product guidance, rules, and a published 2026 CAA fee schedule. Rows without a clean Oregon material-level equivalent remain marked for manual review.</t>
        </is>
      </c>
      <c r="H331" s="16" t="inlineStr">
        <is>
          <t>None - Oregon state scope is aligned to official CAA covered-product guidance and published 2026 fee schedule. Verify the latest CAA and Oregon DEQ guidance before compliance use.</t>
        </is>
      </c>
      <c r="I331" s="15" t="inlineStr">
        <is>
          <t>Oregon__PLA-R23</t>
        </is>
      </c>
      <c r="J331" s="15" t="inlineStr">
        <is>
          <t>Oregon</t>
        </is>
      </c>
      <c r="K331" s="15" t="inlineStr">
        <is>
          <t>PLA-R23</t>
        </is>
      </c>
      <c r="L331" s="15" t="inlineStr">
        <is>
          <t>Plastic - Rigid</t>
        </is>
      </c>
      <c r="M331" s="15" t="inlineStr">
        <is>
          <t>Plastic - Rigid</t>
        </is>
      </c>
      <c r="N331" s="15" t="inlineStr">
        <is>
          <t>PS (#6) - White Expanded/Foamed Cushioning</t>
        </is>
      </c>
      <c r="O331" s="15" t="inlineStr">
        <is>
          <t>PRO</t>
        </is>
      </c>
      <c r="P331" s="15" t="inlineStr">
        <is>
          <t>Published 2026 CAA fee schedule</t>
        </is>
      </c>
      <c r="Q331" s="15" t="inlineStr">
        <is>
          <t>72</t>
        </is>
      </c>
      <c r="R331" s="15" t="inlineStr">
        <is>
          <t>72</t>
        </is>
      </c>
      <c r="S331" s="15" t="inlineStr">
        <is>
          <t>High rate accuracy; legal enforcement risk for NAW members</t>
        </is>
      </c>
      <c r="T331" s="15" t="inlineStr">
        <is>
          <t>CAA Oregon 2026 final fee rate. Legal-risk footnote applies to enforcement against NAW members. Per-pound estimates may not apply where low-volume flat-fee options are used.</t>
        </is>
      </c>
      <c r="U331" s="16" t="inlineStr">
        <is>
          <t>Direct map to CO PS White Expanded/Foamed Cushioning.</t>
        </is>
      </c>
      <c r="V33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31" s="15" t="inlineStr">
        <is>
          <t>Plastic - Rigid</t>
        </is>
      </c>
      <c r="X331" s="15" t="inlineStr">
        <is>
          <t>PLA-R23</t>
        </is>
      </c>
      <c r="Y331" s="15" t="inlineStr">
        <is>
          <t>Plastic - Rigid</t>
        </is>
      </c>
      <c r="Z331" s="15" t="inlineStr">
        <is>
          <t>PS (#6) - White Expanded/Foamed Cushioning</t>
        </is>
      </c>
      <c r="AA331" s="15" t="inlineStr">
        <is>
          <t>PRO</t>
        </is>
      </c>
      <c r="AB331" s="15" t="inlineStr">
        <is>
          <t>AML</t>
        </is>
      </c>
      <c r="AC331" s="15" t="inlineStr">
        <is>
          <t>No</t>
        </is>
      </c>
      <c r="AD331" s="15" t="inlineStr">
        <is>
          <t>No</t>
        </is>
      </c>
      <c r="AE331" s="15" t="inlineStr">
        <is>
          <t>Yes</t>
        </is>
      </c>
      <c r="AF331" s="15" t="inlineStr">
        <is>
          <t>No</t>
        </is>
      </c>
      <c r="AG331" s="15" t="inlineStr">
        <is>
          <t>No</t>
        </is>
      </c>
      <c r="AH331" s="15" t="inlineStr">
        <is>
          <t>Published 2026 CAA fee schedule</t>
        </is>
      </c>
      <c r="AI331" s="15" t="inlineStr">
        <is>
          <t>72</t>
        </is>
      </c>
      <c r="AJ331" s="15" t="inlineStr">
        <is>
          <t>72</t>
        </is>
      </c>
      <c r="AK331" s="15" t="inlineStr">
        <is>
          <t>Published 2026 CAA dues schedule</t>
        </is>
      </c>
      <c r="AL331" s="15" t="inlineStr">
        <is>
          <t>156</t>
        </is>
      </c>
      <c r="AM331" s="15" t="inlineStr">
        <is>
          <t>156</t>
        </is>
      </c>
      <c r="AN331" s="15" t="inlineStr">
        <is>
          <t>72</t>
        </is>
      </c>
      <c r="AO331" s="15" t="inlineStr">
        <is>
          <t>156</t>
        </is>
      </c>
      <c r="AP331" s="15" t="n">
        <v>61.2</v>
      </c>
      <c r="AQ331" s="15" t="n">
        <v>265.2</v>
      </c>
      <c r="AR331" s="15" t="n">
        <v>61.2</v>
      </c>
      <c r="AS331" s="15" t="n">
        <v>202.8</v>
      </c>
      <c r="AT331" s="15" t="n">
        <v>54</v>
      </c>
      <c r="AU331" s="15" t="n">
        <v>234</v>
      </c>
      <c r="AV331" s="15" t="n">
        <v>57.6</v>
      </c>
      <c r="AW331" s="15" t="n">
        <v>195</v>
      </c>
      <c r="AX331" s="15" t="n">
        <v>61.2</v>
      </c>
      <c r="AY331" s="15" t="n">
        <v>234</v>
      </c>
      <c r="AZ331" s="15" t="inlineStr">
        <is>
          <t>Medium-High - OR and CO anchors</t>
        </is>
      </c>
      <c r="BA331" s="15" t="inlineStr">
        <is>
          <t>Use CAA Oregon 2026 final fee rate directly. Add legal-risk note for planning because enforcement is partially enjoined for NAW members pending litigation.</t>
        </is>
      </c>
      <c r="BB331" s="16" t="inlineStr">
        <is>
          <t>Direct map to CO PS White Expanded/Foamed Cushioning.</t>
        </is>
      </c>
      <c r="BC33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31" s="15" t="inlineStr">
        <is>
          <t>Direct use of CAA Oregon 2026 Producer Fee Schedule (Oct 29, 2025). No multiplier applied. Phase-in: 100% from 2025. Per-pound estimates may not apply where low-volume flat-fee options are used.</t>
        </is>
      </c>
      <c r="BE331" s="15" t="inlineStr">
        <is>
          <t>Yes - aligned to attached official state definition PDF</t>
        </is>
      </c>
      <c r="BF331" s="15" t="n">
        <v>66</v>
      </c>
      <c r="BG331" s="15" t="n">
        <v>462</v>
      </c>
      <c r="BH331" s="15" t="n">
        <v>2</v>
      </c>
      <c r="BI331" s="15" t="n">
        <v>2</v>
      </c>
      <c r="BJ331" s="15" t="n">
        <v>64</v>
      </c>
      <c r="BK331" s="15" t="n">
        <v>0</v>
      </c>
      <c r="BL331" s="15" t="n">
        <v>5</v>
      </c>
      <c r="BM331" s="15" t="inlineStr">
        <is>
          <t>Published 2026 CAA fee schedule</t>
        </is>
      </c>
      <c r="BN331" s="15" t="inlineStr">
        <is>
          <t>None</t>
        </is>
      </c>
      <c r="BO331" s="16" t="inlineStr">
        <is>
          <t>OREGON+2026+Updates_+Covered+Materials+&amp;+Producer+Definitions.pdf</t>
        </is>
      </c>
      <c r="BP331" s="16" t="inlineStr">
        <is>
          <t>Pages 4-22 and FAQ; ORS 459A.863, ORS 459A.866, OAR 340-090-0840 and OAR 340-090-0860</t>
        </is>
      </c>
      <c r="BQ331" s="16" t="inlineStr">
        <is>
          <t>Official CAA covered-product guidance plus published Oregon 2026 CAA fee schedule</t>
        </is>
      </c>
      <c r="BR331" s="16" t="inlineStr">
        <is>
          <t>Covered only when the item functions as covered packaging, covered paper product, or covered food serviceware under the state source. Non-packaging durable goods are not classified by this fee model.</t>
        </is>
      </c>
      <c r="BS331" s="16" t="inlineStr">
        <is>
          <t>Aligned to attached CAA definition PDF for state scope; fee/category fields preserved from the v4 fee model. Category-specific treatment remains an assumption where final material reporting categories are not published.</t>
        </is>
      </c>
      <c r="BT331" s="16" t="inlineStr">
        <is>
          <t>No</t>
        </is>
      </c>
    </row>
    <row r="332" ht="60" customHeight="1">
      <c r="A332" s="15" t="inlineStr">
        <is>
          <t>Official CAA guidance + published fee schedule/workbook category</t>
        </is>
      </c>
      <c r="B332" s="16" t="inlineStr">
        <is>
          <t>PS (#6) - White Expanded/Foamed Cushioning: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32" s="16" t="inlineStr">
        <is>
          <t>Use Colorado CAA reporting and dues schedule categories. Where the fee model combines categories that Colorado splits, keep the split or mapped category flag and use the published Colorado sub-rate where available.</t>
        </is>
      </c>
      <c r="D33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32" s="16" t="inlineStr">
        <is>
          <t>Colorado Producer Guidance 2026.pdf; C.R.S. 25-17-703; 6 CCR 1007-2 Part 1 Section 18; CAA Colorado 2026 Producer Dues Schedule</t>
        </is>
      </c>
      <c r="F332" s="15" t="n">
        <v>5</v>
      </c>
      <c r="G332" s="16" t="inlineStr">
        <is>
          <t>Colorado has official covered-material guidance and a published 2026 CAA dues schedule. Rows with split or mapped categories remain marked for review where the fee model combines or maps Colorado categories.</t>
        </is>
      </c>
      <c r="H332" s="16" t="inlineStr">
        <is>
          <t>None - Colorado state scope is aligned to official CAA covered-material guidance and published 2026 dues schedule. Verify the latest CAA guidance before compliance use.</t>
        </is>
      </c>
      <c r="I332" s="15" t="inlineStr">
        <is>
          <t>Colorado__PLA-R23</t>
        </is>
      </c>
      <c r="J332" s="15" t="inlineStr">
        <is>
          <t>Colorado</t>
        </is>
      </c>
      <c r="K332" s="15" t="inlineStr">
        <is>
          <t>PLA-R23</t>
        </is>
      </c>
      <c r="L332" s="15" t="inlineStr">
        <is>
          <t>Plastic - Rigid</t>
        </is>
      </c>
      <c r="M332" s="15" t="inlineStr">
        <is>
          <t>Plastic - Rigid</t>
        </is>
      </c>
      <c r="N332" s="15" t="inlineStr">
        <is>
          <t>PS (#6) - White Expanded/Foamed Cushioning</t>
        </is>
      </c>
      <c r="O332" s="15" t="inlineStr">
        <is>
          <t>AML</t>
        </is>
      </c>
      <c r="P332" s="15" t="inlineStr">
        <is>
          <t>Published 2026 CAA dues schedule</t>
        </is>
      </c>
      <c r="Q332" s="15" t="inlineStr">
        <is>
          <t>156</t>
        </is>
      </c>
      <c r="R332" s="15" t="inlineStr">
        <is>
          <t>156</t>
        </is>
      </c>
      <c r="S332" s="15" t="inlineStr">
        <is>
          <t>High</t>
        </is>
      </c>
      <c r="T332" s="15" t="inlineStr">
        <is>
          <t>CAA Colorado 2026 final dues; split rows use published low/high subtype rates. Passive eco-modulation is baked in. Per-pound estimates may not apply where low-volume flat-fee options are used.</t>
        </is>
      </c>
      <c r="U332" s="16" t="inlineStr">
        <is>
          <t>Direct map to CO PS White Expanded/Foamed Cushioning.</t>
        </is>
      </c>
      <c r="V332" s="16" t="inlineStr">
        <is>
          <t>https://static1.squarespace.com/static/64260ed078c36925b1cf3385/t/693b45923163e42ba98d634f/1765492118120/CO%2B2026%2BDues%2BSchedule%2BPublic.pdf | https://circularactionalliance.org/circular-action-alliance-colorado</t>
        </is>
      </c>
      <c r="W332" s="15" t="inlineStr">
        <is>
          <t>Plastic - Rigid</t>
        </is>
      </c>
      <c r="X332" s="15" t="inlineStr">
        <is>
          <t>PLA-R23</t>
        </is>
      </c>
      <c r="Y332" s="15" t="inlineStr">
        <is>
          <t>Plastic - Rigid</t>
        </is>
      </c>
      <c r="Z332" s="15" t="inlineStr">
        <is>
          <t>PS (#6) - White Expanded/Foamed Cushioning</t>
        </is>
      </c>
      <c r="AA332" s="15" t="inlineStr">
        <is>
          <t>PRO</t>
        </is>
      </c>
      <c r="AB332" s="15" t="inlineStr">
        <is>
          <t>AML</t>
        </is>
      </c>
      <c r="AC332" s="15" t="inlineStr">
        <is>
          <t>No</t>
        </is>
      </c>
      <c r="AD332" s="15" t="inlineStr">
        <is>
          <t>No</t>
        </is>
      </c>
      <c r="AE332" s="15" t="inlineStr">
        <is>
          <t>Yes</t>
        </is>
      </c>
      <c r="AF332" s="15" t="inlineStr">
        <is>
          <t>No</t>
        </is>
      </c>
      <c r="AG332" s="15" t="inlineStr">
        <is>
          <t>No</t>
        </is>
      </c>
      <c r="AH332" s="15" t="inlineStr">
        <is>
          <t>Published 2026 CAA fee schedule</t>
        </is>
      </c>
      <c r="AI332" s="15" t="inlineStr">
        <is>
          <t>72</t>
        </is>
      </c>
      <c r="AJ332" s="15" t="inlineStr">
        <is>
          <t>72</t>
        </is>
      </c>
      <c r="AK332" s="15" t="inlineStr">
        <is>
          <t>Published 2026 CAA dues schedule</t>
        </is>
      </c>
      <c r="AL332" s="15" t="inlineStr">
        <is>
          <t>156</t>
        </is>
      </c>
      <c r="AM332" s="15" t="inlineStr">
        <is>
          <t>156</t>
        </is>
      </c>
      <c r="AN332" s="15" t="inlineStr">
        <is>
          <t>72</t>
        </is>
      </c>
      <c r="AO332" s="15" t="inlineStr">
        <is>
          <t>156</t>
        </is>
      </c>
      <c r="AP332" s="15" t="n">
        <v>61.2</v>
      </c>
      <c r="AQ332" s="15" t="n">
        <v>265.2</v>
      </c>
      <c r="AR332" s="15" t="n">
        <v>61.2</v>
      </c>
      <c r="AS332" s="15" t="n">
        <v>202.8</v>
      </c>
      <c r="AT332" s="15" t="n">
        <v>54</v>
      </c>
      <c r="AU332" s="15" t="n">
        <v>234</v>
      </c>
      <c r="AV332" s="15" t="n">
        <v>57.6</v>
      </c>
      <c r="AW332" s="15" t="n">
        <v>195</v>
      </c>
      <c r="AX332" s="15" t="n">
        <v>61.2</v>
      </c>
      <c r="AY332" s="15" t="n">
        <v>234</v>
      </c>
      <c r="AZ332" s="15" t="inlineStr">
        <is>
          <t>Medium-High - OR and CO anchors</t>
        </is>
      </c>
      <c r="BA332" s="15" t="inlineStr">
        <is>
          <t>Use CAA Colorado 2026 final dues directly. Where CO splits a broader workbook row, use the published split as low/high. CO-only categories use Colorado as the sole benchmark anchor.</t>
        </is>
      </c>
      <c r="BB332" s="16" t="inlineStr">
        <is>
          <t>Direct map to CO PS White Expanded/Foamed Cushioning.</t>
        </is>
      </c>
      <c r="BC332" s="16" t="inlineStr">
        <is>
          <t>CO: https://static1.squarespace.com/static/64260ed078c36925b1cf3385/t/693b45923163e42ba98d634f/1765492118120/CO%2B2026%2BDues%2BSchedule%2BPublic.pdf | CO: https://circularactionalliance.org/circular-action-alliance-colorado</t>
        </is>
      </c>
      <c r="BD332" s="15" t="inlineStr">
        <is>
          <t>Direct use of CAA Colorado 2026 Producer Dues Schedule (Oct 13, 2025). Where CO splits a workbook row, the published sub-rate range is used. Phase-in: 100% from 2026. Per-pound estimates may not apply where low-volume flat-fee options are used.</t>
        </is>
      </c>
      <c r="BE332" s="15" t="inlineStr">
        <is>
          <t>Yes - aligned to attached official state definition PDF</t>
        </is>
      </c>
      <c r="BF332" s="15" t="n">
        <v>66</v>
      </c>
      <c r="BG332" s="15" t="n">
        <v>462</v>
      </c>
      <c r="BH332" s="15" t="n">
        <v>2</v>
      </c>
      <c r="BI332" s="15" t="n">
        <v>2</v>
      </c>
      <c r="BJ332" s="15" t="n">
        <v>64</v>
      </c>
      <c r="BK332" s="15" t="n">
        <v>0</v>
      </c>
      <c r="BL332" s="15" t="n">
        <v>5</v>
      </c>
      <c r="BM332" s="15" t="inlineStr">
        <is>
          <t>Published 2026 CAA dues schedule</t>
        </is>
      </c>
      <c r="BN332" s="15" t="inlineStr">
        <is>
          <t>None</t>
        </is>
      </c>
      <c r="BO332" s="16" t="inlineStr">
        <is>
          <t>Colorado+Producer+Guidance+2026.pdf</t>
        </is>
      </c>
      <c r="BP332" s="16" t="inlineStr">
        <is>
          <t>Pages 8-23 and Appendix B; C.R.S. 25-17-703 and 6 CCR 1007-2 Part 1 Section 18</t>
        </is>
      </c>
      <c r="BQ332" s="16" t="inlineStr">
        <is>
          <t>Official CAA covered-material guidance plus published Colorado 2026 CAA dues schedule</t>
        </is>
      </c>
      <c r="BR332" s="16" t="inlineStr">
        <is>
          <t>Covered only when the item functions as covered packaging, covered paper product, or covered food serviceware under the state source. Non-packaging durable goods are not classified by this fee model.</t>
        </is>
      </c>
      <c r="BS332" s="16" t="inlineStr">
        <is>
          <t>Aligned to attached CAA definition PDF for state scope; fee/category fields preserved from the v4 fee model. Category-specific treatment remains an assumption where final material reporting categories are not published.</t>
        </is>
      </c>
      <c r="BT332" s="16" t="inlineStr">
        <is>
          <t>No</t>
        </is>
      </c>
    </row>
    <row r="333" ht="60" customHeight="1">
      <c r="A333" s="15" t="inlineStr">
        <is>
          <t>Official state scope + fee-model planning assumption</t>
        </is>
      </c>
      <c r="B333" s="16" t="inlineStr">
        <is>
          <t>PS (#6) - White Expanded/Foamed Cushioning: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3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3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33" s="16" t="inlineStr">
        <is>
          <t>Covered Materials &amp; Producer Definitions (California) v1 - Clean.pdf; PRC 42041(e), PRC 42041(s), Draft Regulations Sections 18980.1 and 18980.2</t>
        </is>
      </c>
      <c r="F333" s="15" t="n">
        <v>3</v>
      </c>
      <c r="G333" s="16" t="inlineStr">
        <is>
          <t>Aligned to official California covered-material guidance. Category-level rates and material reporting details remain planning estimates, so confidence stays at the workbook planning level.</t>
        </is>
      </c>
      <c r="H333" s="16" t="inlineStr">
        <is>
          <t>ASSUMPTION: California official covered-material scope is available, but final material-level fee categories and rates are not yet fully defined. Rows use fee-model planning assumptions until final CalRecycle and CAA reporting guidance is available.</t>
        </is>
      </c>
      <c r="I333" s="15" t="inlineStr">
        <is>
          <t>California__PLA-R23</t>
        </is>
      </c>
      <c r="J333" s="15" t="inlineStr">
        <is>
          <t>California</t>
        </is>
      </c>
      <c r="K333" s="15" t="inlineStr">
        <is>
          <t>PLA-R23</t>
        </is>
      </c>
      <c r="L333" s="15" t="inlineStr">
        <is>
          <t>Plastic - Rigid</t>
        </is>
      </c>
      <c r="M333" s="15" t="inlineStr">
        <is>
          <t>Plastic - Rigid</t>
        </is>
      </c>
      <c r="N333" s="15" t="inlineStr">
        <is>
          <t>PS (#6) - White Expanded/Foamed Cushioning</t>
        </is>
      </c>
      <c r="O333" s="15" t="inlineStr">
        <is>
          <t>PRO</t>
        </is>
      </c>
      <c r="P333" s="15" t="inlineStr">
        <is>
          <t>Estimated planning range</t>
        </is>
      </c>
      <c r="Q333" s="15" t="n">
        <v>61.2</v>
      </c>
      <c r="R333" s="15" t="n">
        <v>265.2</v>
      </c>
      <c r="S333" s="15" t="inlineStr">
        <is>
          <t>Low-Medium</t>
        </is>
      </c>
      <c r="T333" s="15" t="inlineStr">
        <is>
          <t>Benchmark low/high × 0.85/1.7 (mature-state range). Runtime model applies the statutory phase-in for early years separately, so these cents-per-pound rates represent the assumed mature program.</t>
        </is>
      </c>
      <c r="U333" s="16" t="inlineStr">
        <is>
          <t>Benchmark low/high from OR/CO anchors. Direct map to CO PS White Expanded/Foamed Cushioning.</t>
        </is>
      </c>
      <c r="V333" s="16" t="inlineStr">
        <is>
          <t>https://calrecycle.ca.gov/packaging/packaging-epr/ | https://calrecycle.ca.gov/laws/rulemaking/sb54regulations/ | https://circularactionalliance.org/producer-resource-center</t>
        </is>
      </c>
      <c r="W333" s="15" t="inlineStr">
        <is>
          <t>Plastic - Rigid</t>
        </is>
      </c>
      <c r="X333" s="15" t="inlineStr">
        <is>
          <t>PLA-R23</t>
        </is>
      </c>
      <c r="Y333" s="15" t="inlineStr">
        <is>
          <t>Plastic - Rigid</t>
        </is>
      </c>
      <c r="Z333" s="15" t="inlineStr">
        <is>
          <t>PS (#6) - White Expanded/Foamed Cushioning</t>
        </is>
      </c>
      <c r="AA333" s="15" t="inlineStr">
        <is>
          <t>PRO</t>
        </is>
      </c>
      <c r="AB333" s="15" t="inlineStr">
        <is>
          <t>AML</t>
        </is>
      </c>
      <c r="AC333" s="15" t="inlineStr">
        <is>
          <t>No</t>
        </is>
      </c>
      <c r="AD333" s="15" t="inlineStr">
        <is>
          <t>No</t>
        </is>
      </c>
      <c r="AE333" s="15" t="inlineStr">
        <is>
          <t>Yes</t>
        </is>
      </c>
      <c r="AF333" s="15" t="inlineStr">
        <is>
          <t>No</t>
        </is>
      </c>
      <c r="AG333" s="15" t="inlineStr">
        <is>
          <t>No</t>
        </is>
      </c>
      <c r="AH333" s="15" t="inlineStr">
        <is>
          <t>Published 2026 CAA fee schedule</t>
        </is>
      </c>
      <c r="AI333" s="15" t="inlineStr">
        <is>
          <t>72</t>
        </is>
      </c>
      <c r="AJ333" s="15" t="inlineStr">
        <is>
          <t>72</t>
        </is>
      </c>
      <c r="AK333" s="15" t="inlineStr">
        <is>
          <t>Published 2026 CAA dues schedule</t>
        </is>
      </c>
      <c r="AL333" s="15" t="inlineStr">
        <is>
          <t>156</t>
        </is>
      </c>
      <c r="AM333" s="15" t="inlineStr">
        <is>
          <t>156</t>
        </is>
      </c>
      <c r="AN333" s="15" t="inlineStr">
        <is>
          <t>72</t>
        </is>
      </c>
      <c r="AO333" s="15" t="inlineStr">
        <is>
          <t>156</t>
        </is>
      </c>
      <c r="AP333" s="15" t="n">
        <v>61.2</v>
      </c>
      <c r="AQ333" s="15" t="n">
        <v>265.2</v>
      </c>
      <c r="AR333" s="15" t="n">
        <v>61.2</v>
      </c>
      <c r="AS333" s="15" t="n">
        <v>202.8</v>
      </c>
      <c r="AT333" s="15" t="n">
        <v>54</v>
      </c>
      <c r="AU333" s="15" t="n">
        <v>234</v>
      </c>
      <c r="AV333" s="15" t="n">
        <v>57.6</v>
      </c>
      <c r="AW333" s="15" t="n">
        <v>195</v>
      </c>
      <c r="AX333" s="15" t="n">
        <v>61.2</v>
      </c>
      <c r="AY333" s="15" t="n">
        <v>234</v>
      </c>
      <c r="AZ333" s="15" t="inlineStr">
        <is>
          <t>Medium-High - OR and CO anchors</t>
        </is>
      </c>
      <c r="BA333" s="15" t="inlineStr">
        <is>
          <t>Use benchmark low/high multiplied by 0.85/1.7 (mature-state range). Runtime phase-in applies separately. California-specific rationale in the new Estimation Method column.</t>
        </is>
      </c>
      <c r="BB333" s="16" t="inlineStr">
        <is>
          <t>Direct map to CO PS White Expanded/Foamed Cushioning.</t>
        </is>
      </c>
      <c r="BC333" s="16" t="inlineStr">
        <is>
          <t>CA: https://calrecycle.ca.gov/packaging/packaging-epr/ | CA: https://calrecycle.ca.gov/laws/rulemaking/sb54regulations/ | CA: https://circularactionalliance.org/producer-resource-center</t>
        </is>
      </c>
      <c r="BD33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33" s="15" t="inlineStr">
        <is>
          <t>Yes - aligned to attached official state definition PDF</t>
        </is>
      </c>
      <c r="BF333" s="15" t="n">
        <v>66</v>
      </c>
      <c r="BG333" s="15" t="n">
        <v>462</v>
      </c>
      <c r="BH333" s="15" t="n">
        <v>2</v>
      </c>
      <c r="BI333" s="15" t="n">
        <v>2</v>
      </c>
      <c r="BJ333" s="15" t="n">
        <v>64</v>
      </c>
      <c r="BK333" s="15" t="n">
        <v>0</v>
      </c>
      <c r="BL333" s="15" t="n">
        <v>3</v>
      </c>
      <c r="BM333" s="15" t="inlineStr">
        <is>
          <t>Estimated planning range</t>
        </is>
      </c>
      <c r="BN333" s="15" t="inlineStr">
        <is>
          <t>Best-guess definition; Fee is planning estimate</t>
        </is>
      </c>
      <c r="BO333" s="16" t="inlineStr">
        <is>
          <t>Covered+Materials+&amp;+Producer+Definitions+(California)+v1+-+Clean.pdf</t>
        </is>
      </c>
      <c r="BP333" s="16" t="inlineStr">
        <is>
          <t>Pages 6-8 and 21-38; PRC 42041(e), 42041(s), draft regs 18980.1 and 18980.2</t>
        </is>
      </c>
      <c r="BQ333" s="16" t="inlineStr">
        <is>
          <t>Official CAA covered-material guidance and California statutory/draft regulatory scope</t>
        </is>
      </c>
      <c r="BR333" s="16" t="inlineStr">
        <is>
          <t>Covered only when the item functions as covered packaging, covered paper product, or covered food serviceware under the state source. Non-packaging durable goods are not classified by this fee model.</t>
        </is>
      </c>
      <c r="BS333" s="16" t="inlineStr">
        <is>
          <t>Aligned to attached CAA definition PDF for state scope; fee/category fields preserved from the v4 fee model. Category-specific treatment remains an assumption where final material reporting categories are not published.</t>
        </is>
      </c>
      <c r="BT333" s="16" t="inlineStr">
        <is>
          <t>No</t>
        </is>
      </c>
    </row>
    <row r="334" ht="60" customHeight="1">
      <c r="A334" s="15" t="inlineStr">
        <is>
          <t>Official state scope + fee-model planning assumption</t>
        </is>
      </c>
      <c r="B334" s="16" t="inlineStr">
        <is>
          <t>PS (#6) - White Expanded/Foamed Cushioning: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3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3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34" s="16" t="inlineStr">
        <is>
          <t>Minnesota Definition of Covered Materials &amp; Responsible Producer v2.pdf; Minn. Stat. 115A.1441 and related sections</t>
        </is>
      </c>
      <c r="F334" s="15" t="n">
        <v>2</v>
      </c>
      <c r="G334" s="16" t="inlineStr">
        <is>
          <t>Aligned to Minnesota official covered-material guidance. The guidance states that material reporting categories have not yet been defined and detailed producer reporting will occur after the plan is complete.</t>
        </is>
      </c>
      <c r="H33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34" s="15" t="inlineStr">
        <is>
          <t>Minnesota__PLA-R23</t>
        </is>
      </c>
      <c r="J334" s="15" t="inlineStr">
        <is>
          <t>Minnesota</t>
        </is>
      </c>
      <c r="K334" s="15" t="inlineStr">
        <is>
          <t>PLA-R23</t>
        </is>
      </c>
      <c r="L334" s="15" t="inlineStr">
        <is>
          <t>Plastic - Rigid</t>
        </is>
      </c>
      <c r="M334" s="15" t="inlineStr">
        <is>
          <t>Plastic - Rigid</t>
        </is>
      </c>
      <c r="N334" s="15" t="inlineStr">
        <is>
          <t>PS (#6) - White Expanded/Foamed Cushioning</t>
        </is>
      </c>
      <c r="O334" s="15" t="inlineStr">
        <is>
          <t>PRO</t>
        </is>
      </c>
      <c r="P334" s="15" t="inlineStr">
        <is>
          <t>Estimated planning range</t>
        </is>
      </c>
      <c r="Q334" s="15" t="n">
        <v>61.2</v>
      </c>
      <c r="R334" s="15" t="n">
        <v>202.8</v>
      </c>
      <c r="S334" s="15" t="inlineStr">
        <is>
          <t>Low</t>
        </is>
      </c>
      <c r="T334" s="15" t="inlineStr">
        <is>
          <t>Benchmark low/high × 0.85/1.3 (mature-state range). Runtime model applies the statutory phase-in for early years separately, so these cents-per-pound rates represent the assumed mature program.</t>
        </is>
      </c>
      <c r="U334" s="16" t="inlineStr">
        <is>
          <t>Benchmark low/high from OR/CO anchors. Direct map to CO PS White Expanded/Foamed Cushioning.</t>
        </is>
      </c>
      <c r="V334" s="16" t="inlineStr">
        <is>
          <t>https://www.pca.state.mn.us/air-water-land-climate/extended-producer-responsibility-for-packaging | https://circularactionalliance.org/circular-action-alliance-minnesota</t>
        </is>
      </c>
      <c r="W334" s="15" t="inlineStr">
        <is>
          <t>Plastic - Rigid</t>
        </is>
      </c>
      <c r="X334" s="15" t="inlineStr">
        <is>
          <t>PLA-R23</t>
        </is>
      </c>
      <c r="Y334" s="15" t="inlineStr">
        <is>
          <t>Plastic - Rigid</t>
        </is>
      </c>
      <c r="Z334" s="15" t="inlineStr">
        <is>
          <t>PS (#6) - White Expanded/Foamed Cushioning</t>
        </is>
      </c>
      <c r="AA334" s="15" t="inlineStr">
        <is>
          <t>PRO</t>
        </is>
      </c>
      <c r="AB334" s="15" t="inlineStr">
        <is>
          <t>AML</t>
        </is>
      </c>
      <c r="AC334" s="15" t="inlineStr">
        <is>
          <t>No</t>
        </is>
      </c>
      <c r="AD334" s="15" t="inlineStr">
        <is>
          <t>No</t>
        </is>
      </c>
      <c r="AE334" s="15" t="inlineStr">
        <is>
          <t>Yes</t>
        </is>
      </c>
      <c r="AF334" s="15" t="inlineStr">
        <is>
          <t>No</t>
        </is>
      </c>
      <c r="AG334" s="15" t="inlineStr">
        <is>
          <t>No</t>
        </is>
      </c>
      <c r="AH334" s="15" t="inlineStr">
        <is>
          <t>Published 2026 CAA fee schedule</t>
        </is>
      </c>
      <c r="AI334" s="15" t="inlineStr">
        <is>
          <t>72</t>
        </is>
      </c>
      <c r="AJ334" s="15" t="inlineStr">
        <is>
          <t>72</t>
        </is>
      </c>
      <c r="AK334" s="15" t="inlineStr">
        <is>
          <t>Published 2026 CAA dues schedule</t>
        </is>
      </c>
      <c r="AL334" s="15" t="inlineStr">
        <is>
          <t>156</t>
        </is>
      </c>
      <c r="AM334" s="15" t="inlineStr">
        <is>
          <t>156</t>
        </is>
      </c>
      <c r="AN334" s="15" t="inlineStr">
        <is>
          <t>72</t>
        </is>
      </c>
      <c r="AO334" s="15" t="inlineStr">
        <is>
          <t>156</t>
        </is>
      </c>
      <c r="AP334" s="15" t="n">
        <v>61.2</v>
      </c>
      <c r="AQ334" s="15" t="n">
        <v>265.2</v>
      </c>
      <c r="AR334" s="15" t="n">
        <v>61.2</v>
      </c>
      <c r="AS334" s="15" t="n">
        <v>202.8</v>
      </c>
      <c r="AT334" s="15" t="n">
        <v>54</v>
      </c>
      <c r="AU334" s="15" t="n">
        <v>234</v>
      </c>
      <c r="AV334" s="15" t="n">
        <v>57.6</v>
      </c>
      <c r="AW334" s="15" t="n">
        <v>195</v>
      </c>
      <c r="AX334" s="15" t="n">
        <v>61.2</v>
      </c>
      <c r="AY334" s="15" t="n">
        <v>234</v>
      </c>
      <c r="AZ334" s="15" t="inlineStr">
        <is>
          <t>Medium-High - OR and CO anchors</t>
        </is>
      </c>
      <c r="BA334" s="15" t="inlineStr">
        <is>
          <t>Use benchmark low/high multiplied by 0.85/1.3 (mature-state range). Runtime phase-in applies separately. Minnesota-specific rationale in the new Estimation Method column.</t>
        </is>
      </c>
      <c r="BB334" s="16" t="inlineStr">
        <is>
          <t>Direct map to CO PS White Expanded/Foamed Cushioning.</t>
        </is>
      </c>
      <c r="BC334" s="16" t="inlineStr">
        <is>
          <t>MN: https://www.pca.state.mn.us/air-water-land-climate/extended-producer-responsibility-for-packaging | MN: https://circularactionalliance.org/circular-action-alliance-minnesota</t>
        </is>
      </c>
      <c r="BD334" s="15" t="inlineStr">
        <is>
          <t>Benchmark (min Oregon, max Colorado) × multipliers low 0.85 / high 1.30 representing mature-state range. Runtime model applies separate statutory phase-in: 0% before 2029, 50% in 2029, 75% in 2030, 90% from 2031.</t>
        </is>
      </c>
      <c r="BE334" s="15" t="inlineStr">
        <is>
          <t>Yes - aligned to attached official state definition PDF</t>
        </is>
      </c>
      <c r="BF334" s="15" t="n">
        <v>66</v>
      </c>
      <c r="BG334" s="15" t="n">
        <v>462</v>
      </c>
      <c r="BH334" s="15" t="n">
        <v>2</v>
      </c>
      <c r="BI334" s="15" t="n">
        <v>2</v>
      </c>
      <c r="BJ334" s="15" t="n">
        <v>64</v>
      </c>
      <c r="BK334" s="15" t="n">
        <v>0</v>
      </c>
      <c r="BL334" s="15" t="n">
        <v>2</v>
      </c>
      <c r="BM334" s="15" t="inlineStr">
        <is>
          <t>Estimated planning range</t>
        </is>
      </c>
      <c r="BN334" s="15" t="inlineStr">
        <is>
          <t>Best-guess definition; Fee is planning estimate</t>
        </is>
      </c>
      <c r="BO334" s="16" t="inlineStr">
        <is>
          <t>Minnesota+Definition+of+Covered+Materials+&amp;+Responsible+Producer+v2.pdf</t>
        </is>
      </c>
      <c r="BP334" s="16" t="inlineStr">
        <is>
          <t>Pages 2-10; Minn. Stat. 115A.1441 and related definitions</t>
        </is>
      </c>
      <c r="BQ334" s="16" t="inlineStr">
        <is>
          <t>Official CAA covered-material guidance and Minnesota statutory scope</t>
        </is>
      </c>
      <c r="BR334" s="16" t="inlineStr">
        <is>
          <t>Covered only when the item functions as covered packaging, covered paper product, or covered food serviceware under the state source. Non-packaging durable goods are not classified by this fee model.</t>
        </is>
      </c>
      <c r="BS334" s="16" t="inlineStr">
        <is>
          <t>Aligned to attached CAA definition PDF for state scope; fee/category fields preserved from the v4 fee model. Category-specific treatment remains an assumption where final material reporting categories are not published.</t>
        </is>
      </c>
      <c r="BT334" s="16" t="inlineStr">
        <is>
          <t>No</t>
        </is>
      </c>
    </row>
    <row r="335" ht="60" customHeight="1">
      <c r="A335" s="15" t="inlineStr">
        <is>
          <t>Assumption / best guess - no attached Maine definition PDF</t>
        </is>
      </c>
      <c r="B335" s="16" t="inlineStr">
        <is>
          <t>PS (#6) - White Expanded/Foamed Cushioning: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35" s="16" t="inlineStr">
        <is>
          <t>Maine material-level reporting and fee treatment should be verified against Maine DEP rules and stewardship organization guidance. Dominant-material or readily-recyclable treatment remains a planning assumption where used in the fee model.</t>
        </is>
      </c>
      <c r="D335"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35" s="16" t="inlineStr">
        <is>
          <t>Maine DEP EPR for Packaging public guidance; 38 M.R.S. 2146; Maine DEP Chapter 428; CAA Maine resources from prior workbook</t>
        </is>
      </c>
      <c r="F335" s="15" t="n">
        <v>2</v>
      </c>
      <c r="G335" s="16" t="inlineStr">
        <is>
          <t>Maine remains partially aligned because no comparable attached official CAA definition PDF was available in the source set. Verify against Maine DEP rules, stewardship organization guidance, and latest CAA Maine materials.</t>
        </is>
      </c>
      <c r="H335" s="16" t="inlineStr">
        <is>
          <t>ASSUMPTION: No official Maine covered-material definition PDF was supplied in the CAA Documents folder. Maine rows retain packaging-focused public-source treatment and fee-model planning assumptions.</t>
        </is>
      </c>
      <c r="I335" s="15" t="inlineStr">
        <is>
          <t>Maine__PLA-R23</t>
        </is>
      </c>
      <c r="J335" s="15" t="inlineStr">
        <is>
          <t>Maine</t>
        </is>
      </c>
      <c r="K335" s="15" t="inlineStr">
        <is>
          <t>PLA-R23</t>
        </is>
      </c>
      <c r="L335" s="15" t="inlineStr">
        <is>
          <t>Plastic - Rigid</t>
        </is>
      </c>
      <c r="M335" s="15" t="inlineStr">
        <is>
          <t>Plastic - Rigid</t>
        </is>
      </c>
      <c r="N335" s="15" t="inlineStr">
        <is>
          <t>PS (#6) - White Expanded/Foamed Cushioning</t>
        </is>
      </c>
      <c r="O335" s="15" t="inlineStr">
        <is>
          <t>PRO</t>
        </is>
      </c>
      <c r="P335" s="15" t="inlineStr">
        <is>
          <t>Estimated planning range</t>
        </is>
      </c>
      <c r="Q335" s="15" t="n">
        <v>54</v>
      </c>
      <c r="R335" s="15" t="n">
        <v>234</v>
      </c>
      <c r="S335" s="15" t="inlineStr">
        <is>
          <t>Low</t>
        </is>
      </c>
      <c r="T335" s="15" t="inlineStr">
        <is>
          <t>Benchmark low/high × 0.75/1.5 (mature-state range). Runtime model applies the statutory phase-in for early years separately, so these cents-per-pound rates represent the assumed mature program.</t>
        </is>
      </c>
      <c r="U335" s="16" t="inlineStr">
        <is>
          <t>Benchmark low/high from OR/CO anchors. Direct map to CO PS White Expanded/Foamed Cushioning.</t>
        </is>
      </c>
      <c r="V335" s="16" t="inlineStr">
        <is>
          <t>https://www.maine.gov/dep/waste/recycle/epr.html | https://circularactionalliance.org/circular-action-alliance-maine</t>
        </is>
      </c>
      <c r="W335" s="15" t="inlineStr">
        <is>
          <t>Plastic - Rigid</t>
        </is>
      </c>
      <c r="X335" s="15" t="inlineStr">
        <is>
          <t>PLA-R23</t>
        </is>
      </c>
      <c r="Y335" s="15" t="inlineStr">
        <is>
          <t>Plastic - Rigid</t>
        </is>
      </c>
      <c r="Z335" s="15" t="inlineStr">
        <is>
          <t>PS (#6) - White Expanded/Foamed Cushioning</t>
        </is>
      </c>
      <c r="AA335" s="15" t="inlineStr">
        <is>
          <t>PRO</t>
        </is>
      </c>
      <c r="AB335" s="15" t="inlineStr">
        <is>
          <t>AML</t>
        </is>
      </c>
      <c r="AC335" s="15" t="inlineStr">
        <is>
          <t>No</t>
        </is>
      </c>
      <c r="AD335" s="15" t="inlineStr">
        <is>
          <t>No</t>
        </is>
      </c>
      <c r="AE335" s="15" t="inlineStr">
        <is>
          <t>Yes</t>
        </is>
      </c>
      <c r="AF335" s="15" t="inlineStr">
        <is>
          <t>No</t>
        </is>
      </c>
      <c r="AG335" s="15" t="inlineStr">
        <is>
          <t>No</t>
        </is>
      </c>
      <c r="AH335" s="15" t="inlineStr">
        <is>
          <t>Published 2026 CAA fee schedule</t>
        </is>
      </c>
      <c r="AI335" s="15" t="inlineStr">
        <is>
          <t>72</t>
        </is>
      </c>
      <c r="AJ335" s="15" t="inlineStr">
        <is>
          <t>72</t>
        </is>
      </c>
      <c r="AK335" s="15" t="inlineStr">
        <is>
          <t>Published 2026 CAA dues schedule</t>
        </is>
      </c>
      <c r="AL335" s="15" t="inlineStr">
        <is>
          <t>156</t>
        </is>
      </c>
      <c r="AM335" s="15" t="inlineStr">
        <is>
          <t>156</t>
        </is>
      </c>
      <c r="AN335" s="15" t="inlineStr">
        <is>
          <t>72</t>
        </is>
      </c>
      <c r="AO335" s="15" t="inlineStr">
        <is>
          <t>156</t>
        </is>
      </c>
      <c r="AP335" s="15" t="n">
        <v>61.2</v>
      </c>
      <c r="AQ335" s="15" t="n">
        <v>265.2</v>
      </c>
      <c r="AR335" s="15" t="n">
        <v>61.2</v>
      </c>
      <c r="AS335" s="15" t="n">
        <v>202.8</v>
      </c>
      <c r="AT335" s="15" t="n">
        <v>54</v>
      </c>
      <c r="AU335" s="15" t="n">
        <v>234</v>
      </c>
      <c r="AV335" s="15" t="n">
        <v>57.6</v>
      </c>
      <c r="AW335" s="15" t="n">
        <v>195</v>
      </c>
      <c r="AX335" s="15" t="n">
        <v>61.2</v>
      </c>
      <c r="AY335" s="15" t="n">
        <v>234</v>
      </c>
      <c r="AZ335" s="15" t="inlineStr">
        <is>
          <t>Medium-High - OR and CO anchors</t>
        </is>
      </c>
      <c r="BA335" s="15" t="inlineStr">
        <is>
          <t>Use benchmark low/high multiplied by 0.75/1.5 (mature-state range). Runtime phase-in applies separately. Maine-specific rationale in the new Estimation Method column.</t>
        </is>
      </c>
      <c r="BB335" s="16" t="inlineStr">
        <is>
          <t>Direct map to CO PS White Expanded/Foamed Cushioning.</t>
        </is>
      </c>
      <c r="BC335" s="16" t="inlineStr">
        <is>
          <t>ME: https://www.maine.gov/dep/waste/recycle/epr.html | ME: https://circularactionalliance.org/circular-action-alliance-maine</t>
        </is>
      </c>
      <c r="BD335" s="15" t="inlineStr">
        <is>
          <t>Benchmark (min Oregon, max Colorado) × multipliers low 0.75 / high 1.50. High side widened to reflect smaller-state per-ton overhead and the single Stewardship Organization model. Phase-in: 100% from 2026 (Maine has no formal phased-reimbursement schedule).</t>
        </is>
      </c>
      <c r="BE335" s="15" t="inlineStr">
        <is>
          <t>Partial - no attached official Maine definition PDF</t>
        </is>
      </c>
      <c r="BF335" s="15" t="n">
        <v>66</v>
      </c>
      <c r="BG335" s="15" t="n">
        <v>462</v>
      </c>
      <c r="BH335" s="15" t="n">
        <v>2</v>
      </c>
      <c r="BI335" s="15" t="n">
        <v>2</v>
      </c>
      <c r="BJ335" s="15" t="n">
        <v>64</v>
      </c>
      <c r="BK335" s="15" t="n">
        <v>0</v>
      </c>
      <c r="BL335" s="15" t="n">
        <v>2</v>
      </c>
      <c r="BM335" s="15" t="inlineStr">
        <is>
          <t>Estimated planning range</t>
        </is>
      </c>
      <c r="BN335" s="15" t="inlineStr">
        <is>
          <t>Best-guess definition; Fee is planning estimate; No attached Maine official definition PDF</t>
        </is>
      </c>
      <c r="BO335" s="16" t="inlineStr">
        <is>
          <t>Not supplied in CAA Documents folder</t>
        </is>
      </c>
      <c r="BP335" s="16" t="inlineStr">
        <is>
          <t>No Maine official covered-material definition PDF was attached. Existing workbook used Maine DEP and CAA Maine public sources.</t>
        </is>
      </c>
      <c r="BQ335" s="16" t="inlineStr">
        <is>
          <t>Prior workbook public-source treatment, not aligned to an attached official PDF</t>
        </is>
      </c>
      <c r="BR335" s="16" t="inlineStr">
        <is>
          <t>No attached Maine official definition PDF. Verify Maine scope against Maine DEP and stewardship organization guidance.</t>
        </is>
      </c>
      <c r="BS335" s="16" t="inlineStr">
        <is>
          <t>Aligned to attached CAA definition PDF for state scope; fee/category fields preserved from the v4 fee model. Category-specific treatment remains an assumption where final material reporting categories are not published.</t>
        </is>
      </c>
      <c r="BT335" s="16" t="inlineStr">
        <is>
          <t>Yes - no attached Maine official definition PDF supplied</t>
        </is>
      </c>
    </row>
    <row r="336" ht="60" customHeight="1">
      <c r="A336" s="15" t="inlineStr">
        <is>
          <t>Official state scope + fee-model planning assumption</t>
        </is>
      </c>
      <c r="B336" s="16" t="inlineStr">
        <is>
          <t>PS (#6) - White Expanded/Foamed Cushioning: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3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3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36" s="16" t="inlineStr">
        <is>
          <t>Maryland Part 1 Guidance 2026.pdf; Maryland Environment 9-2501</t>
        </is>
      </c>
      <c r="F336" s="15" t="n">
        <v>2</v>
      </c>
      <c r="G336" s="16" t="inlineStr">
        <is>
          <t>Aligned to Maryland Part 1 official covered-material guidance. Detailed material reporting categories are not final, so category-level treatment remains a planning assumption.</t>
        </is>
      </c>
      <c r="H33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36" s="15" t="inlineStr">
        <is>
          <t>Maryland__PLA-R23</t>
        </is>
      </c>
      <c r="J336" s="15" t="inlineStr">
        <is>
          <t>Maryland</t>
        </is>
      </c>
      <c r="K336" s="15" t="inlineStr">
        <is>
          <t>PLA-R23</t>
        </is>
      </c>
      <c r="L336" s="15" t="inlineStr">
        <is>
          <t>Plastic - Rigid</t>
        </is>
      </c>
      <c r="M336" s="15" t="inlineStr">
        <is>
          <t>Plastic - Rigid</t>
        </is>
      </c>
      <c r="N336" s="15" t="inlineStr">
        <is>
          <t>PS (#6) - White Expanded/Foamed Cushioning</t>
        </is>
      </c>
      <c r="O336" s="15" t="inlineStr">
        <is>
          <t>PRO</t>
        </is>
      </c>
      <c r="P336" s="15" t="inlineStr">
        <is>
          <t>Estimated planning range</t>
        </is>
      </c>
      <c r="Q336" s="15" t="n">
        <v>57.6</v>
      </c>
      <c r="R336" s="15" t="n">
        <v>195</v>
      </c>
      <c r="S336" s="15" t="inlineStr">
        <is>
          <t>Low</t>
        </is>
      </c>
      <c r="T336" s="15" t="inlineStr">
        <is>
          <t>Benchmark low/high × 0.8/1.25 (mature-state range). Runtime model applies the statutory phase-in for early years separately, so these cents-per-pound rates represent the assumed mature program.</t>
        </is>
      </c>
      <c r="U336" s="16" t="inlineStr">
        <is>
          <t>Benchmark low/high from OR/CO anchors. Direct map to CO PS White Expanded/Foamed Cushioning.</t>
        </is>
      </c>
      <c r="V336" s="16" t="inlineStr">
        <is>
          <t>https://mgaleg.maryland.gov/mgawebsite/Legislation/Details/sb0901/?ys=2025rs | https://circularactionalliance.org/circular-action-alliance-maryland</t>
        </is>
      </c>
      <c r="W336" s="15" t="inlineStr">
        <is>
          <t>Plastic - Rigid</t>
        </is>
      </c>
      <c r="X336" s="15" t="inlineStr">
        <is>
          <t>PLA-R23</t>
        </is>
      </c>
      <c r="Y336" s="15" t="inlineStr">
        <is>
          <t>Plastic - Rigid</t>
        </is>
      </c>
      <c r="Z336" s="15" t="inlineStr">
        <is>
          <t>PS (#6) - White Expanded/Foamed Cushioning</t>
        </is>
      </c>
      <c r="AA336" s="15" t="inlineStr">
        <is>
          <t>PRO</t>
        </is>
      </c>
      <c r="AB336" s="15" t="inlineStr">
        <is>
          <t>AML</t>
        </is>
      </c>
      <c r="AC336" s="15" t="inlineStr">
        <is>
          <t>No</t>
        </is>
      </c>
      <c r="AD336" s="15" t="inlineStr">
        <is>
          <t>No</t>
        </is>
      </c>
      <c r="AE336" s="15" t="inlineStr">
        <is>
          <t>Yes</t>
        </is>
      </c>
      <c r="AF336" s="15" t="inlineStr">
        <is>
          <t>No</t>
        </is>
      </c>
      <c r="AG336" s="15" t="inlineStr">
        <is>
          <t>No</t>
        </is>
      </c>
      <c r="AH336" s="15" t="inlineStr">
        <is>
          <t>Published 2026 CAA fee schedule</t>
        </is>
      </c>
      <c r="AI336" s="15" t="inlineStr">
        <is>
          <t>72</t>
        </is>
      </c>
      <c r="AJ336" s="15" t="inlineStr">
        <is>
          <t>72</t>
        </is>
      </c>
      <c r="AK336" s="15" t="inlineStr">
        <is>
          <t>Published 2026 CAA dues schedule</t>
        </is>
      </c>
      <c r="AL336" s="15" t="inlineStr">
        <is>
          <t>156</t>
        </is>
      </c>
      <c r="AM336" s="15" t="inlineStr">
        <is>
          <t>156</t>
        </is>
      </c>
      <c r="AN336" s="15" t="inlineStr">
        <is>
          <t>72</t>
        </is>
      </c>
      <c r="AO336" s="15" t="inlineStr">
        <is>
          <t>156</t>
        </is>
      </c>
      <c r="AP336" s="15" t="n">
        <v>61.2</v>
      </c>
      <c r="AQ336" s="15" t="n">
        <v>265.2</v>
      </c>
      <c r="AR336" s="15" t="n">
        <v>61.2</v>
      </c>
      <c r="AS336" s="15" t="n">
        <v>202.8</v>
      </c>
      <c r="AT336" s="15" t="n">
        <v>54</v>
      </c>
      <c r="AU336" s="15" t="n">
        <v>234</v>
      </c>
      <c r="AV336" s="15" t="n">
        <v>57.6</v>
      </c>
      <c r="AW336" s="15" t="n">
        <v>195</v>
      </c>
      <c r="AX336" s="15" t="n">
        <v>61.2</v>
      </c>
      <c r="AY336" s="15" t="n">
        <v>234</v>
      </c>
      <c r="AZ336" s="15" t="inlineStr">
        <is>
          <t>Medium-High - OR and CO anchors</t>
        </is>
      </c>
      <c r="BA336" s="15" t="inlineStr">
        <is>
          <t>Use benchmark low/high multiplied by 0.8/1.25 (mature-state range). Runtime phase-in applies separately. Maryland-specific rationale in the new Estimation Method column.</t>
        </is>
      </c>
      <c r="BB336" s="16" t="inlineStr">
        <is>
          <t>Direct map to CO PS White Expanded/Foamed Cushioning.</t>
        </is>
      </c>
      <c r="BC336" s="16" t="inlineStr">
        <is>
          <t>MD: https://mgaleg.maryland.gov/mgawebsite/Legislation/Details/sb0901/?ys=2025rs | MD: https://circularactionalliance.org/circular-action-alliance-maryland</t>
        </is>
      </c>
      <c r="BD336" s="15" t="inlineStr">
        <is>
          <t>Benchmark (min Oregon, max Colorado) × multipliers low 0.80 / high 1.25 representing mature-state range. Runtime model applies separate statutory phase-in: 0% before 2028, 50% in 2028, 75% in 2029, 90% from 2030.</t>
        </is>
      </c>
      <c r="BE336" s="15" t="inlineStr">
        <is>
          <t>Yes - aligned to attached official state definition PDF</t>
        </is>
      </c>
      <c r="BF336" s="15" t="n">
        <v>66</v>
      </c>
      <c r="BG336" s="15" t="n">
        <v>462</v>
      </c>
      <c r="BH336" s="15" t="n">
        <v>2</v>
      </c>
      <c r="BI336" s="15" t="n">
        <v>2</v>
      </c>
      <c r="BJ336" s="15" t="n">
        <v>64</v>
      </c>
      <c r="BK336" s="15" t="n">
        <v>0</v>
      </c>
      <c r="BL336" s="15" t="n">
        <v>2</v>
      </c>
      <c r="BM336" s="15" t="inlineStr">
        <is>
          <t>Estimated planning range</t>
        </is>
      </c>
      <c r="BN336" s="15" t="inlineStr">
        <is>
          <t>Best-guess definition; Fee is planning estimate</t>
        </is>
      </c>
      <c r="BO336" s="16" t="inlineStr">
        <is>
          <t>Maryland+Part+1+Guidance_2026.pdf</t>
        </is>
      </c>
      <c r="BP336" s="16" t="inlineStr">
        <is>
          <t>Pages 6-14; Maryland Environment 9-2501 definitions and exempt materials</t>
        </is>
      </c>
      <c r="BQ336" s="16" t="inlineStr">
        <is>
          <t>Official CAA Part 1 covered-material guidance and Maryland statutory scope</t>
        </is>
      </c>
      <c r="BR336" s="16" t="inlineStr">
        <is>
          <t>Covered only when the item functions as covered packaging, covered paper product, or covered food serviceware under the state source. Non-packaging durable goods are not classified by this fee model.</t>
        </is>
      </c>
      <c r="BS336" s="16" t="inlineStr">
        <is>
          <t>Aligned to attached CAA definition PDF for state scope; fee/category fields preserved from the v4 fee model. Category-specific treatment remains an assumption where final material reporting categories are not published.</t>
        </is>
      </c>
      <c r="BT336" s="16" t="inlineStr">
        <is>
          <t>No</t>
        </is>
      </c>
    </row>
    <row r="337" ht="60" customHeight="1">
      <c r="A337" s="15" t="inlineStr">
        <is>
          <t>Official state scope + fee-model planning assumption</t>
        </is>
      </c>
      <c r="B337" s="16" t="inlineStr">
        <is>
          <t>PS (#6) - White Expanded/Foamed Cushioning: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3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3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37" s="16" t="inlineStr">
        <is>
          <t>Washington Part 1 Producer Definition Final.pdf; RCW 70A.208.020; WA SB 5284 (2025)</t>
        </is>
      </c>
      <c r="F337" s="15" t="n">
        <v>1</v>
      </c>
      <c r="G337" s="16" t="inlineStr">
        <is>
          <t>Aligned to Washington Part 1 official covered-material guidance. Detailed reporting rules and material-level fees are not final, so Washington remains the lowest-confidence planning state in the model.</t>
        </is>
      </c>
      <c r="H337" s="16" t="inlineStr">
        <is>
          <t>ASSUMPTION: Washington official statutory scope is available, but Ecology rulemaking, PRO reporting details, and material-level fee categories are not final. Rows use fee-model planning assumptions and should be treated as very low confidence for fees.</t>
        </is>
      </c>
      <c r="I337" s="15" t="inlineStr">
        <is>
          <t>Washington__PLA-R23</t>
        </is>
      </c>
      <c r="J337" s="15" t="inlineStr">
        <is>
          <t>Washington</t>
        </is>
      </c>
      <c r="K337" s="15" t="inlineStr">
        <is>
          <t>PLA-R23</t>
        </is>
      </c>
      <c r="L337" s="15" t="inlineStr">
        <is>
          <t>Plastic - Rigid</t>
        </is>
      </c>
      <c r="M337" s="15" t="inlineStr">
        <is>
          <t>Plastic - Rigid</t>
        </is>
      </c>
      <c r="N337" s="15" t="inlineStr">
        <is>
          <t>PS (#6) - White Expanded/Foamed Cushioning</t>
        </is>
      </c>
      <c r="O337" s="15" t="inlineStr">
        <is>
          <t>PRO</t>
        </is>
      </c>
      <c r="P337" s="15" t="inlineStr">
        <is>
          <t>Estimated planning range</t>
        </is>
      </c>
      <c r="Q337" s="15" t="n">
        <v>61.2</v>
      </c>
      <c r="R337" s="15" t="n">
        <v>234</v>
      </c>
      <c r="S337" s="15" t="inlineStr">
        <is>
          <t>Very Low</t>
        </is>
      </c>
      <c r="T337" s="15" t="inlineStr">
        <is>
          <t>Benchmark low/high × 0.85/1.5 (mature-state range). Runtime model applies the statutory phase-in for early years separately, so these cents-per-pound rates represent the assumed mature program.</t>
        </is>
      </c>
      <c r="U337" s="16" t="inlineStr">
        <is>
          <t>Benchmark low/high from OR/CO anchors. Direct map to CO PS White Expanded/Foamed Cushioning.</t>
        </is>
      </c>
      <c r="V337" s="16" t="inlineStr">
        <is>
          <t>https://lawfilesext.leg.wa.gov/biennium/2025-26/Pdf/Bills/Session%20Laws/Senate/5284-S2.sl.pdf | https://ecology.wa.gov/waste-toxics/reducing-recycling-waste/our-recycling-programs/recycling-reform-act | https://circularactionalliance.org/circular-action-alliance-washington</t>
        </is>
      </c>
      <c r="W337" s="15" t="inlineStr">
        <is>
          <t>Plastic - Rigid</t>
        </is>
      </c>
      <c r="X337" s="15" t="inlineStr">
        <is>
          <t>PLA-R23</t>
        </is>
      </c>
      <c r="Y337" s="15" t="inlineStr">
        <is>
          <t>Plastic - Rigid</t>
        </is>
      </c>
      <c r="Z337" s="15" t="inlineStr">
        <is>
          <t>PS (#6) - White Expanded/Foamed Cushioning</t>
        </is>
      </c>
      <c r="AA337" s="15" t="inlineStr">
        <is>
          <t>PRO</t>
        </is>
      </c>
      <c r="AB337" s="15" t="inlineStr">
        <is>
          <t>AML</t>
        </is>
      </c>
      <c r="AC337" s="15" t="inlineStr">
        <is>
          <t>No</t>
        </is>
      </c>
      <c r="AD337" s="15" t="inlineStr">
        <is>
          <t>No</t>
        </is>
      </c>
      <c r="AE337" s="15" t="inlineStr">
        <is>
          <t>Yes</t>
        </is>
      </c>
      <c r="AF337" s="15" t="inlineStr">
        <is>
          <t>No</t>
        </is>
      </c>
      <c r="AG337" s="15" t="inlineStr">
        <is>
          <t>No</t>
        </is>
      </c>
      <c r="AH337" s="15" t="inlineStr">
        <is>
          <t>Published 2026 CAA fee schedule</t>
        </is>
      </c>
      <c r="AI337" s="15" t="inlineStr">
        <is>
          <t>72</t>
        </is>
      </c>
      <c r="AJ337" s="15" t="inlineStr">
        <is>
          <t>72</t>
        </is>
      </c>
      <c r="AK337" s="15" t="inlineStr">
        <is>
          <t>Published 2026 CAA dues schedule</t>
        </is>
      </c>
      <c r="AL337" s="15" t="inlineStr">
        <is>
          <t>156</t>
        </is>
      </c>
      <c r="AM337" s="15" t="inlineStr">
        <is>
          <t>156</t>
        </is>
      </c>
      <c r="AN337" s="15" t="inlineStr">
        <is>
          <t>72</t>
        </is>
      </c>
      <c r="AO337" s="15" t="inlineStr">
        <is>
          <t>156</t>
        </is>
      </c>
      <c r="AP337" s="15" t="n">
        <v>61.2</v>
      </c>
      <c r="AQ337" s="15" t="n">
        <v>265.2</v>
      </c>
      <c r="AR337" s="15" t="n">
        <v>61.2</v>
      </c>
      <c r="AS337" s="15" t="n">
        <v>202.8</v>
      </c>
      <c r="AT337" s="15" t="n">
        <v>54</v>
      </c>
      <c r="AU337" s="15" t="n">
        <v>234</v>
      </c>
      <c r="AV337" s="15" t="n">
        <v>57.6</v>
      </c>
      <c r="AW337" s="15" t="n">
        <v>195</v>
      </c>
      <c r="AX337" s="15" t="n">
        <v>61.2</v>
      </c>
      <c r="AY337" s="15" t="n">
        <v>234</v>
      </c>
      <c r="AZ337" s="15" t="inlineStr">
        <is>
          <t>Medium-High - OR and CO anchors</t>
        </is>
      </c>
      <c r="BA337" s="15" t="inlineStr">
        <is>
          <t>Use benchmark low/high multiplied by 0.85/1.5 (mature-state range). Runtime phase-in applies separately. Washington-specific rationale in the new Estimation Method column.</t>
        </is>
      </c>
      <c r="BB337" s="16" t="inlineStr">
        <is>
          <t>Direct map to CO PS White Expanded/Foamed Cushioning.</t>
        </is>
      </c>
      <c r="BC337" s="16" t="inlineStr">
        <is>
          <t>WA: https://lawfilesext.leg.wa.gov/biennium/2025-26/Pdf/Bills/Session%20Laws/Senate/5284-S2.sl.pdf | WA: https://ecology.wa.gov/waste-toxics/reducing-recycling-waste/our-recycling-programs/recycling-reform-act | WA: https://circularactionalliance.org/circular-action-alliance-washington</t>
        </is>
      </c>
      <c r="BD33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37" s="15" t="inlineStr">
        <is>
          <t>Yes - aligned to attached official state definition PDF</t>
        </is>
      </c>
      <c r="BF337" s="15" t="n">
        <v>66</v>
      </c>
      <c r="BG337" s="15" t="n">
        <v>462</v>
      </c>
      <c r="BH337" s="15" t="n">
        <v>2</v>
      </c>
      <c r="BI337" s="15" t="n">
        <v>2</v>
      </c>
      <c r="BJ337" s="15" t="n">
        <v>64</v>
      </c>
      <c r="BK337" s="15" t="n">
        <v>0</v>
      </c>
      <c r="BL337" s="15" t="n">
        <v>1</v>
      </c>
      <c r="BM337" s="15" t="inlineStr">
        <is>
          <t>Estimated planning range</t>
        </is>
      </c>
      <c r="BN337" s="15" t="inlineStr">
        <is>
          <t>Best-guess definition; Fee is planning estimate; Very low fee confidence</t>
        </is>
      </c>
      <c r="BO337" s="16" t="inlineStr">
        <is>
          <t>Washington_Part+1_Producer+Definition_Final.pdf</t>
        </is>
      </c>
      <c r="BP337" s="16" t="inlineStr">
        <is>
          <t>Pages 6-13; RCW 70A.208.020 definitions and exempt materials</t>
        </is>
      </c>
      <c r="BQ337" s="16" t="inlineStr">
        <is>
          <t>Official CAA Part 1 covered-material guidance and Washington statutory scope</t>
        </is>
      </c>
      <c r="BR337" s="16" t="inlineStr">
        <is>
          <t>Covered only when the item functions as covered packaging, covered paper product, or covered food serviceware under the state source. Non-packaging durable goods are not classified by this fee model.</t>
        </is>
      </c>
      <c r="BS337" s="16" t="inlineStr">
        <is>
          <t>Aligned to attached CAA definition PDF for state scope; fee/category fields preserved from the v4 fee model. Category-specific treatment remains an assumption where final material reporting categories are not published.</t>
        </is>
      </c>
      <c r="BT337" s="16" t="inlineStr">
        <is>
          <t>No</t>
        </is>
      </c>
    </row>
    <row r="338" ht="60" customHeight="1">
      <c r="A338" s="15" t="inlineStr">
        <is>
          <t>Official CAA guidance + published fee schedule/workbook category</t>
        </is>
      </c>
      <c r="B338" s="16" t="inlineStr">
        <is>
          <t>PS (#6) - Colored Expanded/Foamed Cushioning: covered when used as Oregon packaging, printing and writing paper, or food serviceware, unless exempt. Packaging includes materials used for containment or protection of products, single-use bags, and nondurable materials used in storage, shipping, or moving.</t>
        </is>
      </c>
      <c r="C33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3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38" s="16" t="inlineStr">
        <is>
          <t>OREGON 2026 Updates - Covered Materials &amp; Producer Definitions.pdf; ORS 459A.863; ORS 459A.866; OAR 340-090-0840; OAR 340-090-0860; CAA Oregon 2026 Producer Fee Schedule</t>
        </is>
      </c>
      <c r="F338" s="15" t="n">
        <v>5</v>
      </c>
      <c r="G338" s="16" t="inlineStr">
        <is>
          <t>Oregon has official covered-product guidance, rules, and a published 2026 CAA fee schedule. Rows without a clean Oregon material-level equivalent remain marked for manual review.</t>
        </is>
      </c>
      <c r="H338" s="16" t="inlineStr">
        <is>
          <t>None - Oregon state scope is aligned to official CAA covered-product guidance and published 2026 fee schedule. Verify the latest CAA and Oregon DEQ guidance before compliance use.</t>
        </is>
      </c>
      <c r="I338" s="15" t="inlineStr">
        <is>
          <t>Oregon__PLA-R24</t>
        </is>
      </c>
      <c r="J338" s="15" t="inlineStr">
        <is>
          <t>Oregon</t>
        </is>
      </c>
      <c r="K338" s="15" t="inlineStr">
        <is>
          <t>PLA-R24</t>
        </is>
      </c>
      <c r="L338" s="15" t="inlineStr">
        <is>
          <t>Plastic - Rigid</t>
        </is>
      </c>
      <c r="M338" s="15" t="inlineStr">
        <is>
          <t>Plastic - Rigid</t>
        </is>
      </c>
      <c r="N338" s="15" t="inlineStr">
        <is>
          <t>PS (#6) - Colored Expanded/Foamed Cushioning</t>
        </is>
      </c>
      <c r="O338" s="15" t="inlineStr">
        <is>
          <t>N/A</t>
        </is>
      </c>
      <c r="P338" s="15" t="inlineStr">
        <is>
          <t>Published 2026 CAA fee schedule</t>
        </is>
      </c>
      <c r="Q338" s="15" t="inlineStr">
        <is>
          <t>138</t>
        </is>
      </c>
      <c r="R338" s="15" t="inlineStr">
        <is>
          <t>138</t>
        </is>
      </c>
      <c r="S338" s="15" t="inlineStr">
        <is>
          <t>High rate accuracy; legal enforcement risk for NAW members</t>
        </is>
      </c>
      <c r="T338" s="15" t="inlineStr">
        <is>
          <t>CAA Oregon 2026 final fee rate. Legal-risk footnote applies to enforcement against NAW members. Per-pound estimates may not apply where low-volume flat-fee options are used.</t>
        </is>
      </c>
      <c r="U338" s="16" t="inlineStr">
        <is>
          <t>Direct map to CO PS Colored Expanded/Foamed Cushioning.</t>
        </is>
      </c>
      <c r="V33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38" s="15" t="inlineStr">
        <is>
          <t>Plastic - Rigid</t>
        </is>
      </c>
      <c r="X338" s="15" t="inlineStr">
        <is>
          <t>PLA-R24</t>
        </is>
      </c>
      <c r="Y338" s="15" t="inlineStr">
        <is>
          <t>Plastic - Rigid</t>
        </is>
      </c>
      <c r="Z338" s="15" t="inlineStr">
        <is>
          <t>PS (#6) - Colored Expanded/Foamed Cushioning</t>
        </is>
      </c>
      <c r="AA338" s="15" t="inlineStr">
        <is>
          <t>N/A</t>
        </is>
      </c>
      <c r="AB338" s="15" t="inlineStr">
        <is>
          <t>N/C</t>
        </is>
      </c>
      <c r="AC338" s="15" t="inlineStr">
        <is>
          <t>No</t>
        </is>
      </c>
      <c r="AD338" s="15" t="inlineStr">
        <is>
          <t>No</t>
        </is>
      </c>
      <c r="AE338" s="15" t="inlineStr">
        <is>
          <t>No</t>
        </is>
      </c>
      <c r="AF338" s="15" t="inlineStr">
        <is>
          <t>No</t>
        </is>
      </c>
      <c r="AG338" s="15" t="inlineStr">
        <is>
          <t>No</t>
        </is>
      </c>
      <c r="AH338" s="15" t="inlineStr">
        <is>
          <t>Published 2026 CAA fee schedule</t>
        </is>
      </c>
      <c r="AI338" s="15" t="inlineStr">
        <is>
          <t>138</t>
        </is>
      </c>
      <c r="AJ338" s="15" t="inlineStr">
        <is>
          <t>138</t>
        </is>
      </c>
      <c r="AK338" s="15" t="inlineStr">
        <is>
          <t>Published 2026 CAA dues schedule</t>
        </is>
      </c>
      <c r="AL338" s="15" t="inlineStr">
        <is>
          <t>172</t>
        </is>
      </c>
      <c r="AM338" s="15" t="inlineStr">
        <is>
          <t>172</t>
        </is>
      </c>
      <c r="AN338" s="15" t="inlineStr">
        <is>
          <t>138</t>
        </is>
      </c>
      <c r="AO338" s="15" t="inlineStr">
        <is>
          <t>172</t>
        </is>
      </c>
      <c r="AP338" s="15" t="n">
        <v>117.3</v>
      </c>
      <c r="AQ338" s="15" t="n">
        <v>292.4</v>
      </c>
      <c r="AR338" s="15" t="n">
        <v>117.3</v>
      </c>
      <c r="AS338" s="15" t="n">
        <v>223.6</v>
      </c>
      <c r="AT338" s="15" t="n">
        <v>103.5</v>
      </c>
      <c r="AU338" s="15" t="n">
        <v>258</v>
      </c>
      <c r="AV338" s="15" t="n">
        <v>110.4</v>
      </c>
      <c r="AW338" s="15" t="n">
        <v>215</v>
      </c>
      <c r="AX338" s="15" t="n">
        <v>117.3</v>
      </c>
      <c r="AY338" s="15" t="n">
        <v>258</v>
      </c>
      <c r="AZ338" s="15" t="inlineStr">
        <is>
          <t>Medium-High - OR and CO anchors</t>
        </is>
      </c>
      <c r="BA338" s="15" t="inlineStr">
        <is>
          <t>Use CAA Oregon 2026 final fee rate directly. Add legal-risk note for planning because enforcement is partially enjoined for NAW members pending litigation.</t>
        </is>
      </c>
      <c r="BB338" s="16" t="inlineStr">
        <is>
          <t>Direct map to CO PS Colored Expanded/Foamed Cushioning.</t>
        </is>
      </c>
      <c r="BC33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38" s="15" t="inlineStr">
        <is>
          <t>Direct use of CAA Oregon 2026 Producer Fee Schedule (Oct 29, 2025). No multiplier applied. Phase-in: 100% from 2025. Per-pound estimates may not apply where low-volume flat-fee options are used.</t>
        </is>
      </c>
      <c r="BE338" s="15" t="inlineStr">
        <is>
          <t>Yes - aligned to attached official state definition PDF</t>
        </is>
      </c>
      <c r="BF338" s="15" t="n">
        <v>66</v>
      </c>
      <c r="BG338" s="15" t="n">
        <v>462</v>
      </c>
      <c r="BH338" s="15" t="n">
        <v>2</v>
      </c>
      <c r="BI338" s="15" t="n">
        <v>2</v>
      </c>
      <c r="BJ338" s="15" t="n">
        <v>64</v>
      </c>
      <c r="BK338" s="15" t="n">
        <v>0</v>
      </c>
      <c r="BL338" s="15" t="n">
        <v>5</v>
      </c>
      <c r="BM338" s="15" t="inlineStr">
        <is>
          <t>Published 2026 CAA fee schedule</t>
        </is>
      </c>
      <c r="BN338" s="15" t="inlineStr">
        <is>
          <t>None</t>
        </is>
      </c>
      <c r="BO338" s="16" t="inlineStr">
        <is>
          <t>OREGON+2026+Updates_+Covered+Materials+&amp;+Producer+Definitions.pdf</t>
        </is>
      </c>
      <c r="BP338" s="16" t="inlineStr">
        <is>
          <t>Pages 4-22 and FAQ; ORS 459A.863, ORS 459A.866, OAR 340-090-0840 and OAR 340-090-0860</t>
        </is>
      </c>
      <c r="BQ338" s="16" t="inlineStr">
        <is>
          <t>Official CAA covered-product guidance plus published Oregon 2026 CAA fee schedule</t>
        </is>
      </c>
      <c r="BR338" s="16" t="inlineStr">
        <is>
          <t>Covered only when the item functions as covered packaging, covered paper product, or covered food serviceware under the state source. Non-packaging durable goods are not classified by this fee model.</t>
        </is>
      </c>
      <c r="BS338" s="16" t="inlineStr">
        <is>
          <t>Aligned to attached CAA definition PDF for state scope; fee/category fields preserved from the v4 fee model. Category-specific treatment remains an assumption where final material reporting categories are not published.</t>
        </is>
      </c>
      <c r="BT338" s="16" t="inlineStr">
        <is>
          <t>No</t>
        </is>
      </c>
    </row>
    <row r="339" ht="60" customHeight="1">
      <c r="A339" s="15" t="inlineStr">
        <is>
          <t>Official CAA guidance + published fee schedule/workbook category</t>
        </is>
      </c>
      <c r="B339" s="16" t="inlineStr">
        <is>
          <t>PS (#6) - Colored Expanded/Foamed Cushioning: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39" s="16" t="inlineStr">
        <is>
          <t>Use Colorado CAA reporting and dues schedule categories. Where the fee model combines categories that Colorado splits, keep the split or mapped category flag and use the published Colorado sub-rate where available.</t>
        </is>
      </c>
      <c r="D33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39" s="16" t="inlineStr">
        <is>
          <t>Colorado Producer Guidance 2026.pdf; C.R.S. 25-17-703; 6 CCR 1007-2 Part 1 Section 18; CAA Colorado 2026 Producer Dues Schedule</t>
        </is>
      </c>
      <c r="F339" s="15" t="n">
        <v>5</v>
      </c>
      <c r="G339" s="16" t="inlineStr">
        <is>
          <t>Colorado has official covered-material guidance and a published 2026 CAA dues schedule. Rows with split or mapped categories remain marked for review where the fee model combines or maps Colorado categories.</t>
        </is>
      </c>
      <c r="H339" s="16" t="inlineStr">
        <is>
          <t>None - Colorado state scope is aligned to official CAA covered-material guidance and published 2026 dues schedule. Verify the latest CAA guidance before compliance use.</t>
        </is>
      </c>
      <c r="I339" s="15" t="inlineStr">
        <is>
          <t>Colorado__PLA-R24</t>
        </is>
      </c>
      <c r="J339" s="15" t="inlineStr">
        <is>
          <t>Colorado</t>
        </is>
      </c>
      <c r="K339" s="15" t="inlineStr">
        <is>
          <t>PLA-R24</t>
        </is>
      </c>
      <c r="L339" s="15" t="inlineStr">
        <is>
          <t>Plastic - Rigid</t>
        </is>
      </c>
      <c r="M339" s="15" t="inlineStr">
        <is>
          <t>Plastic - Rigid</t>
        </is>
      </c>
      <c r="N339" s="15" t="inlineStr">
        <is>
          <t>PS (#6) - Colored Expanded/Foamed Cushioning</t>
        </is>
      </c>
      <c r="O339" s="15" t="inlineStr">
        <is>
          <t>N/C</t>
        </is>
      </c>
      <c r="P339" s="15" t="inlineStr">
        <is>
          <t>Published 2026 CAA dues schedule</t>
        </is>
      </c>
      <c r="Q339" s="15" t="inlineStr">
        <is>
          <t>172</t>
        </is>
      </c>
      <c r="R339" s="15" t="inlineStr">
        <is>
          <t>172</t>
        </is>
      </c>
      <c r="S339" s="15" t="inlineStr">
        <is>
          <t>High</t>
        </is>
      </c>
      <c r="T339" s="15" t="inlineStr">
        <is>
          <t>CAA Colorado 2026 final dues; split rows use published low/high subtype rates. Passive eco-modulation is baked in. Per-pound estimates may not apply where low-volume flat-fee options are used.</t>
        </is>
      </c>
      <c r="U339" s="16" t="inlineStr">
        <is>
          <t>Direct map to CO PS Colored Expanded/Foamed Cushioning.</t>
        </is>
      </c>
      <c r="V339" s="16" t="inlineStr">
        <is>
          <t>https://static1.squarespace.com/static/64260ed078c36925b1cf3385/t/693b45923163e42ba98d634f/1765492118120/CO%2B2026%2BDues%2BSchedule%2BPublic.pdf | https://circularactionalliance.org/circular-action-alliance-colorado</t>
        </is>
      </c>
      <c r="W339" s="15" t="inlineStr">
        <is>
          <t>Plastic - Rigid</t>
        </is>
      </c>
      <c r="X339" s="15" t="inlineStr">
        <is>
          <t>PLA-R24</t>
        </is>
      </c>
      <c r="Y339" s="15" t="inlineStr">
        <is>
          <t>Plastic - Rigid</t>
        </is>
      </c>
      <c r="Z339" s="15" t="inlineStr">
        <is>
          <t>PS (#6) - Colored Expanded/Foamed Cushioning</t>
        </is>
      </c>
      <c r="AA339" s="15" t="inlineStr">
        <is>
          <t>N/A</t>
        </is>
      </c>
      <c r="AB339" s="15" t="inlineStr">
        <is>
          <t>N/C</t>
        </is>
      </c>
      <c r="AC339" s="15" t="inlineStr">
        <is>
          <t>No</t>
        </is>
      </c>
      <c r="AD339" s="15" t="inlineStr">
        <is>
          <t>No</t>
        </is>
      </c>
      <c r="AE339" s="15" t="inlineStr">
        <is>
          <t>No</t>
        </is>
      </c>
      <c r="AF339" s="15" t="inlineStr">
        <is>
          <t>No</t>
        </is>
      </c>
      <c r="AG339" s="15" t="inlineStr">
        <is>
          <t>No</t>
        </is>
      </c>
      <c r="AH339" s="15" t="inlineStr">
        <is>
          <t>Published 2026 CAA fee schedule</t>
        </is>
      </c>
      <c r="AI339" s="15" t="inlineStr">
        <is>
          <t>138</t>
        </is>
      </c>
      <c r="AJ339" s="15" t="inlineStr">
        <is>
          <t>138</t>
        </is>
      </c>
      <c r="AK339" s="15" t="inlineStr">
        <is>
          <t>Published 2026 CAA dues schedule</t>
        </is>
      </c>
      <c r="AL339" s="15" t="inlineStr">
        <is>
          <t>172</t>
        </is>
      </c>
      <c r="AM339" s="15" t="inlineStr">
        <is>
          <t>172</t>
        </is>
      </c>
      <c r="AN339" s="15" t="inlineStr">
        <is>
          <t>138</t>
        </is>
      </c>
      <c r="AO339" s="15" t="inlineStr">
        <is>
          <t>172</t>
        </is>
      </c>
      <c r="AP339" s="15" t="n">
        <v>117.3</v>
      </c>
      <c r="AQ339" s="15" t="n">
        <v>292.4</v>
      </c>
      <c r="AR339" s="15" t="n">
        <v>117.3</v>
      </c>
      <c r="AS339" s="15" t="n">
        <v>223.6</v>
      </c>
      <c r="AT339" s="15" t="n">
        <v>103.5</v>
      </c>
      <c r="AU339" s="15" t="n">
        <v>258</v>
      </c>
      <c r="AV339" s="15" t="n">
        <v>110.4</v>
      </c>
      <c r="AW339" s="15" t="n">
        <v>215</v>
      </c>
      <c r="AX339" s="15" t="n">
        <v>117.3</v>
      </c>
      <c r="AY339" s="15" t="n">
        <v>258</v>
      </c>
      <c r="AZ339" s="15" t="inlineStr">
        <is>
          <t>Medium-High - OR and CO anchors</t>
        </is>
      </c>
      <c r="BA339" s="15" t="inlineStr">
        <is>
          <t>Use CAA Colorado 2026 final dues directly. Where CO splits a broader workbook row, use the published split as low/high. CO-only categories use Colorado as the sole benchmark anchor.</t>
        </is>
      </c>
      <c r="BB339" s="16" t="inlineStr">
        <is>
          <t>Direct map to CO PS Colored Expanded/Foamed Cushioning.</t>
        </is>
      </c>
      <c r="BC339" s="16" t="inlineStr">
        <is>
          <t>CO: https://static1.squarespace.com/static/64260ed078c36925b1cf3385/t/693b45923163e42ba98d634f/1765492118120/CO%2B2026%2BDues%2BSchedule%2BPublic.pdf | CO: https://circularactionalliance.org/circular-action-alliance-colorado</t>
        </is>
      </c>
      <c r="BD339" s="15" t="inlineStr">
        <is>
          <t>Direct use of CAA Colorado 2026 Producer Dues Schedule (Oct 13, 2025). Where CO splits a workbook row, the published sub-rate range is used. Phase-in: 100% from 2026. Per-pound estimates may not apply where low-volume flat-fee options are used.</t>
        </is>
      </c>
      <c r="BE339" s="15" t="inlineStr">
        <is>
          <t>Yes - aligned to attached official state definition PDF</t>
        </is>
      </c>
      <c r="BF339" s="15" t="n">
        <v>66</v>
      </c>
      <c r="BG339" s="15" t="n">
        <v>462</v>
      </c>
      <c r="BH339" s="15" t="n">
        <v>2</v>
      </c>
      <c r="BI339" s="15" t="n">
        <v>2</v>
      </c>
      <c r="BJ339" s="15" t="n">
        <v>64</v>
      </c>
      <c r="BK339" s="15" t="n">
        <v>0</v>
      </c>
      <c r="BL339" s="15" t="n">
        <v>5</v>
      </c>
      <c r="BM339" s="15" t="inlineStr">
        <is>
          <t>Published 2026 CAA dues schedule</t>
        </is>
      </c>
      <c r="BN339" s="15" t="inlineStr">
        <is>
          <t>None</t>
        </is>
      </c>
      <c r="BO339" s="16" t="inlineStr">
        <is>
          <t>Colorado+Producer+Guidance+2026.pdf</t>
        </is>
      </c>
      <c r="BP339" s="16" t="inlineStr">
        <is>
          <t>Pages 8-23 and Appendix B; C.R.S. 25-17-703 and 6 CCR 1007-2 Part 1 Section 18</t>
        </is>
      </c>
      <c r="BQ339" s="16" t="inlineStr">
        <is>
          <t>Official CAA covered-material guidance plus published Colorado 2026 CAA dues schedule</t>
        </is>
      </c>
      <c r="BR339" s="16" t="inlineStr">
        <is>
          <t>Covered only when the item functions as covered packaging, covered paper product, or covered food serviceware under the state source. Non-packaging durable goods are not classified by this fee model.</t>
        </is>
      </c>
      <c r="BS339" s="16" t="inlineStr">
        <is>
          <t>Aligned to attached CAA definition PDF for state scope; fee/category fields preserved from the v4 fee model. Category-specific treatment remains an assumption where final material reporting categories are not published.</t>
        </is>
      </c>
      <c r="BT339" s="16" t="inlineStr">
        <is>
          <t>No</t>
        </is>
      </c>
    </row>
    <row r="340" ht="60" customHeight="1">
      <c r="A340" s="15" t="inlineStr">
        <is>
          <t>Official state scope + fee-model planning assumption</t>
        </is>
      </c>
      <c r="B340" s="16" t="inlineStr">
        <is>
          <t>PS (#6) - Colored Expanded/Foamed Cushioning: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4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4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40" s="16" t="inlineStr">
        <is>
          <t>Covered Materials &amp; Producer Definitions (California) v1 - Clean.pdf; PRC 42041(e), PRC 42041(s), Draft Regulations Sections 18980.1 and 18980.2</t>
        </is>
      </c>
      <c r="F340" s="15" t="n">
        <v>3</v>
      </c>
      <c r="G340" s="16" t="inlineStr">
        <is>
          <t>Aligned to official California covered-material guidance. Category-level rates and material reporting details remain planning estimates, so confidence stays at the workbook planning level.</t>
        </is>
      </c>
      <c r="H340" s="16" t="inlineStr">
        <is>
          <t>ASSUMPTION: California official covered-material scope is available, but final material-level fee categories and rates are not yet fully defined. Rows use fee-model planning assumptions until final CalRecycle and CAA reporting guidance is available.</t>
        </is>
      </c>
      <c r="I340" s="15" t="inlineStr">
        <is>
          <t>California__PLA-R24</t>
        </is>
      </c>
      <c r="J340" s="15" t="inlineStr">
        <is>
          <t>California</t>
        </is>
      </c>
      <c r="K340" s="15" t="inlineStr">
        <is>
          <t>PLA-R24</t>
        </is>
      </c>
      <c r="L340" s="15" t="inlineStr">
        <is>
          <t>Plastic - Rigid</t>
        </is>
      </c>
      <c r="M340" s="15" t="inlineStr">
        <is>
          <t>Plastic - Rigid</t>
        </is>
      </c>
      <c r="N340" s="15" t="inlineStr">
        <is>
          <t>PS (#6) - Colored Expanded/Foamed Cushioning</t>
        </is>
      </c>
      <c r="O340" s="15" t="inlineStr">
        <is>
          <t>N/A</t>
        </is>
      </c>
      <c r="P340" s="15" t="inlineStr">
        <is>
          <t>Estimated planning range</t>
        </is>
      </c>
      <c r="Q340" s="15" t="n">
        <v>117.3</v>
      </c>
      <c r="R340" s="15" t="n">
        <v>292.4</v>
      </c>
      <c r="S340" s="15" t="inlineStr">
        <is>
          <t>Low-Medium</t>
        </is>
      </c>
      <c r="T340" s="15" t="inlineStr">
        <is>
          <t>Benchmark low/high × 0.85/1.7 (mature-state range). Runtime model applies the statutory phase-in for early years separately, so these cents-per-pound rates represent the assumed mature program.</t>
        </is>
      </c>
      <c r="U340" s="16" t="inlineStr">
        <is>
          <t>Benchmark low/high from OR/CO anchors. Direct map to CO PS Colored Expanded/Foamed Cushioning.</t>
        </is>
      </c>
      <c r="V340" s="16" t="inlineStr">
        <is>
          <t>https://calrecycle.ca.gov/packaging/packaging-epr/ | https://calrecycle.ca.gov/laws/rulemaking/sb54regulations/ | https://circularactionalliance.org/producer-resource-center</t>
        </is>
      </c>
      <c r="W340" s="15" t="inlineStr">
        <is>
          <t>Plastic - Rigid</t>
        </is>
      </c>
      <c r="X340" s="15" t="inlineStr">
        <is>
          <t>PLA-R24</t>
        </is>
      </c>
      <c r="Y340" s="15" t="inlineStr">
        <is>
          <t>Plastic - Rigid</t>
        </is>
      </c>
      <c r="Z340" s="15" t="inlineStr">
        <is>
          <t>PS (#6) - Colored Expanded/Foamed Cushioning</t>
        </is>
      </c>
      <c r="AA340" s="15" t="inlineStr">
        <is>
          <t>N/A</t>
        </is>
      </c>
      <c r="AB340" s="15" t="inlineStr">
        <is>
          <t>N/C</t>
        </is>
      </c>
      <c r="AC340" s="15" t="inlineStr">
        <is>
          <t>No</t>
        </is>
      </c>
      <c r="AD340" s="15" t="inlineStr">
        <is>
          <t>No</t>
        </is>
      </c>
      <c r="AE340" s="15" t="inlineStr">
        <is>
          <t>No</t>
        </is>
      </c>
      <c r="AF340" s="15" t="inlineStr">
        <is>
          <t>No</t>
        </is>
      </c>
      <c r="AG340" s="15" t="inlineStr">
        <is>
          <t>No</t>
        </is>
      </c>
      <c r="AH340" s="15" t="inlineStr">
        <is>
          <t>Published 2026 CAA fee schedule</t>
        </is>
      </c>
      <c r="AI340" s="15" t="inlineStr">
        <is>
          <t>138</t>
        </is>
      </c>
      <c r="AJ340" s="15" t="inlineStr">
        <is>
          <t>138</t>
        </is>
      </c>
      <c r="AK340" s="15" t="inlineStr">
        <is>
          <t>Published 2026 CAA dues schedule</t>
        </is>
      </c>
      <c r="AL340" s="15" t="inlineStr">
        <is>
          <t>172</t>
        </is>
      </c>
      <c r="AM340" s="15" t="inlineStr">
        <is>
          <t>172</t>
        </is>
      </c>
      <c r="AN340" s="15" t="inlineStr">
        <is>
          <t>138</t>
        </is>
      </c>
      <c r="AO340" s="15" t="inlineStr">
        <is>
          <t>172</t>
        </is>
      </c>
      <c r="AP340" s="15" t="n">
        <v>117.3</v>
      </c>
      <c r="AQ340" s="15" t="n">
        <v>292.4</v>
      </c>
      <c r="AR340" s="15" t="n">
        <v>117.3</v>
      </c>
      <c r="AS340" s="15" t="n">
        <v>223.6</v>
      </c>
      <c r="AT340" s="15" t="n">
        <v>103.5</v>
      </c>
      <c r="AU340" s="15" t="n">
        <v>258</v>
      </c>
      <c r="AV340" s="15" t="n">
        <v>110.4</v>
      </c>
      <c r="AW340" s="15" t="n">
        <v>215</v>
      </c>
      <c r="AX340" s="15" t="n">
        <v>117.3</v>
      </c>
      <c r="AY340" s="15" t="n">
        <v>258</v>
      </c>
      <c r="AZ340" s="15" t="inlineStr">
        <is>
          <t>Medium-High - OR and CO anchors</t>
        </is>
      </c>
      <c r="BA340" s="15" t="inlineStr">
        <is>
          <t>Use benchmark low/high multiplied by 0.85/1.7 (mature-state range). Runtime phase-in applies separately. California-specific rationale in the new Estimation Method column.</t>
        </is>
      </c>
      <c r="BB340" s="16" t="inlineStr">
        <is>
          <t>Direct map to CO PS Colored Expanded/Foamed Cushioning.</t>
        </is>
      </c>
      <c r="BC340" s="16" t="inlineStr">
        <is>
          <t>CA: https://calrecycle.ca.gov/packaging/packaging-epr/ | CA: https://calrecycle.ca.gov/laws/rulemaking/sb54regulations/ | CA: https://circularactionalliance.org/producer-resource-center</t>
        </is>
      </c>
      <c r="BD34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40" s="15" t="inlineStr">
        <is>
          <t>Yes - aligned to attached official state definition PDF</t>
        </is>
      </c>
      <c r="BF340" s="15" t="n">
        <v>66</v>
      </c>
      <c r="BG340" s="15" t="n">
        <v>462</v>
      </c>
      <c r="BH340" s="15" t="n">
        <v>2</v>
      </c>
      <c r="BI340" s="15" t="n">
        <v>2</v>
      </c>
      <c r="BJ340" s="15" t="n">
        <v>64</v>
      </c>
      <c r="BK340" s="15" t="n">
        <v>0</v>
      </c>
      <c r="BL340" s="15" t="n">
        <v>3</v>
      </c>
      <c r="BM340" s="15" t="inlineStr">
        <is>
          <t>Estimated planning range</t>
        </is>
      </c>
      <c r="BN340" s="15" t="inlineStr">
        <is>
          <t>Best-guess definition; Fee is planning estimate</t>
        </is>
      </c>
      <c r="BO340" s="16" t="inlineStr">
        <is>
          <t>Covered+Materials+&amp;+Producer+Definitions+(California)+v1+-+Clean.pdf</t>
        </is>
      </c>
      <c r="BP340" s="16" t="inlineStr">
        <is>
          <t>Pages 6-8 and 21-38; PRC 42041(e), 42041(s), draft regs 18980.1 and 18980.2</t>
        </is>
      </c>
      <c r="BQ340" s="16" t="inlineStr">
        <is>
          <t>Official CAA covered-material guidance and California statutory/draft regulatory scope</t>
        </is>
      </c>
      <c r="BR340" s="16" t="inlineStr">
        <is>
          <t>Covered only when the item functions as covered packaging, covered paper product, or covered food serviceware under the state source. Non-packaging durable goods are not classified by this fee model.</t>
        </is>
      </c>
      <c r="BS340" s="16" t="inlineStr">
        <is>
          <t>Aligned to attached CAA definition PDF for state scope; fee/category fields preserved from the v4 fee model. Category-specific treatment remains an assumption where final material reporting categories are not published.</t>
        </is>
      </c>
      <c r="BT340" s="16" t="inlineStr">
        <is>
          <t>No</t>
        </is>
      </c>
    </row>
    <row r="341" ht="60" customHeight="1">
      <c r="A341" s="15" t="inlineStr">
        <is>
          <t>Official state scope + fee-model planning assumption</t>
        </is>
      </c>
      <c r="B341" s="16" t="inlineStr">
        <is>
          <t>PS (#6) - Colored Expanded/Foamed Cushioning: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4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4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41" s="16" t="inlineStr">
        <is>
          <t>Minnesota Definition of Covered Materials &amp; Responsible Producer v2.pdf; Minn. Stat. 115A.1441 and related sections</t>
        </is>
      </c>
      <c r="F341" s="15" t="n">
        <v>2</v>
      </c>
      <c r="G341" s="16" t="inlineStr">
        <is>
          <t>Aligned to Minnesota official covered-material guidance. The guidance states that material reporting categories have not yet been defined and detailed producer reporting will occur after the plan is complete.</t>
        </is>
      </c>
      <c r="H34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41" s="15" t="inlineStr">
        <is>
          <t>Minnesota__PLA-R24</t>
        </is>
      </c>
      <c r="J341" s="15" t="inlineStr">
        <is>
          <t>Minnesota</t>
        </is>
      </c>
      <c r="K341" s="15" t="inlineStr">
        <is>
          <t>PLA-R24</t>
        </is>
      </c>
      <c r="L341" s="15" t="inlineStr">
        <is>
          <t>Plastic - Rigid</t>
        </is>
      </c>
      <c r="M341" s="15" t="inlineStr">
        <is>
          <t>Plastic - Rigid</t>
        </is>
      </c>
      <c r="N341" s="15" t="inlineStr">
        <is>
          <t>PS (#6) - Colored Expanded/Foamed Cushioning</t>
        </is>
      </c>
      <c r="O341" s="15" t="inlineStr">
        <is>
          <t>N/A</t>
        </is>
      </c>
      <c r="P341" s="15" t="inlineStr">
        <is>
          <t>Estimated planning range</t>
        </is>
      </c>
      <c r="Q341" s="15" t="n">
        <v>117.3</v>
      </c>
      <c r="R341" s="15" t="n">
        <v>223.6</v>
      </c>
      <c r="S341" s="15" t="inlineStr">
        <is>
          <t>Low</t>
        </is>
      </c>
      <c r="T341" s="15" t="inlineStr">
        <is>
          <t>Benchmark low/high × 0.85/1.3 (mature-state range). Runtime model applies the statutory phase-in for early years separately, so these cents-per-pound rates represent the assumed mature program.</t>
        </is>
      </c>
      <c r="U341" s="16" t="inlineStr">
        <is>
          <t>Benchmark low/high from OR/CO anchors. Direct map to CO PS Colored Expanded/Foamed Cushioning.</t>
        </is>
      </c>
      <c r="V341" s="16" t="inlineStr">
        <is>
          <t>https://www.pca.state.mn.us/air-water-land-climate/extended-producer-responsibility-for-packaging | https://circularactionalliance.org/circular-action-alliance-minnesota</t>
        </is>
      </c>
      <c r="W341" s="15" t="inlineStr">
        <is>
          <t>Plastic - Rigid</t>
        </is>
      </c>
      <c r="X341" s="15" t="inlineStr">
        <is>
          <t>PLA-R24</t>
        </is>
      </c>
      <c r="Y341" s="15" t="inlineStr">
        <is>
          <t>Plastic - Rigid</t>
        </is>
      </c>
      <c r="Z341" s="15" t="inlineStr">
        <is>
          <t>PS (#6) - Colored Expanded/Foamed Cushioning</t>
        </is>
      </c>
      <c r="AA341" s="15" t="inlineStr">
        <is>
          <t>N/A</t>
        </is>
      </c>
      <c r="AB341" s="15" t="inlineStr">
        <is>
          <t>N/C</t>
        </is>
      </c>
      <c r="AC341" s="15" t="inlineStr">
        <is>
          <t>No</t>
        </is>
      </c>
      <c r="AD341" s="15" t="inlineStr">
        <is>
          <t>No</t>
        </is>
      </c>
      <c r="AE341" s="15" t="inlineStr">
        <is>
          <t>No</t>
        </is>
      </c>
      <c r="AF341" s="15" t="inlineStr">
        <is>
          <t>No</t>
        </is>
      </c>
      <c r="AG341" s="15" t="inlineStr">
        <is>
          <t>No</t>
        </is>
      </c>
      <c r="AH341" s="15" t="inlineStr">
        <is>
          <t>Published 2026 CAA fee schedule</t>
        </is>
      </c>
      <c r="AI341" s="15" t="inlineStr">
        <is>
          <t>138</t>
        </is>
      </c>
      <c r="AJ341" s="15" t="inlineStr">
        <is>
          <t>138</t>
        </is>
      </c>
      <c r="AK341" s="15" t="inlineStr">
        <is>
          <t>Published 2026 CAA dues schedule</t>
        </is>
      </c>
      <c r="AL341" s="15" t="inlineStr">
        <is>
          <t>172</t>
        </is>
      </c>
      <c r="AM341" s="15" t="inlineStr">
        <is>
          <t>172</t>
        </is>
      </c>
      <c r="AN341" s="15" t="inlineStr">
        <is>
          <t>138</t>
        </is>
      </c>
      <c r="AO341" s="15" t="inlineStr">
        <is>
          <t>172</t>
        </is>
      </c>
      <c r="AP341" s="15" t="n">
        <v>117.3</v>
      </c>
      <c r="AQ341" s="15" t="n">
        <v>292.4</v>
      </c>
      <c r="AR341" s="15" t="n">
        <v>117.3</v>
      </c>
      <c r="AS341" s="15" t="n">
        <v>223.6</v>
      </c>
      <c r="AT341" s="15" t="n">
        <v>103.5</v>
      </c>
      <c r="AU341" s="15" t="n">
        <v>258</v>
      </c>
      <c r="AV341" s="15" t="n">
        <v>110.4</v>
      </c>
      <c r="AW341" s="15" t="n">
        <v>215</v>
      </c>
      <c r="AX341" s="15" t="n">
        <v>117.3</v>
      </c>
      <c r="AY341" s="15" t="n">
        <v>258</v>
      </c>
      <c r="AZ341" s="15" t="inlineStr">
        <is>
          <t>Medium-High - OR and CO anchors</t>
        </is>
      </c>
      <c r="BA341" s="15" t="inlineStr">
        <is>
          <t>Use benchmark low/high multiplied by 0.85/1.3 (mature-state range). Runtime phase-in applies separately. Minnesota-specific rationale in the new Estimation Method column.</t>
        </is>
      </c>
      <c r="BB341" s="16" t="inlineStr">
        <is>
          <t>Direct map to CO PS Colored Expanded/Foamed Cushioning.</t>
        </is>
      </c>
      <c r="BC341" s="16" t="inlineStr">
        <is>
          <t>MN: https://www.pca.state.mn.us/air-water-land-climate/extended-producer-responsibility-for-packaging | MN: https://circularactionalliance.org/circular-action-alliance-minnesota</t>
        </is>
      </c>
      <c r="BD341" s="15" t="inlineStr">
        <is>
          <t>Benchmark (min Oregon, max Colorado) × multipliers low 0.85 / high 1.30 representing mature-state range. Runtime model applies separate statutory phase-in: 0% before 2029, 50% in 2029, 75% in 2030, 90% from 2031.</t>
        </is>
      </c>
      <c r="BE341" s="15" t="inlineStr">
        <is>
          <t>Yes - aligned to attached official state definition PDF</t>
        </is>
      </c>
      <c r="BF341" s="15" t="n">
        <v>66</v>
      </c>
      <c r="BG341" s="15" t="n">
        <v>462</v>
      </c>
      <c r="BH341" s="15" t="n">
        <v>2</v>
      </c>
      <c r="BI341" s="15" t="n">
        <v>2</v>
      </c>
      <c r="BJ341" s="15" t="n">
        <v>64</v>
      </c>
      <c r="BK341" s="15" t="n">
        <v>0</v>
      </c>
      <c r="BL341" s="15" t="n">
        <v>2</v>
      </c>
      <c r="BM341" s="15" t="inlineStr">
        <is>
          <t>Estimated planning range</t>
        </is>
      </c>
      <c r="BN341" s="15" t="inlineStr">
        <is>
          <t>Best-guess definition; Fee is planning estimate</t>
        </is>
      </c>
      <c r="BO341" s="16" t="inlineStr">
        <is>
          <t>Minnesota+Definition+of+Covered+Materials+&amp;+Responsible+Producer+v2.pdf</t>
        </is>
      </c>
      <c r="BP341" s="16" t="inlineStr">
        <is>
          <t>Pages 2-10; Minn. Stat. 115A.1441 and related definitions</t>
        </is>
      </c>
      <c r="BQ341" s="16" t="inlineStr">
        <is>
          <t>Official CAA covered-material guidance and Minnesota statutory scope</t>
        </is>
      </c>
      <c r="BR341" s="16" t="inlineStr">
        <is>
          <t>Covered only when the item functions as covered packaging, covered paper product, or covered food serviceware under the state source. Non-packaging durable goods are not classified by this fee model.</t>
        </is>
      </c>
      <c r="BS341" s="16" t="inlineStr">
        <is>
          <t>Aligned to attached CAA definition PDF for state scope; fee/category fields preserved from the v4 fee model. Category-specific treatment remains an assumption where final material reporting categories are not published.</t>
        </is>
      </c>
      <c r="BT341" s="16" t="inlineStr">
        <is>
          <t>No</t>
        </is>
      </c>
    </row>
    <row r="342" ht="60" customHeight="1">
      <c r="A342" s="15" t="inlineStr">
        <is>
          <t>Assumption / best guess - no attached Maine definition PDF</t>
        </is>
      </c>
      <c r="B342" s="16" t="inlineStr">
        <is>
          <t>PS (#6) - Colored Expanded/Foamed Cushioning: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42" s="16" t="inlineStr">
        <is>
          <t>Maine material-level reporting and fee treatment should be verified against Maine DEP rules and stewardship organization guidance. Dominant-material or readily-recyclable treatment remains a planning assumption where used in the fee model.</t>
        </is>
      </c>
      <c r="D342"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42" s="16" t="inlineStr">
        <is>
          <t>Maine DEP EPR for Packaging public guidance; 38 M.R.S. 2146; Maine DEP Chapter 428; CAA Maine resources from prior workbook</t>
        </is>
      </c>
      <c r="F342" s="15" t="n">
        <v>2</v>
      </c>
      <c r="G342" s="16" t="inlineStr">
        <is>
          <t>Maine remains partially aligned because no comparable attached official CAA definition PDF was available in the source set. Verify against Maine DEP rules, stewardship organization guidance, and latest CAA Maine materials.</t>
        </is>
      </c>
      <c r="H342" s="16" t="inlineStr">
        <is>
          <t>ASSUMPTION: No official Maine covered-material definition PDF was supplied in the CAA Documents folder. Maine rows retain packaging-focused public-source treatment and fee-model planning assumptions.</t>
        </is>
      </c>
      <c r="I342" s="15" t="inlineStr">
        <is>
          <t>Maine__PLA-R24</t>
        </is>
      </c>
      <c r="J342" s="15" t="inlineStr">
        <is>
          <t>Maine</t>
        </is>
      </c>
      <c r="K342" s="15" t="inlineStr">
        <is>
          <t>PLA-R24</t>
        </is>
      </c>
      <c r="L342" s="15" t="inlineStr">
        <is>
          <t>Plastic - Rigid</t>
        </is>
      </c>
      <c r="M342" s="15" t="inlineStr">
        <is>
          <t>Plastic - Rigid</t>
        </is>
      </c>
      <c r="N342" s="15" t="inlineStr">
        <is>
          <t>PS (#6) - Colored Expanded/Foamed Cushioning</t>
        </is>
      </c>
      <c r="O342" s="15" t="inlineStr">
        <is>
          <t>N/A</t>
        </is>
      </c>
      <c r="P342" s="15" t="inlineStr">
        <is>
          <t>Estimated planning range</t>
        </is>
      </c>
      <c r="Q342" s="15" t="n">
        <v>103.5</v>
      </c>
      <c r="R342" s="15" t="n">
        <v>258</v>
      </c>
      <c r="S342" s="15" t="inlineStr">
        <is>
          <t>Low</t>
        </is>
      </c>
      <c r="T342" s="15" t="inlineStr">
        <is>
          <t>Benchmark low/high × 0.75/1.5 (mature-state range). Runtime model applies the statutory phase-in for early years separately, so these cents-per-pound rates represent the assumed mature program.</t>
        </is>
      </c>
      <c r="U342" s="16" t="inlineStr">
        <is>
          <t>Benchmark low/high from OR/CO anchors. Direct map to CO PS Colored Expanded/Foamed Cushioning.</t>
        </is>
      </c>
      <c r="V342" s="16" t="inlineStr">
        <is>
          <t>https://www.maine.gov/dep/waste/recycle/epr.html | https://circularactionalliance.org/circular-action-alliance-maine</t>
        </is>
      </c>
      <c r="W342" s="15" t="inlineStr">
        <is>
          <t>Plastic - Rigid</t>
        </is>
      </c>
      <c r="X342" s="15" t="inlineStr">
        <is>
          <t>PLA-R24</t>
        </is>
      </c>
      <c r="Y342" s="15" t="inlineStr">
        <is>
          <t>Plastic - Rigid</t>
        </is>
      </c>
      <c r="Z342" s="15" t="inlineStr">
        <is>
          <t>PS (#6) - Colored Expanded/Foamed Cushioning</t>
        </is>
      </c>
      <c r="AA342" s="15" t="inlineStr">
        <is>
          <t>N/A</t>
        </is>
      </c>
      <c r="AB342" s="15" t="inlineStr">
        <is>
          <t>N/C</t>
        </is>
      </c>
      <c r="AC342" s="15" t="inlineStr">
        <is>
          <t>No</t>
        </is>
      </c>
      <c r="AD342" s="15" t="inlineStr">
        <is>
          <t>No</t>
        </is>
      </c>
      <c r="AE342" s="15" t="inlineStr">
        <is>
          <t>No</t>
        </is>
      </c>
      <c r="AF342" s="15" t="inlineStr">
        <is>
          <t>No</t>
        </is>
      </c>
      <c r="AG342" s="15" t="inlineStr">
        <is>
          <t>No</t>
        </is>
      </c>
      <c r="AH342" s="15" t="inlineStr">
        <is>
          <t>Published 2026 CAA fee schedule</t>
        </is>
      </c>
      <c r="AI342" s="15" t="inlineStr">
        <is>
          <t>138</t>
        </is>
      </c>
      <c r="AJ342" s="15" t="inlineStr">
        <is>
          <t>138</t>
        </is>
      </c>
      <c r="AK342" s="15" t="inlineStr">
        <is>
          <t>Published 2026 CAA dues schedule</t>
        </is>
      </c>
      <c r="AL342" s="15" t="inlineStr">
        <is>
          <t>172</t>
        </is>
      </c>
      <c r="AM342" s="15" t="inlineStr">
        <is>
          <t>172</t>
        </is>
      </c>
      <c r="AN342" s="15" t="inlineStr">
        <is>
          <t>138</t>
        </is>
      </c>
      <c r="AO342" s="15" t="inlineStr">
        <is>
          <t>172</t>
        </is>
      </c>
      <c r="AP342" s="15" t="n">
        <v>117.3</v>
      </c>
      <c r="AQ342" s="15" t="n">
        <v>292.4</v>
      </c>
      <c r="AR342" s="15" t="n">
        <v>117.3</v>
      </c>
      <c r="AS342" s="15" t="n">
        <v>223.6</v>
      </c>
      <c r="AT342" s="15" t="n">
        <v>103.5</v>
      </c>
      <c r="AU342" s="15" t="n">
        <v>258</v>
      </c>
      <c r="AV342" s="15" t="n">
        <v>110.4</v>
      </c>
      <c r="AW342" s="15" t="n">
        <v>215</v>
      </c>
      <c r="AX342" s="15" t="n">
        <v>117.3</v>
      </c>
      <c r="AY342" s="15" t="n">
        <v>258</v>
      </c>
      <c r="AZ342" s="15" t="inlineStr">
        <is>
          <t>Medium-High - OR and CO anchors</t>
        </is>
      </c>
      <c r="BA342" s="15" t="inlineStr">
        <is>
          <t>Use benchmark low/high multiplied by 0.75/1.5 (mature-state range). Runtime phase-in applies separately. Maine-specific rationale in the new Estimation Method column.</t>
        </is>
      </c>
      <c r="BB342" s="16" t="inlineStr">
        <is>
          <t>Direct map to CO PS Colored Expanded/Foamed Cushioning.</t>
        </is>
      </c>
      <c r="BC342" s="16" t="inlineStr">
        <is>
          <t>ME: https://www.maine.gov/dep/waste/recycle/epr.html | ME: https://circularactionalliance.org/circular-action-alliance-maine</t>
        </is>
      </c>
      <c r="BD342" s="15" t="inlineStr">
        <is>
          <t>Benchmark (min Oregon, max Colorado) × multipliers low 0.75 / high 1.50. High side widened to reflect smaller-state per-ton overhead and the single Stewardship Organization model. Phase-in: 100% from 2026 (Maine has no formal phased-reimbursement schedule).</t>
        </is>
      </c>
      <c r="BE342" s="15" t="inlineStr">
        <is>
          <t>Partial - no attached official Maine definition PDF</t>
        </is>
      </c>
      <c r="BF342" s="15" t="n">
        <v>66</v>
      </c>
      <c r="BG342" s="15" t="n">
        <v>462</v>
      </c>
      <c r="BH342" s="15" t="n">
        <v>2</v>
      </c>
      <c r="BI342" s="15" t="n">
        <v>2</v>
      </c>
      <c r="BJ342" s="15" t="n">
        <v>64</v>
      </c>
      <c r="BK342" s="15" t="n">
        <v>0</v>
      </c>
      <c r="BL342" s="15" t="n">
        <v>2</v>
      </c>
      <c r="BM342" s="15" t="inlineStr">
        <is>
          <t>Estimated planning range</t>
        </is>
      </c>
      <c r="BN342" s="15" t="inlineStr">
        <is>
          <t>Best-guess definition; Fee is planning estimate; No attached Maine official definition PDF</t>
        </is>
      </c>
      <c r="BO342" s="16" t="inlineStr">
        <is>
          <t>Not supplied in CAA Documents folder</t>
        </is>
      </c>
      <c r="BP342" s="16" t="inlineStr">
        <is>
          <t>No Maine official covered-material definition PDF was attached. Existing workbook used Maine DEP and CAA Maine public sources.</t>
        </is>
      </c>
      <c r="BQ342" s="16" t="inlineStr">
        <is>
          <t>Prior workbook public-source treatment, not aligned to an attached official PDF</t>
        </is>
      </c>
      <c r="BR342" s="16" t="inlineStr">
        <is>
          <t>No attached Maine official definition PDF. Verify Maine scope against Maine DEP and stewardship organization guidance.</t>
        </is>
      </c>
      <c r="BS342" s="16" t="inlineStr">
        <is>
          <t>Aligned to attached CAA definition PDF for state scope; fee/category fields preserved from the v4 fee model. Category-specific treatment remains an assumption where final material reporting categories are not published.</t>
        </is>
      </c>
      <c r="BT342" s="16" t="inlineStr">
        <is>
          <t>Yes - no attached Maine official definition PDF supplied</t>
        </is>
      </c>
    </row>
    <row r="343" ht="60" customHeight="1">
      <c r="A343" s="15" t="inlineStr">
        <is>
          <t>Official state scope + fee-model planning assumption</t>
        </is>
      </c>
      <c r="B343" s="16" t="inlineStr">
        <is>
          <t>PS (#6) - Colored Expanded/Foamed Cushioning: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4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4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43" s="16" t="inlineStr">
        <is>
          <t>Maryland Part 1 Guidance 2026.pdf; Maryland Environment 9-2501</t>
        </is>
      </c>
      <c r="F343" s="15" t="n">
        <v>2</v>
      </c>
      <c r="G343" s="16" t="inlineStr">
        <is>
          <t>Aligned to Maryland Part 1 official covered-material guidance. Detailed material reporting categories are not final, so category-level treatment remains a planning assumption.</t>
        </is>
      </c>
      <c r="H34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43" s="15" t="inlineStr">
        <is>
          <t>Maryland__PLA-R24</t>
        </is>
      </c>
      <c r="J343" s="15" t="inlineStr">
        <is>
          <t>Maryland</t>
        </is>
      </c>
      <c r="K343" s="15" t="inlineStr">
        <is>
          <t>PLA-R24</t>
        </is>
      </c>
      <c r="L343" s="15" t="inlineStr">
        <is>
          <t>Plastic - Rigid</t>
        </is>
      </c>
      <c r="M343" s="15" t="inlineStr">
        <is>
          <t>Plastic - Rigid</t>
        </is>
      </c>
      <c r="N343" s="15" t="inlineStr">
        <is>
          <t>PS (#6) - Colored Expanded/Foamed Cushioning</t>
        </is>
      </c>
      <c r="O343" s="15" t="inlineStr">
        <is>
          <t>N/A</t>
        </is>
      </c>
      <c r="P343" s="15" t="inlineStr">
        <is>
          <t>Estimated planning range</t>
        </is>
      </c>
      <c r="Q343" s="15" t="n">
        <v>110.4</v>
      </c>
      <c r="R343" s="15" t="n">
        <v>215</v>
      </c>
      <c r="S343" s="15" t="inlineStr">
        <is>
          <t>Low</t>
        </is>
      </c>
      <c r="T343" s="15" t="inlineStr">
        <is>
          <t>Benchmark low/high × 0.8/1.25 (mature-state range). Runtime model applies the statutory phase-in for early years separately, so these cents-per-pound rates represent the assumed mature program.</t>
        </is>
      </c>
      <c r="U343" s="16" t="inlineStr">
        <is>
          <t>Benchmark low/high from OR/CO anchors. Direct map to CO PS Colored Expanded/Foamed Cushioning.</t>
        </is>
      </c>
      <c r="V343" s="16" t="inlineStr">
        <is>
          <t>https://mgaleg.maryland.gov/mgawebsite/Legislation/Details/sb0901/?ys=2025rs | https://circularactionalliance.org/circular-action-alliance-maryland</t>
        </is>
      </c>
      <c r="W343" s="15" t="inlineStr">
        <is>
          <t>Plastic - Rigid</t>
        </is>
      </c>
      <c r="X343" s="15" t="inlineStr">
        <is>
          <t>PLA-R24</t>
        </is>
      </c>
      <c r="Y343" s="15" t="inlineStr">
        <is>
          <t>Plastic - Rigid</t>
        </is>
      </c>
      <c r="Z343" s="15" t="inlineStr">
        <is>
          <t>PS (#6) - Colored Expanded/Foamed Cushioning</t>
        </is>
      </c>
      <c r="AA343" s="15" t="inlineStr">
        <is>
          <t>N/A</t>
        </is>
      </c>
      <c r="AB343" s="15" t="inlineStr">
        <is>
          <t>N/C</t>
        </is>
      </c>
      <c r="AC343" s="15" t="inlineStr">
        <is>
          <t>No</t>
        </is>
      </c>
      <c r="AD343" s="15" t="inlineStr">
        <is>
          <t>No</t>
        </is>
      </c>
      <c r="AE343" s="15" t="inlineStr">
        <is>
          <t>No</t>
        </is>
      </c>
      <c r="AF343" s="15" t="inlineStr">
        <is>
          <t>No</t>
        </is>
      </c>
      <c r="AG343" s="15" t="inlineStr">
        <is>
          <t>No</t>
        </is>
      </c>
      <c r="AH343" s="15" t="inlineStr">
        <is>
          <t>Published 2026 CAA fee schedule</t>
        </is>
      </c>
      <c r="AI343" s="15" t="inlineStr">
        <is>
          <t>138</t>
        </is>
      </c>
      <c r="AJ343" s="15" t="inlineStr">
        <is>
          <t>138</t>
        </is>
      </c>
      <c r="AK343" s="15" t="inlineStr">
        <is>
          <t>Published 2026 CAA dues schedule</t>
        </is>
      </c>
      <c r="AL343" s="15" t="inlineStr">
        <is>
          <t>172</t>
        </is>
      </c>
      <c r="AM343" s="15" t="inlineStr">
        <is>
          <t>172</t>
        </is>
      </c>
      <c r="AN343" s="15" t="inlineStr">
        <is>
          <t>138</t>
        </is>
      </c>
      <c r="AO343" s="15" t="inlineStr">
        <is>
          <t>172</t>
        </is>
      </c>
      <c r="AP343" s="15" t="n">
        <v>117.3</v>
      </c>
      <c r="AQ343" s="15" t="n">
        <v>292.4</v>
      </c>
      <c r="AR343" s="15" t="n">
        <v>117.3</v>
      </c>
      <c r="AS343" s="15" t="n">
        <v>223.6</v>
      </c>
      <c r="AT343" s="15" t="n">
        <v>103.5</v>
      </c>
      <c r="AU343" s="15" t="n">
        <v>258</v>
      </c>
      <c r="AV343" s="15" t="n">
        <v>110.4</v>
      </c>
      <c r="AW343" s="15" t="n">
        <v>215</v>
      </c>
      <c r="AX343" s="15" t="n">
        <v>117.3</v>
      </c>
      <c r="AY343" s="15" t="n">
        <v>258</v>
      </c>
      <c r="AZ343" s="15" t="inlineStr">
        <is>
          <t>Medium-High - OR and CO anchors</t>
        </is>
      </c>
      <c r="BA343" s="15" t="inlineStr">
        <is>
          <t>Use benchmark low/high multiplied by 0.8/1.25 (mature-state range). Runtime phase-in applies separately. Maryland-specific rationale in the new Estimation Method column.</t>
        </is>
      </c>
      <c r="BB343" s="16" t="inlineStr">
        <is>
          <t>Direct map to CO PS Colored Expanded/Foamed Cushioning.</t>
        </is>
      </c>
      <c r="BC343" s="16" t="inlineStr">
        <is>
          <t>MD: https://mgaleg.maryland.gov/mgawebsite/Legislation/Details/sb0901/?ys=2025rs | MD: https://circularactionalliance.org/circular-action-alliance-maryland</t>
        </is>
      </c>
      <c r="BD343" s="15" t="inlineStr">
        <is>
          <t>Benchmark (min Oregon, max Colorado) × multipliers low 0.80 / high 1.25 representing mature-state range. Runtime model applies separate statutory phase-in: 0% before 2028, 50% in 2028, 75% in 2029, 90% from 2030.</t>
        </is>
      </c>
      <c r="BE343" s="15" t="inlineStr">
        <is>
          <t>Yes - aligned to attached official state definition PDF</t>
        </is>
      </c>
      <c r="BF343" s="15" t="n">
        <v>66</v>
      </c>
      <c r="BG343" s="15" t="n">
        <v>462</v>
      </c>
      <c r="BH343" s="15" t="n">
        <v>2</v>
      </c>
      <c r="BI343" s="15" t="n">
        <v>2</v>
      </c>
      <c r="BJ343" s="15" t="n">
        <v>64</v>
      </c>
      <c r="BK343" s="15" t="n">
        <v>0</v>
      </c>
      <c r="BL343" s="15" t="n">
        <v>2</v>
      </c>
      <c r="BM343" s="15" t="inlineStr">
        <is>
          <t>Estimated planning range</t>
        </is>
      </c>
      <c r="BN343" s="15" t="inlineStr">
        <is>
          <t>Best-guess definition; Fee is planning estimate</t>
        </is>
      </c>
      <c r="BO343" s="16" t="inlineStr">
        <is>
          <t>Maryland+Part+1+Guidance_2026.pdf</t>
        </is>
      </c>
      <c r="BP343" s="16" t="inlineStr">
        <is>
          <t>Pages 6-14; Maryland Environment 9-2501 definitions and exempt materials</t>
        </is>
      </c>
      <c r="BQ343" s="16" t="inlineStr">
        <is>
          <t>Official CAA Part 1 covered-material guidance and Maryland statutory scope</t>
        </is>
      </c>
      <c r="BR343" s="16" t="inlineStr">
        <is>
          <t>Covered only when the item functions as covered packaging, covered paper product, or covered food serviceware under the state source. Non-packaging durable goods are not classified by this fee model.</t>
        </is>
      </c>
      <c r="BS343" s="16" t="inlineStr">
        <is>
          <t>Aligned to attached CAA definition PDF for state scope; fee/category fields preserved from the v4 fee model. Category-specific treatment remains an assumption where final material reporting categories are not published.</t>
        </is>
      </c>
      <c r="BT343" s="16" t="inlineStr">
        <is>
          <t>No</t>
        </is>
      </c>
    </row>
    <row r="344" ht="60" customHeight="1">
      <c r="A344" s="15" t="inlineStr">
        <is>
          <t>Official state scope + fee-model planning assumption</t>
        </is>
      </c>
      <c r="B344" s="16" t="inlineStr">
        <is>
          <t>PS (#6) - Colored Expanded/Foamed Cushioning: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4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4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44" s="16" t="inlineStr">
        <is>
          <t>Washington Part 1 Producer Definition Final.pdf; RCW 70A.208.020; WA SB 5284 (2025)</t>
        </is>
      </c>
      <c r="F344" s="15" t="n">
        <v>1</v>
      </c>
      <c r="G344" s="16" t="inlineStr">
        <is>
          <t>Aligned to Washington Part 1 official covered-material guidance. Detailed reporting rules and material-level fees are not final, so Washington remains the lowest-confidence planning state in the model.</t>
        </is>
      </c>
      <c r="H344" s="16" t="inlineStr">
        <is>
          <t>ASSUMPTION: Washington official statutory scope is available, but Ecology rulemaking, PRO reporting details, and material-level fee categories are not final. Rows use fee-model planning assumptions and should be treated as very low confidence for fees.</t>
        </is>
      </c>
      <c r="I344" s="15" t="inlineStr">
        <is>
          <t>Washington__PLA-R24</t>
        </is>
      </c>
      <c r="J344" s="15" t="inlineStr">
        <is>
          <t>Washington</t>
        </is>
      </c>
      <c r="K344" s="15" t="inlineStr">
        <is>
          <t>PLA-R24</t>
        </is>
      </c>
      <c r="L344" s="15" t="inlineStr">
        <is>
          <t>Plastic - Rigid</t>
        </is>
      </c>
      <c r="M344" s="15" t="inlineStr">
        <is>
          <t>Plastic - Rigid</t>
        </is>
      </c>
      <c r="N344" s="15" t="inlineStr">
        <is>
          <t>PS (#6) - Colored Expanded/Foamed Cushioning</t>
        </is>
      </c>
      <c r="O344" s="15" t="inlineStr">
        <is>
          <t>N/A</t>
        </is>
      </c>
      <c r="P344" s="15" t="inlineStr">
        <is>
          <t>Estimated planning range</t>
        </is>
      </c>
      <c r="Q344" s="15" t="n">
        <v>117.3</v>
      </c>
      <c r="R344" s="15" t="n">
        <v>258</v>
      </c>
      <c r="S344" s="15" t="inlineStr">
        <is>
          <t>Very Low</t>
        </is>
      </c>
      <c r="T344" s="15" t="inlineStr">
        <is>
          <t>Benchmark low/high × 0.85/1.5 (mature-state range). Runtime model applies the statutory phase-in for early years separately, so these cents-per-pound rates represent the assumed mature program.</t>
        </is>
      </c>
      <c r="U344" s="16" t="inlineStr">
        <is>
          <t>Benchmark low/high from OR/CO anchors. Direct map to CO PS Colored Expanded/Foamed Cushioning.</t>
        </is>
      </c>
      <c r="V344" s="16" t="inlineStr">
        <is>
          <t>https://lawfilesext.leg.wa.gov/biennium/2025-26/Pdf/Bills/Session%20Laws/Senate/5284-S2.sl.pdf | https://ecology.wa.gov/waste-toxics/reducing-recycling-waste/our-recycling-programs/recycling-reform-act | https://circularactionalliance.org/circular-action-alliance-washington</t>
        </is>
      </c>
      <c r="W344" s="15" t="inlineStr">
        <is>
          <t>Plastic - Rigid</t>
        </is>
      </c>
      <c r="X344" s="15" t="inlineStr">
        <is>
          <t>PLA-R24</t>
        </is>
      </c>
      <c r="Y344" s="15" t="inlineStr">
        <is>
          <t>Plastic - Rigid</t>
        </is>
      </c>
      <c r="Z344" s="15" t="inlineStr">
        <is>
          <t>PS (#6) - Colored Expanded/Foamed Cushioning</t>
        </is>
      </c>
      <c r="AA344" s="15" t="inlineStr">
        <is>
          <t>N/A</t>
        </is>
      </c>
      <c r="AB344" s="15" t="inlineStr">
        <is>
          <t>N/C</t>
        </is>
      </c>
      <c r="AC344" s="15" t="inlineStr">
        <is>
          <t>No</t>
        </is>
      </c>
      <c r="AD344" s="15" t="inlineStr">
        <is>
          <t>No</t>
        </is>
      </c>
      <c r="AE344" s="15" t="inlineStr">
        <is>
          <t>No</t>
        </is>
      </c>
      <c r="AF344" s="15" t="inlineStr">
        <is>
          <t>No</t>
        </is>
      </c>
      <c r="AG344" s="15" t="inlineStr">
        <is>
          <t>No</t>
        </is>
      </c>
      <c r="AH344" s="15" t="inlineStr">
        <is>
          <t>Published 2026 CAA fee schedule</t>
        </is>
      </c>
      <c r="AI344" s="15" t="inlineStr">
        <is>
          <t>138</t>
        </is>
      </c>
      <c r="AJ344" s="15" t="inlineStr">
        <is>
          <t>138</t>
        </is>
      </c>
      <c r="AK344" s="15" t="inlineStr">
        <is>
          <t>Published 2026 CAA dues schedule</t>
        </is>
      </c>
      <c r="AL344" s="15" t="inlineStr">
        <is>
          <t>172</t>
        </is>
      </c>
      <c r="AM344" s="15" t="inlineStr">
        <is>
          <t>172</t>
        </is>
      </c>
      <c r="AN344" s="15" t="inlineStr">
        <is>
          <t>138</t>
        </is>
      </c>
      <c r="AO344" s="15" t="inlineStr">
        <is>
          <t>172</t>
        </is>
      </c>
      <c r="AP344" s="15" t="n">
        <v>117.3</v>
      </c>
      <c r="AQ344" s="15" t="n">
        <v>292.4</v>
      </c>
      <c r="AR344" s="15" t="n">
        <v>117.3</v>
      </c>
      <c r="AS344" s="15" t="n">
        <v>223.6</v>
      </c>
      <c r="AT344" s="15" t="n">
        <v>103.5</v>
      </c>
      <c r="AU344" s="15" t="n">
        <v>258</v>
      </c>
      <c r="AV344" s="15" t="n">
        <v>110.4</v>
      </c>
      <c r="AW344" s="15" t="n">
        <v>215</v>
      </c>
      <c r="AX344" s="15" t="n">
        <v>117.3</v>
      </c>
      <c r="AY344" s="15" t="n">
        <v>258</v>
      </c>
      <c r="AZ344" s="15" t="inlineStr">
        <is>
          <t>Medium-High - OR and CO anchors</t>
        </is>
      </c>
      <c r="BA344" s="15" t="inlineStr">
        <is>
          <t>Use benchmark low/high multiplied by 0.85/1.5 (mature-state range). Runtime phase-in applies separately. Washington-specific rationale in the new Estimation Method column.</t>
        </is>
      </c>
      <c r="BB344" s="16" t="inlineStr">
        <is>
          <t>Direct map to CO PS Colored Expanded/Foamed Cushioning.</t>
        </is>
      </c>
      <c r="BC344" s="16" t="inlineStr">
        <is>
          <t>WA: https://lawfilesext.leg.wa.gov/biennium/2025-26/Pdf/Bills/Session%20Laws/Senate/5284-S2.sl.pdf | WA: https://ecology.wa.gov/waste-toxics/reducing-recycling-waste/our-recycling-programs/recycling-reform-act | WA: https://circularactionalliance.org/circular-action-alliance-washington</t>
        </is>
      </c>
      <c r="BD34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44" s="15" t="inlineStr">
        <is>
          <t>Yes - aligned to attached official state definition PDF</t>
        </is>
      </c>
      <c r="BF344" s="15" t="n">
        <v>66</v>
      </c>
      <c r="BG344" s="15" t="n">
        <v>462</v>
      </c>
      <c r="BH344" s="15" t="n">
        <v>2</v>
      </c>
      <c r="BI344" s="15" t="n">
        <v>2</v>
      </c>
      <c r="BJ344" s="15" t="n">
        <v>64</v>
      </c>
      <c r="BK344" s="15" t="n">
        <v>0</v>
      </c>
      <c r="BL344" s="15" t="n">
        <v>1</v>
      </c>
      <c r="BM344" s="15" t="inlineStr">
        <is>
          <t>Estimated planning range</t>
        </is>
      </c>
      <c r="BN344" s="15" t="inlineStr">
        <is>
          <t>Best-guess definition; Fee is planning estimate; Very low fee confidence</t>
        </is>
      </c>
      <c r="BO344" s="16" t="inlineStr">
        <is>
          <t>Washington_Part+1_Producer+Definition_Final.pdf</t>
        </is>
      </c>
      <c r="BP344" s="16" t="inlineStr">
        <is>
          <t>Pages 6-13; RCW 70A.208.020 definitions and exempt materials</t>
        </is>
      </c>
      <c r="BQ344" s="16" t="inlineStr">
        <is>
          <t>Official CAA Part 1 covered-material guidance and Washington statutory scope</t>
        </is>
      </c>
      <c r="BR344" s="16" t="inlineStr">
        <is>
          <t>Covered only when the item functions as covered packaging, covered paper product, or covered food serviceware under the state source. Non-packaging durable goods are not classified by this fee model.</t>
        </is>
      </c>
      <c r="BS344" s="16" t="inlineStr">
        <is>
          <t>Aligned to attached CAA definition PDF for state scope; fee/category fields preserved from the v4 fee model. Category-specific treatment remains an assumption where final material reporting categories are not published.</t>
        </is>
      </c>
      <c r="BT344" s="16" t="inlineStr">
        <is>
          <t>No</t>
        </is>
      </c>
    </row>
    <row r="345" ht="60" customHeight="1">
      <c r="A345" s="15" t="inlineStr">
        <is>
          <t>Official CAA guidance + published fee schedule/workbook category</t>
        </is>
      </c>
      <c r="B345" s="16" t="inlineStr">
        <is>
          <t>PS (#6) - Rigid Non-Expanded: covered when used as Oregon packaging, printing and writing paper, or food serviceware, unless exempt. Packaging includes materials used for containment or protection of products, single-use bags, and nondurable materials used in storage, shipping, or moving.</t>
        </is>
      </c>
      <c r="C34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4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45" s="16" t="inlineStr">
        <is>
          <t>OREGON 2026 Updates - Covered Materials &amp; Producer Definitions.pdf; ORS 459A.863; ORS 459A.866; OAR 340-090-0840; OAR 340-090-0860; CAA Oregon 2026 Producer Fee Schedule</t>
        </is>
      </c>
      <c r="F345" s="15" t="n">
        <v>5</v>
      </c>
      <c r="G345" s="16" t="inlineStr">
        <is>
          <t>Oregon has official covered-product guidance, rules, and a published 2026 CAA fee schedule. Rows without a clean Oregon material-level equivalent remain marked for manual review.</t>
        </is>
      </c>
      <c r="H345" s="16" t="inlineStr">
        <is>
          <t>None - Oregon state scope is aligned to official CAA covered-product guidance and published 2026 fee schedule. Verify the latest CAA and Oregon DEQ guidance before compliance use.</t>
        </is>
      </c>
      <c r="I345" s="15" t="inlineStr">
        <is>
          <t>Oregon__PLA-R25</t>
        </is>
      </c>
      <c r="J345" s="15" t="inlineStr">
        <is>
          <t>Oregon</t>
        </is>
      </c>
      <c r="K345" s="15" t="inlineStr">
        <is>
          <t>PLA-R25</t>
        </is>
      </c>
      <c r="L345" s="15" t="inlineStr">
        <is>
          <t>Plastic - Rigid</t>
        </is>
      </c>
      <c r="M345" s="15" t="inlineStr">
        <is>
          <t>Plastic - Rigid</t>
        </is>
      </c>
      <c r="N345" s="15" t="inlineStr">
        <is>
          <t>PS (#6) - Rigid Non-Expanded</t>
        </is>
      </c>
      <c r="O345" s="15" t="inlineStr">
        <is>
          <t>N/A</t>
        </is>
      </c>
      <c r="P345" s="15" t="inlineStr">
        <is>
          <t>Published 2026 CAA fee schedule</t>
        </is>
      </c>
      <c r="Q345" s="15" t="inlineStr">
        <is>
          <t>97</t>
        </is>
      </c>
      <c r="R345" s="15" t="inlineStr">
        <is>
          <t>97</t>
        </is>
      </c>
      <c r="S345" s="15" t="inlineStr">
        <is>
          <t>High rate accuracy; legal enforcement risk for NAW members</t>
        </is>
      </c>
      <c r="T345" s="15" t="inlineStr">
        <is>
          <t>CAA Oregon 2026 final fee rate. Legal-risk footnote applies to enforcement against NAW members. Per-pound estimates may not apply where low-volume flat-fee options are used.</t>
        </is>
      </c>
      <c r="U345" s="16" t="inlineStr">
        <is>
          <t>Direct map to CO PS Rigid Non-Expanded.</t>
        </is>
      </c>
      <c r="V34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45" s="15" t="inlineStr">
        <is>
          <t>Plastic - Rigid</t>
        </is>
      </c>
      <c r="X345" s="15" t="inlineStr">
        <is>
          <t>PLA-R25</t>
        </is>
      </c>
      <c r="Y345" s="15" t="inlineStr">
        <is>
          <t>Plastic - Rigid</t>
        </is>
      </c>
      <c r="Z345" s="15" t="inlineStr">
        <is>
          <t>PS (#6) - Rigid Non-Expanded</t>
        </is>
      </c>
      <c r="AA345" s="15" t="inlineStr">
        <is>
          <t>N/A</t>
        </is>
      </c>
      <c r="AB345" s="15" t="inlineStr">
        <is>
          <t>N/C</t>
        </is>
      </c>
      <c r="AC345" s="15" t="inlineStr">
        <is>
          <t>No</t>
        </is>
      </c>
      <c r="AD345" s="15" t="inlineStr">
        <is>
          <t>No</t>
        </is>
      </c>
      <c r="AE345" s="15" t="inlineStr">
        <is>
          <t>No</t>
        </is>
      </c>
      <c r="AF345" s="15" t="inlineStr">
        <is>
          <t>No</t>
        </is>
      </c>
      <c r="AG345" s="15" t="inlineStr">
        <is>
          <t>No</t>
        </is>
      </c>
      <c r="AH345" s="15" t="inlineStr">
        <is>
          <t>Published 2026 CAA fee schedule</t>
        </is>
      </c>
      <c r="AI345" s="15" t="inlineStr">
        <is>
          <t>97</t>
        </is>
      </c>
      <c r="AJ345" s="15" t="inlineStr">
        <is>
          <t>97</t>
        </is>
      </c>
      <c r="AK345" s="15" t="inlineStr">
        <is>
          <t>Published 2026 CAA dues schedule</t>
        </is>
      </c>
      <c r="AL345" s="15" t="inlineStr">
        <is>
          <t>78</t>
        </is>
      </c>
      <c r="AM345" s="15" t="inlineStr">
        <is>
          <t>78</t>
        </is>
      </c>
      <c r="AN345" s="15" t="inlineStr">
        <is>
          <t>78</t>
        </is>
      </c>
      <c r="AO345" s="15" t="inlineStr">
        <is>
          <t>97</t>
        </is>
      </c>
      <c r="AP345" s="15" t="n">
        <v>66.3</v>
      </c>
      <c r="AQ345" s="15" t="n">
        <v>164.9</v>
      </c>
      <c r="AR345" s="15" t="n">
        <v>66.3</v>
      </c>
      <c r="AS345" s="15" t="n">
        <v>126.1</v>
      </c>
      <c r="AT345" s="15" t="n">
        <v>58.5</v>
      </c>
      <c r="AU345" s="15" t="n">
        <v>145.5</v>
      </c>
      <c r="AV345" s="15" t="n">
        <v>62.4</v>
      </c>
      <c r="AW345" s="15" t="n">
        <v>121.3</v>
      </c>
      <c r="AX345" s="15" t="n">
        <v>66.3</v>
      </c>
      <c r="AY345" s="15" t="n">
        <v>145.5</v>
      </c>
      <c r="AZ345" s="15" t="inlineStr">
        <is>
          <t>Medium-High - OR and CO anchors</t>
        </is>
      </c>
      <c r="BA345" s="15" t="inlineStr">
        <is>
          <t>Use CAA Oregon 2026 final fee rate directly. Add legal-risk note for planning because enforcement is partially enjoined for NAW members pending litigation.</t>
        </is>
      </c>
      <c r="BB345" s="16" t="inlineStr">
        <is>
          <t>Direct map to CO PS Rigid Non-Expanded.</t>
        </is>
      </c>
      <c r="BC34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45" s="15" t="inlineStr">
        <is>
          <t>Direct use of CAA Oregon 2026 Producer Fee Schedule (Oct 29, 2025). No multiplier applied. Phase-in: 100% from 2025. Per-pound estimates may not apply where low-volume flat-fee options are used.</t>
        </is>
      </c>
      <c r="BE345" s="15" t="inlineStr">
        <is>
          <t>Yes - aligned to attached official state definition PDF</t>
        </is>
      </c>
      <c r="BF345" s="15" t="n">
        <v>66</v>
      </c>
      <c r="BG345" s="15" t="n">
        <v>462</v>
      </c>
      <c r="BH345" s="15" t="n">
        <v>2</v>
      </c>
      <c r="BI345" s="15" t="n">
        <v>2</v>
      </c>
      <c r="BJ345" s="15" t="n">
        <v>64</v>
      </c>
      <c r="BK345" s="15" t="n">
        <v>0</v>
      </c>
      <c r="BL345" s="15" t="n">
        <v>5</v>
      </c>
      <c r="BM345" s="15" t="inlineStr">
        <is>
          <t>Published 2026 CAA fee schedule</t>
        </is>
      </c>
      <c r="BN345" s="15" t="inlineStr">
        <is>
          <t>None</t>
        </is>
      </c>
      <c r="BO345" s="16" t="inlineStr">
        <is>
          <t>OREGON+2026+Updates_+Covered+Materials+&amp;+Producer+Definitions.pdf</t>
        </is>
      </c>
      <c r="BP345" s="16" t="inlineStr">
        <is>
          <t>Pages 4-22 and FAQ; ORS 459A.863, ORS 459A.866, OAR 340-090-0840 and OAR 340-090-0860</t>
        </is>
      </c>
      <c r="BQ345" s="16" t="inlineStr">
        <is>
          <t>Official CAA covered-product guidance plus published Oregon 2026 CAA fee schedule</t>
        </is>
      </c>
      <c r="BR345" s="16" t="inlineStr">
        <is>
          <t>Covered only when the item functions as covered packaging, covered paper product, or covered food serviceware under the state source. Non-packaging durable goods are not classified by this fee model.</t>
        </is>
      </c>
      <c r="BS345" s="16" t="inlineStr">
        <is>
          <t>Aligned to attached CAA definition PDF for state scope; fee/category fields preserved from the v4 fee model. Category-specific treatment remains an assumption where final material reporting categories are not published.</t>
        </is>
      </c>
      <c r="BT345" s="16" t="inlineStr">
        <is>
          <t>No</t>
        </is>
      </c>
    </row>
    <row r="346" ht="60" customHeight="1">
      <c r="A346" s="15" t="inlineStr">
        <is>
          <t>Official CAA guidance + published fee schedule/workbook category</t>
        </is>
      </c>
      <c r="B346" s="16" t="inlineStr">
        <is>
          <t>PS (#6) - Rigid Non-Expanded: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46" s="16" t="inlineStr">
        <is>
          <t>Use Colorado CAA reporting and dues schedule categories. Where the fee model combines categories that Colorado splits, keep the split or mapped category flag and use the published Colorado sub-rate where available.</t>
        </is>
      </c>
      <c r="D34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46" s="16" t="inlineStr">
        <is>
          <t>Colorado Producer Guidance 2026.pdf; C.R.S. 25-17-703; 6 CCR 1007-2 Part 1 Section 18; CAA Colorado 2026 Producer Dues Schedule</t>
        </is>
      </c>
      <c r="F346" s="15" t="n">
        <v>5</v>
      </c>
      <c r="G346" s="16" t="inlineStr">
        <is>
          <t>Colorado has official covered-material guidance and a published 2026 CAA dues schedule. Rows with split or mapped categories remain marked for review where the fee model combines or maps Colorado categories.</t>
        </is>
      </c>
      <c r="H346" s="16" t="inlineStr">
        <is>
          <t>None - Colorado state scope is aligned to official CAA covered-material guidance and published 2026 dues schedule. Verify the latest CAA guidance before compliance use.</t>
        </is>
      </c>
      <c r="I346" s="15" t="inlineStr">
        <is>
          <t>Colorado__PLA-R25</t>
        </is>
      </c>
      <c r="J346" s="15" t="inlineStr">
        <is>
          <t>Colorado</t>
        </is>
      </c>
      <c r="K346" s="15" t="inlineStr">
        <is>
          <t>PLA-R25</t>
        </is>
      </c>
      <c r="L346" s="15" t="inlineStr">
        <is>
          <t>Plastic - Rigid</t>
        </is>
      </c>
      <c r="M346" s="15" t="inlineStr">
        <is>
          <t>Plastic - Rigid</t>
        </is>
      </c>
      <c r="N346" s="15" t="inlineStr">
        <is>
          <t>PS (#6) - Rigid Non-Expanded</t>
        </is>
      </c>
      <c r="O346" s="15" t="inlineStr">
        <is>
          <t>N/C</t>
        </is>
      </c>
      <c r="P346" s="15" t="inlineStr">
        <is>
          <t>Published 2026 CAA dues schedule</t>
        </is>
      </c>
      <c r="Q346" s="15" t="inlineStr">
        <is>
          <t>78</t>
        </is>
      </c>
      <c r="R346" s="15" t="inlineStr">
        <is>
          <t>78</t>
        </is>
      </c>
      <c r="S346" s="15" t="inlineStr">
        <is>
          <t>High</t>
        </is>
      </c>
      <c r="T346" s="15" t="inlineStr">
        <is>
          <t>CAA Colorado 2026 final dues; split rows use published low/high subtype rates. Passive eco-modulation is baked in. Per-pound estimates may not apply where low-volume flat-fee options are used.</t>
        </is>
      </c>
      <c r="U346" s="16" t="inlineStr">
        <is>
          <t>Direct map to CO PS Rigid Non-Expanded.</t>
        </is>
      </c>
      <c r="V346" s="16" t="inlineStr">
        <is>
          <t>https://static1.squarespace.com/static/64260ed078c36925b1cf3385/t/693b45923163e42ba98d634f/1765492118120/CO%2B2026%2BDues%2BSchedule%2BPublic.pdf | https://circularactionalliance.org/circular-action-alliance-colorado</t>
        </is>
      </c>
      <c r="W346" s="15" t="inlineStr">
        <is>
          <t>Plastic - Rigid</t>
        </is>
      </c>
      <c r="X346" s="15" t="inlineStr">
        <is>
          <t>PLA-R25</t>
        </is>
      </c>
      <c r="Y346" s="15" t="inlineStr">
        <is>
          <t>Plastic - Rigid</t>
        </is>
      </c>
      <c r="Z346" s="15" t="inlineStr">
        <is>
          <t>PS (#6) - Rigid Non-Expanded</t>
        </is>
      </c>
      <c r="AA346" s="15" t="inlineStr">
        <is>
          <t>N/A</t>
        </is>
      </c>
      <c r="AB346" s="15" t="inlineStr">
        <is>
          <t>N/C</t>
        </is>
      </c>
      <c r="AC346" s="15" t="inlineStr">
        <is>
          <t>No</t>
        </is>
      </c>
      <c r="AD346" s="15" t="inlineStr">
        <is>
          <t>No</t>
        </is>
      </c>
      <c r="AE346" s="15" t="inlineStr">
        <is>
          <t>No</t>
        </is>
      </c>
      <c r="AF346" s="15" t="inlineStr">
        <is>
          <t>No</t>
        </is>
      </c>
      <c r="AG346" s="15" t="inlineStr">
        <is>
          <t>No</t>
        </is>
      </c>
      <c r="AH346" s="15" t="inlineStr">
        <is>
          <t>Published 2026 CAA fee schedule</t>
        </is>
      </c>
      <c r="AI346" s="15" t="inlineStr">
        <is>
          <t>97</t>
        </is>
      </c>
      <c r="AJ346" s="15" t="inlineStr">
        <is>
          <t>97</t>
        </is>
      </c>
      <c r="AK346" s="15" t="inlineStr">
        <is>
          <t>Published 2026 CAA dues schedule</t>
        </is>
      </c>
      <c r="AL346" s="15" t="inlineStr">
        <is>
          <t>78</t>
        </is>
      </c>
      <c r="AM346" s="15" t="inlineStr">
        <is>
          <t>78</t>
        </is>
      </c>
      <c r="AN346" s="15" t="inlineStr">
        <is>
          <t>78</t>
        </is>
      </c>
      <c r="AO346" s="15" t="inlineStr">
        <is>
          <t>97</t>
        </is>
      </c>
      <c r="AP346" s="15" t="n">
        <v>66.3</v>
      </c>
      <c r="AQ346" s="15" t="n">
        <v>164.9</v>
      </c>
      <c r="AR346" s="15" t="n">
        <v>66.3</v>
      </c>
      <c r="AS346" s="15" t="n">
        <v>126.1</v>
      </c>
      <c r="AT346" s="15" t="n">
        <v>58.5</v>
      </c>
      <c r="AU346" s="15" t="n">
        <v>145.5</v>
      </c>
      <c r="AV346" s="15" t="n">
        <v>62.4</v>
      </c>
      <c r="AW346" s="15" t="n">
        <v>121.3</v>
      </c>
      <c r="AX346" s="15" t="n">
        <v>66.3</v>
      </c>
      <c r="AY346" s="15" t="n">
        <v>145.5</v>
      </c>
      <c r="AZ346" s="15" t="inlineStr">
        <is>
          <t>Medium-High - OR and CO anchors</t>
        </is>
      </c>
      <c r="BA346" s="15" t="inlineStr">
        <is>
          <t>Use CAA Colorado 2026 final dues directly. Where CO splits a broader workbook row, use the published split as low/high. CO-only categories use Colorado as the sole benchmark anchor.</t>
        </is>
      </c>
      <c r="BB346" s="16" t="inlineStr">
        <is>
          <t>Direct map to CO PS Rigid Non-Expanded.</t>
        </is>
      </c>
      <c r="BC346" s="16" t="inlineStr">
        <is>
          <t>CO: https://static1.squarespace.com/static/64260ed078c36925b1cf3385/t/693b45923163e42ba98d634f/1765492118120/CO%2B2026%2BDues%2BSchedule%2BPublic.pdf | CO: https://circularactionalliance.org/circular-action-alliance-colorado</t>
        </is>
      </c>
      <c r="BD346" s="15" t="inlineStr">
        <is>
          <t>Direct use of CAA Colorado 2026 Producer Dues Schedule (Oct 13, 2025). Where CO splits a workbook row, the published sub-rate range is used. Phase-in: 100% from 2026. Per-pound estimates may not apply where low-volume flat-fee options are used.</t>
        </is>
      </c>
      <c r="BE346" s="15" t="inlineStr">
        <is>
          <t>Yes - aligned to attached official state definition PDF</t>
        </is>
      </c>
      <c r="BF346" s="15" t="n">
        <v>66</v>
      </c>
      <c r="BG346" s="15" t="n">
        <v>462</v>
      </c>
      <c r="BH346" s="15" t="n">
        <v>2</v>
      </c>
      <c r="BI346" s="15" t="n">
        <v>2</v>
      </c>
      <c r="BJ346" s="15" t="n">
        <v>64</v>
      </c>
      <c r="BK346" s="15" t="n">
        <v>0</v>
      </c>
      <c r="BL346" s="15" t="n">
        <v>5</v>
      </c>
      <c r="BM346" s="15" t="inlineStr">
        <is>
          <t>Published 2026 CAA dues schedule</t>
        </is>
      </c>
      <c r="BN346" s="15" t="inlineStr">
        <is>
          <t>None</t>
        </is>
      </c>
      <c r="BO346" s="16" t="inlineStr">
        <is>
          <t>Colorado+Producer+Guidance+2026.pdf</t>
        </is>
      </c>
      <c r="BP346" s="16" t="inlineStr">
        <is>
          <t>Pages 8-23 and Appendix B; C.R.S. 25-17-703 and 6 CCR 1007-2 Part 1 Section 18</t>
        </is>
      </c>
      <c r="BQ346" s="16" t="inlineStr">
        <is>
          <t>Official CAA covered-material guidance plus published Colorado 2026 CAA dues schedule</t>
        </is>
      </c>
      <c r="BR346" s="16" t="inlineStr">
        <is>
          <t>Covered only when the item functions as covered packaging, covered paper product, or covered food serviceware under the state source. Non-packaging durable goods are not classified by this fee model.</t>
        </is>
      </c>
      <c r="BS346" s="16" t="inlineStr">
        <is>
          <t>Aligned to attached CAA definition PDF for state scope; fee/category fields preserved from the v4 fee model. Category-specific treatment remains an assumption where final material reporting categories are not published.</t>
        </is>
      </c>
      <c r="BT346" s="16" t="inlineStr">
        <is>
          <t>No</t>
        </is>
      </c>
    </row>
    <row r="347" ht="60" customHeight="1">
      <c r="A347" s="15" t="inlineStr">
        <is>
          <t>Official state scope + fee-model planning assumption</t>
        </is>
      </c>
      <c r="B347" s="16" t="inlineStr">
        <is>
          <t>PS (#6) - Rigid Non-Expanded: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4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4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47" s="16" t="inlineStr">
        <is>
          <t>Covered Materials &amp; Producer Definitions (California) v1 - Clean.pdf; PRC 42041(e), PRC 42041(s), Draft Regulations Sections 18980.1 and 18980.2</t>
        </is>
      </c>
      <c r="F347" s="15" t="n">
        <v>3</v>
      </c>
      <c r="G347" s="16" t="inlineStr">
        <is>
          <t>Aligned to official California covered-material guidance. Category-level rates and material reporting details remain planning estimates, so confidence stays at the workbook planning level.</t>
        </is>
      </c>
      <c r="H347" s="16" t="inlineStr">
        <is>
          <t>ASSUMPTION: California official covered-material scope is available, but final material-level fee categories and rates are not yet fully defined. Rows use fee-model planning assumptions until final CalRecycle and CAA reporting guidance is available.</t>
        </is>
      </c>
      <c r="I347" s="15" t="inlineStr">
        <is>
          <t>California__PLA-R25</t>
        </is>
      </c>
      <c r="J347" s="15" t="inlineStr">
        <is>
          <t>California</t>
        </is>
      </c>
      <c r="K347" s="15" t="inlineStr">
        <is>
          <t>PLA-R25</t>
        </is>
      </c>
      <c r="L347" s="15" t="inlineStr">
        <is>
          <t>Plastic - Rigid</t>
        </is>
      </c>
      <c r="M347" s="15" t="inlineStr">
        <is>
          <t>Plastic - Rigid</t>
        </is>
      </c>
      <c r="N347" s="15" t="inlineStr">
        <is>
          <t>PS (#6) - Rigid Non-Expanded</t>
        </is>
      </c>
      <c r="O347" s="15" t="inlineStr">
        <is>
          <t>N/A</t>
        </is>
      </c>
      <c r="P347" s="15" t="inlineStr">
        <is>
          <t>Estimated planning range</t>
        </is>
      </c>
      <c r="Q347" s="15" t="n">
        <v>66.3</v>
      </c>
      <c r="R347" s="15" t="n">
        <v>164.9</v>
      </c>
      <c r="S347" s="15" t="inlineStr">
        <is>
          <t>Low-Medium</t>
        </is>
      </c>
      <c r="T347" s="15" t="inlineStr">
        <is>
          <t>Benchmark low/high × 0.85/1.7 (mature-state range). Runtime model applies the statutory phase-in for early years separately, so these cents-per-pound rates represent the assumed mature program.</t>
        </is>
      </c>
      <c r="U347" s="16" t="inlineStr">
        <is>
          <t>Benchmark low/high from OR/CO anchors. Direct map to CO PS Rigid Non-Expanded.</t>
        </is>
      </c>
      <c r="V347" s="16" t="inlineStr">
        <is>
          <t>https://calrecycle.ca.gov/packaging/packaging-epr/ | https://calrecycle.ca.gov/laws/rulemaking/sb54regulations/ | https://circularactionalliance.org/producer-resource-center</t>
        </is>
      </c>
      <c r="W347" s="15" t="inlineStr">
        <is>
          <t>Plastic - Rigid</t>
        </is>
      </c>
      <c r="X347" s="15" t="inlineStr">
        <is>
          <t>PLA-R25</t>
        </is>
      </c>
      <c r="Y347" s="15" t="inlineStr">
        <is>
          <t>Plastic - Rigid</t>
        </is>
      </c>
      <c r="Z347" s="15" t="inlineStr">
        <is>
          <t>PS (#6) - Rigid Non-Expanded</t>
        </is>
      </c>
      <c r="AA347" s="15" t="inlineStr">
        <is>
          <t>N/A</t>
        </is>
      </c>
      <c r="AB347" s="15" t="inlineStr">
        <is>
          <t>N/C</t>
        </is>
      </c>
      <c r="AC347" s="15" t="inlineStr">
        <is>
          <t>No</t>
        </is>
      </c>
      <c r="AD347" s="15" t="inlineStr">
        <is>
          <t>No</t>
        </is>
      </c>
      <c r="AE347" s="15" t="inlineStr">
        <is>
          <t>No</t>
        </is>
      </c>
      <c r="AF347" s="15" t="inlineStr">
        <is>
          <t>No</t>
        </is>
      </c>
      <c r="AG347" s="15" t="inlineStr">
        <is>
          <t>No</t>
        </is>
      </c>
      <c r="AH347" s="15" t="inlineStr">
        <is>
          <t>Published 2026 CAA fee schedule</t>
        </is>
      </c>
      <c r="AI347" s="15" t="inlineStr">
        <is>
          <t>97</t>
        </is>
      </c>
      <c r="AJ347" s="15" t="inlineStr">
        <is>
          <t>97</t>
        </is>
      </c>
      <c r="AK347" s="15" t="inlineStr">
        <is>
          <t>Published 2026 CAA dues schedule</t>
        </is>
      </c>
      <c r="AL347" s="15" t="inlineStr">
        <is>
          <t>78</t>
        </is>
      </c>
      <c r="AM347" s="15" t="inlineStr">
        <is>
          <t>78</t>
        </is>
      </c>
      <c r="AN347" s="15" t="inlineStr">
        <is>
          <t>78</t>
        </is>
      </c>
      <c r="AO347" s="15" t="inlineStr">
        <is>
          <t>97</t>
        </is>
      </c>
      <c r="AP347" s="15" t="n">
        <v>66.3</v>
      </c>
      <c r="AQ347" s="15" t="n">
        <v>164.9</v>
      </c>
      <c r="AR347" s="15" t="n">
        <v>66.3</v>
      </c>
      <c r="AS347" s="15" t="n">
        <v>126.1</v>
      </c>
      <c r="AT347" s="15" t="n">
        <v>58.5</v>
      </c>
      <c r="AU347" s="15" t="n">
        <v>145.5</v>
      </c>
      <c r="AV347" s="15" t="n">
        <v>62.4</v>
      </c>
      <c r="AW347" s="15" t="n">
        <v>121.3</v>
      </c>
      <c r="AX347" s="15" t="n">
        <v>66.3</v>
      </c>
      <c r="AY347" s="15" t="n">
        <v>145.5</v>
      </c>
      <c r="AZ347" s="15" t="inlineStr">
        <is>
          <t>Medium-High - OR and CO anchors</t>
        </is>
      </c>
      <c r="BA347" s="15" t="inlineStr">
        <is>
          <t>Use benchmark low/high multiplied by 0.85/1.7 (mature-state range). Runtime phase-in applies separately. California-specific rationale in the new Estimation Method column.</t>
        </is>
      </c>
      <c r="BB347" s="16" t="inlineStr">
        <is>
          <t>Direct map to CO PS Rigid Non-Expanded.</t>
        </is>
      </c>
      <c r="BC347" s="16" t="inlineStr">
        <is>
          <t>CA: https://calrecycle.ca.gov/packaging/packaging-epr/ | CA: https://calrecycle.ca.gov/laws/rulemaking/sb54regulations/ | CA: https://circularactionalliance.org/producer-resource-center</t>
        </is>
      </c>
      <c r="BD34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47" s="15" t="inlineStr">
        <is>
          <t>Yes - aligned to attached official state definition PDF</t>
        </is>
      </c>
      <c r="BF347" s="15" t="n">
        <v>66</v>
      </c>
      <c r="BG347" s="15" t="n">
        <v>462</v>
      </c>
      <c r="BH347" s="15" t="n">
        <v>2</v>
      </c>
      <c r="BI347" s="15" t="n">
        <v>2</v>
      </c>
      <c r="BJ347" s="15" t="n">
        <v>64</v>
      </c>
      <c r="BK347" s="15" t="n">
        <v>0</v>
      </c>
      <c r="BL347" s="15" t="n">
        <v>3</v>
      </c>
      <c r="BM347" s="15" t="inlineStr">
        <is>
          <t>Estimated planning range</t>
        </is>
      </c>
      <c r="BN347" s="15" t="inlineStr">
        <is>
          <t>Best-guess definition; Fee is planning estimate</t>
        </is>
      </c>
      <c r="BO347" s="16" t="inlineStr">
        <is>
          <t>Covered+Materials+&amp;+Producer+Definitions+(California)+v1+-+Clean.pdf</t>
        </is>
      </c>
      <c r="BP347" s="16" t="inlineStr">
        <is>
          <t>Pages 6-8 and 21-38; PRC 42041(e), 42041(s), draft regs 18980.1 and 18980.2</t>
        </is>
      </c>
      <c r="BQ347" s="16" t="inlineStr">
        <is>
          <t>Official CAA covered-material guidance and California statutory/draft regulatory scope</t>
        </is>
      </c>
      <c r="BR347" s="16" t="inlineStr">
        <is>
          <t>Covered only when the item functions as covered packaging, covered paper product, or covered food serviceware under the state source. Non-packaging durable goods are not classified by this fee model.</t>
        </is>
      </c>
      <c r="BS347" s="16" t="inlineStr">
        <is>
          <t>Aligned to attached CAA definition PDF for state scope; fee/category fields preserved from the v4 fee model. Category-specific treatment remains an assumption where final material reporting categories are not published.</t>
        </is>
      </c>
      <c r="BT347" s="16" t="inlineStr">
        <is>
          <t>No</t>
        </is>
      </c>
    </row>
    <row r="348" ht="60" customHeight="1">
      <c r="A348" s="15" t="inlineStr">
        <is>
          <t>Official state scope + fee-model planning assumption</t>
        </is>
      </c>
      <c r="B348" s="16" t="inlineStr">
        <is>
          <t>PS (#6) - Rigid Non-Expanded: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4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4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48" s="16" t="inlineStr">
        <is>
          <t>Minnesota Definition of Covered Materials &amp; Responsible Producer v2.pdf; Minn. Stat. 115A.1441 and related sections</t>
        </is>
      </c>
      <c r="F348" s="15" t="n">
        <v>2</v>
      </c>
      <c r="G348" s="16" t="inlineStr">
        <is>
          <t>Aligned to Minnesota official covered-material guidance. The guidance states that material reporting categories have not yet been defined and detailed producer reporting will occur after the plan is complete.</t>
        </is>
      </c>
      <c r="H34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48" s="15" t="inlineStr">
        <is>
          <t>Minnesota__PLA-R25</t>
        </is>
      </c>
      <c r="J348" s="15" t="inlineStr">
        <is>
          <t>Minnesota</t>
        </is>
      </c>
      <c r="K348" s="15" t="inlineStr">
        <is>
          <t>PLA-R25</t>
        </is>
      </c>
      <c r="L348" s="15" t="inlineStr">
        <is>
          <t>Plastic - Rigid</t>
        </is>
      </c>
      <c r="M348" s="15" t="inlineStr">
        <is>
          <t>Plastic - Rigid</t>
        </is>
      </c>
      <c r="N348" s="15" t="inlineStr">
        <is>
          <t>PS (#6) - Rigid Non-Expanded</t>
        </is>
      </c>
      <c r="O348" s="15" t="inlineStr">
        <is>
          <t>N/A</t>
        </is>
      </c>
      <c r="P348" s="15" t="inlineStr">
        <is>
          <t>Estimated planning range</t>
        </is>
      </c>
      <c r="Q348" s="15" t="n">
        <v>66.3</v>
      </c>
      <c r="R348" s="15" t="n">
        <v>126.1</v>
      </c>
      <c r="S348" s="15" t="inlineStr">
        <is>
          <t>Low</t>
        </is>
      </c>
      <c r="T348" s="15" t="inlineStr">
        <is>
          <t>Benchmark low/high × 0.85/1.3 (mature-state range). Runtime model applies the statutory phase-in for early years separately, so these cents-per-pound rates represent the assumed mature program.</t>
        </is>
      </c>
      <c r="U348" s="16" t="inlineStr">
        <is>
          <t>Benchmark low/high from OR/CO anchors. Direct map to CO PS Rigid Non-Expanded.</t>
        </is>
      </c>
      <c r="V348" s="16" t="inlineStr">
        <is>
          <t>https://www.pca.state.mn.us/air-water-land-climate/extended-producer-responsibility-for-packaging | https://circularactionalliance.org/circular-action-alliance-minnesota</t>
        </is>
      </c>
      <c r="W348" s="15" t="inlineStr">
        <is>
          <t>Plastic - Rigid</t>
        </is>
      </c>
      <c r="X348" s="15" t="inlineStr">
        <is>
          <t>PLA-R25</t>
        </is>
      </c>
      <c r="Y348" s="15" t="inlineStr">
        <is>
          <t>Plastic - Rigid</t>
        </is>
      </c>
      <c r="Z348" s="15" t="inlineStr">
        <is>
          <t>PS (#6) - Rigid Non-Expanded</t>
        </is>
      </c>
      <c r="AA348" s="15" t="inlineStr">
        <is>
          <t>N/A</t>
        </is>
      </c>
      <c r="AB348" s="15" t="inlineStr">
        <is>
          <t>N/C</t>
        </is>
      </c>
      <c r="AC348" s="15" t="inlineStr">
        <is>
          <t>No</t>
        </is>
      </c>
      <c r="AD348" s="15" t="inlineStr">
        <is>
          <t>No</t>
        </is>
      </c>
      <c r="AE348" s="15" t="inlineStr">
        <is>
          <t>No</t>
        </is>
      </c>
      <c r="AF348" s="15" t="inlineStr">
        <is>
          <t>No</t>
        </is>
      </c>
      <c r="AG348" s="15" t="inlineStr">
        <is>
          <t>No</t>
        </is>
      </c>
      <c r="AH348" s="15" t="inlineStr">
        <is>
          <t>Published 2026 CAA fee schedule</t>
        </is>
      </c>
      <c r="AI348" s="15" t="inlineStr">
        <is>
          <t>97</t>
        </is>
      </c>
      <c r="AJ348" s="15" t="inlineStr">
        <is>
          <t>97</t>
        </is>
      </c>
      <c r="AK348" s="15" t="inlineStr">
        <is>
          <t>Published 2026 CAA dues schedule</t>
        </is>
      </c>
      <c r="AL348" s="15" t="inlineStr">
        <is>
          <t>78</t>
        </is>
      </c>
      <c r="AM348" s="15" t="inlineStr">
        <is>
          <t>78</t>
        </is>
      </c>
      <c r="AN348" s="15" t="inlineStr">
        <is>
          <t>78</t>
        </is>
      </c>
      <c r="AO348" s="15" t="inlineStr">
        <is>
          <t>97</t>
        </is>
      </c>
      <c r="AP348" s="15" t="n">
        <v>66.3</v>
      </c>
      <c r="AQ348" s="15" t="n">
        <v>164.9</v>
      </c>
      <c r="AR348" s="15" t="n">
        <v>66.3</v>
      </c>
      <c r="AS348" s="15" t="n">
        <v>126.1</v>
      </c>
      <c r="AT348" s="15" t="n">
        <v>58.5</v>
      </c>
      <c r="AU348" s="15" t="n">
        <v>145.5</v>
      </c>
      <c r="AV348" s="15" t="n">
        <v>62.4</v>
      </c>
      <c r="AW348" s="15" t="n">
        <v>121.3</v>
      </c>
      <c r="AX348" s="15" t="n">
        <v>66.3</v>
      </c>
      <c r="AY348" s="15" t="n">
        <v>145.5</v>
      </c>
      <c r="AZ348" s="15" t="inlineStr">
        <is>
          <t>Medium-High - OR and CO anchors</t>
        </is>
      </c>
      <c r="BA348" s="15" t="inlineStr">
        <is>
          <t>Use benchmark low/high multiplied by 0.85/1.3 (mature-state range). Runtime phase-in applies separately. Minnesota-specific rationale in the new Estimation Method column.</t>
        </is>
      </c>
      <c r="BB348" s="16" t="inlineStr">
        <is>
          <t>Direct map to CO PS Rigid Non-Expanded.</t>
        </is>
      </c>
      <c r="BC348" s="16" t="inlineStr">
        <is>
          <t>MN: https://www.pca.state.mn.us/air-water-land-climate/extended-producer-responsibility-for-packaging | MN: https://circularactionalliance.org/circular-action-alliance-minnesota</t>
        </is>
      </c>
      <c r="BD348" s="15" t="inlineStr">
        <is>
          <t>Benchmark (min Oregon, max Colorado) × multipliers low 0.85 / high 1.30 representing mature-state range. Runtime model applies separate statutory phase-in: 0% before 2029, 50% in 2029, 75% in 2030, 90% from 2031.</t>
        </is>
      </c>
      <c r="BE348" s="15" t="inlineStr">
        <is>
          <t>Yes - aligned to attached official state definition PDF</t>
        </is>
      </c>
      <c r="BF348" s="15" t="n">
        <v>66</v>
      </c>
      <c r="BG348" s="15" t="n">
        <v>462</v>
      </c>
      <c r="BH348" s="15" t="n">
        <v>2</v>
      </c>
      <c r="BI348" s="15" t="n">
        <v>2</v>
      </c>
      <c r="BJ348" s="15" t="n">
        <v>64</v>
      </c>
      <c r="BK348" s="15" t="n">
        <v>0</v>
      </c>
      <c r="BL348" s="15" t="n">
        <v>2</v>
      </c>
      <c r="BM348" s="15" t="inlineStr">
        <is>
          <t>Estimated planning range</t>
        </is>
      </c>
      <c r="BN348" s="15" t="inlineStr">
        <is>
          <t>Best-guess definition; Fee is planning estimate</t>
        </is>
      </c>
      <c r="BO348" s="16" t="inlineStr">
        <is>
          <t>Minnesota+Definition+of+Covered+Materials+&amp;+Responsible+Producer+v2.pdf</t>
        </is>
      </c>
      <c r="BP348" s="16" t="inlineStr">
        <is>
          <t>Pages 2-10; Minn. Stat. 115A.1441 and related definitions</t>
        </is>
      </c>
      <c r="BQ348" s="16" t="inlineStr">
        <is>
          <t>Official CAA covered-material guidance and Minnesota statutory scope</t>
        </is>
      </c>
      <c r="BR348" s="16" t="inlineStr">
        <is>
          <t>Covered only when the item functions as covered packaging, covered paper product, or covered food serviceware under the state source. Non-packaging durable goods are not classified by this fee model.</t>
        </is>
      </c>
      <c r="BS348" s="16" t="inlineStr">
        <is>
          <t>Aligned to attached CAA definition PDF for state scope; fee/category fields preserved from the v4 fee model. Category-specific treatment remains an assumption where final material reporting categories are not published.</t>
        </is>
      </c>
      <c r="BT348" s="16" t="inlineStr">
        <is>
          <t>No</t>
        </is>
      </c>
    </row>
    <row r="349" ht="60" customHeight="1">
      <c r="A349" s="15" t="inlineStr">
        <is>
          <t>Assumption / best guess - no attached Maine definition PDF</t>
        </is>
      </c>
      <c r="B349" s="16" t="inlineStr">
        <is>
          <t>PS (#6) - Rigid Non-Expanded: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49" s="16" t="inlineStr">
        <is>
          <t>Maine material-level reporting and fee treatment should be verified against Maine DEP rules and stewardship organization guidance. Dominant-material or readily-recyclable treatment remains a planning assumption where used in the fee model.</t>
        </is>
      </c>
      <c r="D349"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49" s="16" t="inlineStr">
        <is>
          <t>Maine DEP EPR for Packaging public guidance; 38 M.R.S. 2146; Maine DEP Chapter 428; CAA Maine resources from prior workbook</t>
        </is>
      </c>
      <c r="F349" s="15" t="n">
        <v>2</v>
      </c>
      <c r="G349" s="16" t="inlineStr">
        <is>
          <t>Maine remains partially aligned because no comparable attached official CAA definition PDF was available in the source set. Verify against Maine DEP rules, stewardship organization guidance, and latest CAA Maine materials.</t>
        </is>
      </c>
      <c r="H349" s="16" t="inlineStr">
        <is>
          <t>ASSUMPTION: No official Maine covered-material definition PDF was supplied in the CAA Documents folder. Maine rows retain packaging-focused public-source treatment and fee-model planning assumptions.</t>
        </is>
      </c>
      <c r="I349" s="15" t="inlineStr">
        <is>
          <t>Maine__PLA-R25</t>
        </is>
      </c>
      <c r="J349" s="15" t="inlineStr">
        <is>
          <t>Maine</t>
        </is>
      </c>
      <c r="K349" s="15" t="inlineStr">
        <is>
          <t>PLA-R25</t>
        </is>
      </c>
      <c r="L349" s="15" t="inlineStr">
        <is>
          <t>Plastic - Rigid</t>
        </is>
      </c>
      <c r="M349" s="15" t="inlineStr">
        <is>
          <t>Plastic - Rigid</t>
        </is>
      </c>
      <c r="N349" s="15" t="inlineStr">
        <is>
          <t>PS (#6) - Rigid Non-Expanded</t>
        </is>
      </c>
      <c r="O349" s="15" t="inlineStr">
        <is>
          <t>N/A</t>
        </is>
      </c>
      <c r="P349" s="15" t="inlineStr">
        <is>
          <t>Estimated planning range</t>
        </is>
      </c>
      <c r="Q349" s="15" t="n">
        <v>58.5</v>
      </c>
      <c r="R349" s="15" t="n">
        <v>145.5</v>
      </c>
      <c r="S349" s="15" t="inlineStr">
        <is>
          <t>Low</t>
        </is>
      </c>
      <c r="T349" s="15" t="inlineStr">
        <is>
          <t>Benchmark low/high × 0.75/1.5 (mature-state range). Runtime model applies the statutory phase-in for early years separately, so these cents-per-pound rates represent the assumed mature program.</t>
        </is>
      </c>
      <c r="U349" s="16" t="inlineStr">
        <is>
          <t>Benchmark low/high from OR/CO anchors. Direct map to CO PS Rigid Non-Expanded.</t>
        </is>
      </c>
      <c r="V349" s="16" t="inlineStr">
        <is>
          <t>https://www.maine.gov/dep/waste/recycle/epr.html | https://circularactionalliance.org/circular-action-alliance-maine</t>
        </is>
      </c>
      <c r="W349" s="15" t="inlineStr">
        <is>
          <t>Plastic - Rigid</t>
        </is>
      </c>
      <c r="X349" s="15" t="inlineStr">
        <is>
          <t>PLA-R25</t>
        </is>
      </c>
      <c r="Y349" s="15" t="inlineStr">
        <is>
          <t>Plastic - Rigid</t>
        </is>
      </c>
      <c r="Z349" s="15" t="inlineStr">
        <is>
          <t>PS (#6) - Rigid Non-Expanded</t>
        </is>
      </c>
      <c r="AA349" s="15" t="inlineStr">
        <is>
          <t>N/A</t>
        </is>
      </c>
      <c r="AB349" s="15" t="inlineStr">
        <is>
          <t>N/C</t>
        </is>
      </c>
      <c r="AC349" s="15" t="inlineStr">
        <is>
          <t>No</t>
        </is>
      </c>
      <c r="AD349" s="15" t="inlineStr">
        <is>
          <t>No</t>
        </is>
      </c>
      <c r="AE349" s="15" t="inlineStr">
        <is>
          <t>No</t>
        </is>
      </c>
      <c r="AF349" s="15" t="inlineStr">
        <is>
          <t>No</t>
        </is>
      </c>
      <c r="AG349" s="15" t="inlineStr">
        <is>
          <t>No</t>
        </is>
      </c>
      <c r="AH349" s="15" t="inlineStr">
        <is>
          <t>Published 2026 CAA fee schedule</t>
        </is>
      </c>
      <c r="AI349" s="15" t="inlineStr">
        <is>
          <t>97</t>
        </is>
      </c>
      <c r="AJ349" s="15" t="inlineStr">
        <is>
          <t>97</t>
        </is>
      </c>
      <c r="AK349" s="15" t="inlineStr">
        <is>
          <t>Published 2026 CAA dues schedule</t>
        </is>
      </c>
      <c r="AL349" s="15" t="inlineStr">
        <is>
          <t>78</t>
        </is>
      </c>
      <c r="AM349" s="15" t="inlineStr">
        <is>
          <t>78</t>
        </is>
      </c>
      <c r="AN349" s="15" t="inlineStr">
        <is>
          <t>78</t>
        </is>
      </c>
      <c r="AO349" s="15" t="inlineStr">
        <is>
          <t>97</t>
        </is>
      </c>
      <c r="AP349" s="15" t="n">
        <v>66.3</v>
      </c>
      <c r="AQ349" s="15" t="n">
        <v>164.9</v>
      </c>
      <c r="AR349" s="15" t="n">
        <v>66.3</v>
      </c>
      <c r="AS349" s="15" t="n">
        <v>126.1</v>
      </c>
      <c r="AT349" s="15" t="n">
        <v>58.5</v>
      </c>
      <c r="AU349" s="15" t="n">
        <v>145.5</v>
      </c>
      <c r="AV349" s="15" t="n">
        <v>62.4</v>
      </c>
      <c r="AW349" s="15" t="n">
        <v>121.3</v>
      </c>
      <c r="AX349" s="15" t="n">
        <v>66.3</v>
      </c>
      <c r="AY349" s="15" t="n">
        <v>145.5</v>
      </c>
      <c r="AZ349" s="15" t="inlineStr">
        <is>
          <t>Medium-High - OR and CO anchors</t>
        </is>
      </c>
      <c r="BA349" s="15" t="inlineStr">
        <is>
          <t>Use benchmark low/high multiplied by 0.75/1.5 (mature-state range). Runtime phase-in applies separately. Maine-specific rationale in the new Estimation Method column.</t>
        </is>
      </c>
      <c r="BB349" s="16" t="inlineStr">
        <is>
          <t>Direct map to CO PS Rigid Non-Expanded.</t>
        </is>
      </c>
      <c r="BC349" s="16" t="inlineStr">
        <is>
          <t>ME: https://www.maine.gov/dep/waste/recycle/epr.html | ME: https://circularactionalliance.org/circular-action-alliance-maine</t>
        </is>
      </c>
      <c r="BD349" s="15" t="inlineStr">
        <is>
          <t>Benchmark (min Oregon, max Colorado) × multipliers low 0.75 / high 1.50. High side widened to reflect smaller-state per-ton overhead and the single Stewardship Organization model. Phase-in: 100% from 2026 (Maine has no formal phased-reimbursement schedule).</t>
        </is>
      </c>
      <c r="BE349" s="15" t="inlineStr">
        <is>
          <t>Partial - no attached official Maine definition PDF</t>
        </is>
      </c>
      <c r="BF349" s="15" t="n">
        <v>66</v>
      </c>
      <c r="BG349" s="15" t="n">
        <v>462</v>
      </c>
      <c r="BH349" s="15" t="n">
        <v>2</v>
      </c>
      <c r="BI349" s="15" t="n">
        <v>2</v>
      </c>
      <c r="BJ349" s="15" t="n">
        <v>64</v>
      </c>
      <c r="BK349" s="15" t="n">
        <v>0</v>
      </c>
      <c r="BL349" s="15" t="n">
        <v>2</v>
      </c>
      <c r="BM349" s="15" t="inlineStr">
        <is>
          <t>Estimated planning range</t>
        </is>
      </c>
      <c r="BN349" s="15" t="inlineStr">
        <is>
          <t>Best-guess definition; Fee is planning estimate; No attached Maine official definition PDF</t>
        </is>
      </c>
      <c r="BO349" s="16" t="inlineStr">
        <is>
          <t>Not supplied in CAA Documents folder</t>
        </is>
      </c>
      <c r="BP349" s="16" t="inlineStr">
        <is>
          <t>No Maine official covered-material definition PDF was attached. Existing workbook used Maine DEP and CAA Maine public sources.</t>
        </is>
      </c>
      <c r="BQ349" s="16" t="inlineStr">
        <is>
          <t>Prior workbook public-source treatment, not aligned to an attached official PDF</t>
        </is>
      </c>
      <c r="BR349" s="16" t="inlineStr">
        <is>
          <t>No attached Maine official definition PDF. Verify Maine scope against Maine DEP and stewardship organization guidance.</t>
        </is>
      </c>
      <c r="BS349" s="16" t="inlineStr">
        <is>
          <t>Aligned to attached CAA definition PDF for state scope; fee/category fields preserved from the v4 fee model. Category-specific treatment remains an assumption where final material reporting categories are not published.</t>
        </is>
      </c>
      <c r="BT349" s="16" t="inlineStr">
        <is>
          <t>Yes - no attached Maine official definition PDF supplied</t>
        </is>
      </c>
    </row>
    <row r="350" ht="60" customHeight="1">
      <c r="A350" s="15" t="inlineStr">
        <is>
          <t>Official state scope + fee-model planning assumption</t>
        </is>
      </c>
      <c r="B350" s="16" t="inlineStr">
        <is>
          <t>PS (#6) - Rigid Non-Expanded: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5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5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50" s="16" t="inlineStr">
        <is>
          <t>Maryland Part 1 Guidance 2026.pdf; Maryland Environment 9-2501</t>
        </is>
      </c>
      <c r="F350" s="15" t="n">
        <v>2</v>
      </c>
      <c r="G350" s="16" t="inlineStr">
        <is>
          <t>Aligned to Maryland Part 1 official covered-material guidance. Detailed material reporting categories are not final, so category-level treatment remains a planning assumption.</t>
        </is>
      </c>
      <c r="H35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50" s="15" t="inlineStr">
        <is>
          <t>Maryland__PLA-R25</t>
        </is>
      </c>
      <c r="J350" s="15" t="inlineStr">
        <is>
          <t>Maryland</t>
        </is>
      </c>
      <c r="K350" s="15" t="inlineStr">
        <is>
          <t>PLA-R25</t>
        </is>
      </c>
      <c r="L350" s="15" t="inlineStr">
        <is>
          <t>Plastic - Rigid</t>
        </is>
      </c>
      <c r="M350" s="15" t="inlineStr">
        <is>
          <t>Plastic - Rigid</t>
        </is>
      </c>
      <c r="N350" s="15" t="inlineStr">
        <is>
          <t>PS (#6) - Rigid Non-Expanded</t>
        </is>
      </c>
      <c r="O350" s="15" t="inlineStr">
        <is>
          <t>N/A</t>
        </is>
      </c>
      <c r="P350" s="15" t="inlineStr">
        <is>
          <t>Estimated planning range</t>
        </is>
      </c>
      <c r="Q350" s="15" t="n">
        <v>62.4</v>
      </c>
      <c r="R350" s="15" t="n">
        <v>121.3</v>
      </c>
      <c r="S350" s="15" t="inlineStr">
        <is>
          <t>Low</t>
        </is>
      </c>
      <c r="T350" s="15" t="inlineStr">
        <is>
          <t>Benchmark low/high × 0.8/1.25 (mature-state range). Runtime model applies the statutory phase-in for early years separately, so these cents-per-pound rates represent the assumed mature program.</t>
        </is>
      </c>
      <c r="U350" s="16" t="inlineStr">
        <is>
          <t>Benchmark low/high from OR/CO anchors. Direct map to CO PS Rigid Non-Expanded.</t>
        </is>
      </c>
      <c r="V350" s="16" t="inlineStr">
        <is>
          <t>https://mgaleg.maryland.gov/mgawebsite/Legislation/Details/sb0901/?ys=2025rs | https://circularactionalliance.org/circular-action-alliance-maryland</t>
        </is>
      </c>
      <c r="W350" s="15" t="inlineStr">
        <is>
          <t>Plastic - Rigid</t>
        </is>
      </c>
      <c r="X350" s="15" t="inlineStr">
        <is>
          <t>PLA-R25</t>
        </is>
      </c>
      <c r="Y350" s="15" t="inlineStr">
        <is>
          <t>Plastic - Rigid</t>
        </is>
      </c>
      <c r="Z350" s="15" t="inlineStr">
        <is>
          <t>PS (#6) - Rigid Non-Expanded</t>
        </is>
      </c>
      <c r="AA350" s="15" t="inlineStr">
        <is>
          <t>N/A</t>
        </is>
      </c>
      <c r="AB350" s="15" t="inlineStr">
        <is>
          <t>N/C</t>
        </is>
      </c>
      <c r="AC350" s="15" t="inlineStr">
        <is>
          <t>No</t>
        </is>
      </c>
      <c r="AD350" s="15" t="inlineStr">
        <is>
          <t>No</t>
        </is>
      </c>
      <c r="AE350" s="15" t="inlineStr">
        <is>
          <t>No</t>
        </is>
      </c>
      <c r="AF350" s="15" t="inlineStr">
        <is>
          <t>No</t>
        </is>
      </c>
      <c r="AG350" s="15" t="inlineStr">
        <is>
          <t>No</t>
        </is>
      </c>
      <c r="AH350" s="15" t="inlineStr">
        <is>
          <t>Published 2026 CAA fee schedule</t>
        </is>
      </c>
      <c r="AI350" s="15" t="inlineStr">
        <is>
          <t>97</t>
        </is>
      </c>
      <c r="AJ350" s="15" t="inlineStr">
        <is>
          <t>97</t>
        </is>
      </c>
      <c r="AK350" s="15" t="inlineStr">
        <is>
          <t>Published 2026 CAA dues schedule</t>
        </is>
      </c>
      <c r="AL350" s="15" t="inlineStr">
        <is>
          <t>78</t>
        </is>
      </c>
      <c r="AM350" s="15" t="inlineStr">
        <is>
          <t>78</t>
        </is>
      </c>
      <c r="AN350" s="15" t="inlineStr">
        <is>
          <t>78</t>
        </is>
      </c>
      <c r="AO350" s="15" t="inlineStr">
        <is>
          <t>97</t>
        </is>
      </c>
      <c r="AP350" s="15" t="n">
        <v>66.3</v>
      </c>
      <c r="AQ350" s="15" t="n">
        <v>164.9</v>
      </c>
      <c r="AR350" s="15" t="n">
        <v>66.3</v>
      </c>
      <c r="AS350" s="15" t="n">
        <v>126.1</v>
      </c>
      <c r="AT350" s="15" t="n">
        <v>58.5</v>
      </c>
      <c r="AU350" s="15" t="n">
        <v>145.5</v>
      </c>
      <c r="AV350" s="15" t="n">
        <v>62.4</v>
      </c>
      <c r="AW350" s="15" t="n">
        <v>121.3</v>
      </c>
      <c r="AX350" s="15" t="n">
        <v>66.3</v>
      </c>
      <c r="AY350" s="15" t="n">
        <v>145.5</v>
      </c>
      <c r="AZ350" s="15" t="inlineStr">
        <is>
          <t>Medium-High - OR and CO anchors</t>
        </is>
      </c>
      <c r="BA350" s="15" t="inlineStr">
        <is>
          <t>Use benchmark low/high multiplied by 0.8/1.25 (mature-state range). Runtime phase-in applies separately. Maryland-specific rationale in the new Estimation Method column.</t>
        </is>
      </c>
      <c r="BB350" s="16" t="inlineStr">
        <is>
          <t>Direct map to CO PS Rigid Non-Expanded.</t>
        </is>
      </c>
      <c r="BC350" s="16" t="inlineStr">
        <is>
          <t>MD: https://mgaleg.maryland.gov/mgawebsite/Legislation/Details/sb0901/?ys=2025rs | MD: https://circularactionalliance.org/circular-action-alliance-maryland</t>
        </is>
      </c>
      <c r="BD350" s="15" t="inlineStr">
        <is>
          <t>Benchmark (min Oregon, max Colorado) × multipliers low 0.80 / high 1.25 representing mature-state range. Runtime model applies separate statutory phase-in: 0% before 2028, 50% in 2028, 75% in 2029, 90% from 2030.</t>
        </is>
      </c>
      <c r="BE350" s="15" t="inlineStr">
        <is>
          <t>Yes - aligned to attached official state definition PDF</t>
        </is>
      </c>
      <c r="BF350" s="15" t="n">
        <v>66</v>
      </c>
      <c r="BG350" s="15" t="n">
        <v>462</v>
      </c>
      <c r="BH350" s="15" t="n">
        <v>2</v>
      </c>
      <c r="BI350" s="15" t="n">
        <v>2</v>
      </c>
      <c r="BJ350" s="15" t="n">
        <v>64</v>
      </c>
      <c r="BK350" s="15" t="n">
        <v>0</v>
      </c>
      <c r="BL350" s="15" t="n">
        <v>2</v>
      </c>
      <c r="BM350" s="15" t="inlineStr">
        <is>
          <t>Estimated planning range</t>
        </is>
      </c>
      <c r="BN350" s="15" t="inlineStr">
        <is>
          <t>Best-guess definition; Fee is planning estimate</t>
        </is>
      </c>
      <c r="BO350" s="16" t="inlineStr">
        <is>
          <t>Maryland+Part+1+Guidance_2026.pdf</t>
        </is>
      </c>
      <c r="BP350" s="16" t="inlineStr">
        <is>
          <t>Pages 6-14; Maryland Environment 9-2501 definitions and exempt materials</t>
        </is>
      </c>
      <c r="BQ350" s="16" t="inlineStr">
        <is>
          <t>Official CAA Part 1 covered-material guidance and Maryland statutory scope</t>
        </is>
      </c>
      <c r="BR350" s="16" t="inlineStr">
        <is>
          <t>Covered only when the item functions as covered packaging, covered paper product, or covered food serviceware under the state source. Non-packaging durable goods are not classified by this fee model.</t>
        </is>
      </c>
      <c r="BS350" s="16" t="inlineStr">
        <is>
          <t>Aligned to attached CAA definition PDF for state scope; fee/category fields preserved from the v4 fee model. Category-specific treatment remains an assumption where final material reporting categories are not published.</t>
        </is>
      </c>
      <c r="BT350" s="16" t="inlineStr">
        <is>
          <t>No</t>
        </is>
      </c>
    </row>
    <row r="351" ht="60" customHeight="1">
      <c r="A351" s="15" t="inlineStr">
        <is>
          <t>Official state scope + fee-model planning assumption</t>
        </is>
      </c>
      <c r="B351" s="16" t="inlineStr">
        <is>
          <t>PS (#6) - Rigid Non-Expanded: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5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5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51" s="16" t="inlineStr">
        <is>
          <t>Washington Part 1 Producer Definition Final.pdf; RCW 70A.208.020; WA SB 5284 (2025)</t>
        </is>
      </c>
      <c r="F351" s="15" t="n">
        <v>1</v>
      </c>
      <c r="G351" s="16" t="inlineStr">
        <is>
          <t>Aligned to Washington Part 1 official covered-material guidance. Detailed reporting rules and material-level fees are not final, so Washington remains the lowest-confidence planning state in the model.</t>
        </is>
      </c>
      <c r="H351" s="16" t="inlineStr">
        <is>
          <t>ASSUMPTION: Washington official statutory scope is available, but Ecology rulemaking, PRO reporting details, and material-level fee categories are not final. Rows use fee-model planning assumptions and should be treated as very low confidence for fees.</t>
        </is>
      </c>
      <c r="I351" s="15" t="inlineStr">
        <is>
          <t>Washington__PLA-R25</t>
        </is>
      </c>
      <c r="J351" s="15" t="inlineStr">
        <is>
          <t>Washington</t>
        </is>
      </c>
      <c r="K351" s="15" t="inlineStr">
        <is>
          <t>PLA-R25</t>
        </is>
      </c>
      <c r="L351" s="15" t="inlineStr">
        <is>
          <t>Plastic - Rigid</t>
        </is>
      </c>
      <c r="M351" s="15" t="inlineStr">
        <is>
          <t>Plastic - Rigid</t>
        </is>
      </c>
      <c r="N351" s="15" t="inlineStr">
        <is>
          <t>PS (#6) - Rigid Non-Expanded</t>
        </is>
      </c>
      <c r="O351" s="15" t="inlineStr">
        <is>
          <t>N/A</t>
        </is>
      </c>
      <c r="P351" s="15" t="inlineStr">
        <is>
          <t>Estimated planning range</t>
        </is>
      </c>
      <c r="Q351" s="15" t="n">
        <v>66.3</v>
      </c>
      <c r="R351" s="15" t="n">
        <v>145.5</v>
      </c>
      <c r="S351" s="15" t="inlineStr">
        <is>
          <t>Very Low</t>
        </is>
      </c>
      <c r="T351" s="15" t="inlineStr">
        <is>
          <t>Benchmark low/high × 0.85/1.5 (mature-state range). Runtime model applies the statutory phase-in for early years separately, so these cents-per-pound rates represent the assumed mature program.</t>
        </is>
      </c>
      <c r="U351" s="16" t="inlineStr">
        <is>
          <t>Benchmark low/high from OR/CO anchors. Direct map to CO PS Rigid Non-Expanded.</t>
        </is>
      </c>
      <c r="V351" s="16" t="inlineStr">
        <is>
          <t>https://lawfilesext.leg.wa.gov/biennium/2025-26/Pdf/Bills/Session%20Laws/Senate/5284-S2.sl.pdf | https://ecology.wa.gov/waste-toxics/reducing-recycling-waste/our-recycling-programs/recycling-reform-act | https://circularactionalliance.org/circular-action-alliance-washington</t>
        </is>
      </c>
      <c r="W351" s="15" t="inlineStr">
        <is>
          <t>Plastic - Rigid</t>
        </is>
      </c>
      <c r="X351" s="15" t="inlineStr">
        <is>
          <t>PLA-R25</t>
        </is>
      </c>
      <c r="Y351" s="15" t="inlineStr">
        <is>
          <t>Plastic - Rigid</t>
        </is>
      </c>
      <c r="Z351" s="15" t="inlineStr">
        <is>
          <t>PS (#6) - Rigid Non-Expanded</t>
        </is>
      </c>
      <c r="AA351" s="15" t="inlineStr">
        <is>
          <t>N/A</t>
        </is>
      </c>
      <c r="AB351" s="15" t="inlineStr">
        <is>
          <t>N/C</t>
        </is>
      </c>
      <c r="AC351" s="15" t="inlineStr">
        <is>
          <t>No</t>
        </is>
      </c>
      <c r="AD351" s="15" t="inlineStr">
        <is>
          <t>No</t>
        </is>
      </c>
      <c r="AE351" s="15" t="inlineStr">
        <is>
          <t>No</t>
        </is>
      </c>
      <c r="AF351" s="15" t="inlineStr">
        <is>
          <t>No</t>
        </is>
      </c>
      <c r="AG351" s="15" t="inlineStr">
        <is>
          <t>No</t>
        </is>
      </c>
      <c r="AH351" s="15" t="inlineStr">
        <is>
          <t>Published 2026 CAA fee schedule</t>
        </is>
      </c>
      <c r="AI351" s="15" t="inlineStr">
        <is>
          <t>97</t>
        </is>
      </c>
      <c r="AJ351" s="15" t="inlineStr">
        <is>
          <t>97</t>
        </is>
      </c>
      <c r="AK351" s="15" t="inlineStr">
        <is>
          <t>Published 2026 CAA dues schedule</t>
        </is>
      </c>
      <c r="AL351" s="15" t="inlineStr">
        <is>
          <t>78</t>
        </is>
      </c>
      <c r="AM351" s="15" t="inlineStr">
        <is>
          <t>78</t>
        </is>
      </c>
      <c r="AN351" s="15" t="inlineStr">
        <is>
          <t>78</t>
        </is>
      </c>
      <c r="AO351" s="15" t="inlineStr">
        <is>
          <t>97</t>
        </is>
      </c>
      <c r="AP351" s="15" t="n">
        <v>66.3</v>
      </c>
      <c r="AQ351" s="15" t="n">
        <v>164.9</v>
      </c>
      <c r="AR351" s="15" t="n">
        <v>66.3</v>
      </c>
      <c r="AS351" s="15" t="n">
        <v>126.1</v>
      </c>
      <c r="AT351" s="15" t="n">
        <v>58.5</v>
      </c>
      <c r="AU351" s="15" t="n">
        <v>145.5</v>
      </c>
      <c r="AV351" s="15" t="n">
        <v>62.4</v>
      </c>
      <c r="AW351" s="15" t="n">
        <v>121.3</v>
      </c>
      <c r="AX351" s="15" t="n">
        <v>66.3</v>
      </c>
      <c r="AY351" s="15" t="n">
        <v>145.5</v>
      </c>
      <c r="AZ351" s="15" t="inlineStr">
        <is>
          <t>Medium-High - OR and CO anchors</t>
        </is>
      </c>
      <c r="BA351" s="15" t="inlineStr">
        <is>
          <t>Use benchmark low/high multiplied by 0.85/1.5 (mature-state range). Runtime phase-in applies separately. Washington-specific rationale in the new Estimation Method column.</t>
        </is>
      </c>
      <c r="BB351" s="16" t="inlineStr">
        <is>
          <t>Direct map to CO PS Rigid Non-Expanded.</t>
        </is>
      </c>
      <c r="BC351" s="16" t="inlineStr">
        <is>
          <t>WA: https://lawfilesext.leg.wa.gov/biennium/2025-26/Pdf/Bills/Session%20Laws/Senate/5284-S2.sl.pdf | WA: https://ecology.wa.gov/waste-toxics/reducing-recycling-waste/our-recycling-programs/recycling-reform-act | WA: https://circularactionalliance.org/circular-action-alliance-washington</t>
        </is>
      </c>
      <c r="BD35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51" s="15" t="inlineStr">
        <is>
          <t>Yes - aligned to attached official state definition PDF</t>
        </is>
      </c>
      <c r="BF351" s="15" t="n">
        <v>66</v>
      </c>
      <c r="BG351" s="15" t="n">
        <v>462</v>
      </c>
      <c r="BH351" s="15" t="n">
        <v>2</v>
      </c>
      <c r="BI351" s="15" t="n">
        <v>2</v>
      </c>
      <c r="BJ351" s="15" t="n">
        <v>64</v>
      </c>
      <c r="BK351" s="15" t="n">
        <v>0</v>
      </c>
      <c r="BL351" s="15" t="n">
        <v>1</v>
      </c>
      <c r="BM351" s="15" t="inlineStr">
        <is>
          <t>Estimated planning range</t>
        </is>
      </c>
      <c r="BN351" s="15" t="inlineStr">
        <is>
          <t>Best-guess definition; Fee is planning estimate; Very low fee confidence</t>
        </is>
      </c>
      <c r="BO351" s="16" t="inlineStr">
        <is>
          <t>Washington_Part+1_Producer+Definition_Final.pdf</t>
        </is>
      </c>
      <c r="BP351" s="16" t="inlineStr">
        <is>
          <t>Pages 6-13; RCW 70A.208.020 definitions and exempt materials</t>
        </is>
      </c>
      <c r="BQ351" s="16" t="inlineStr">
        <is>
          <t>Official CAA Part 1 covered-material guidance and Washington statutory scope</t>
        </is>
      </c>
      <c r="BR351" s="16" t="inlineStr">
        <is>
          <t>Covered only when the item functions as covered packaging, covered paper product, or covered food serviceware under the state source. Non-packaging durable goods are not classified by this fee model.</t>
        </is>
      </c>
      <c r="BS351" s="16" t="inlineStr">
        <is>
          <t>Aligned to attached CAA definition PDF for state scope; fee/category fields preserved from the v4 fee model. Category-specific treatment remains an assumption where final material reporting categories are not published.</t>
        </is>
      </c>
      <c r="BT351" s="16" t="inlineStr">
        <is>
          <t>No</t>
        </is>
      </c>
    </row>
    <row r="352" ht="60" customHeight="1">
      <c r="A352" s="15" t="inlineStr">
        <is>
          <t>Official CAA guidance + published fee schedule/workbook category</t>
        </is>
      </c>
      <c r="B352" s="16" t="inlineStr">
        <is>
          <t>PLA/PHA/PHB - Rigid Items (Compostable): covered when used as Oregon packaging, printing and writing paper, or food serviceware, unless exempt. Packaging includes materials used for containment or protection of products, single-use bags, and nondurable materials used in storage, shipping, or moving.</t>
        </is>
      </c>
      <c r="C35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5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52" s="16" t="inlineStr">
        <is>
          <t>OREGON 2026 Updates - Covered Materials &amp; Producer Definitions.pdf; ORS 459A.863; ORS 459A.866; OAR 340-090-0840; OAR 340-090-0860; CAA Oregon 2026 Producer Fee Schedule</t>
        </is>
      </c>
      <c r="F352" s="15" t="n">
        <v>5</v>
      </c>
      <c r="G352" s="16" t="inlineStr">
        <is>
          <t>Oregon has official covered-product guidance, rules, and a published 2026 CAA fee schedule. Rows without a clean Oregon material-level equivalent remain marked for manual review. This row also has a split or mapped category caveat in the fee model.</t>
        </is>
      </c>
      <c r="H352" s="16" t="inlineStr">
        <is>
          <t>None - Oregon state scope is aligned to official CAA covered-product guidance and published 2026 fee schedule. Verify the latest CAA and Oregon DEQ guidance before compliance use.</t>
        </is>
      </c>
      <c r="I352" s="15" t="inlineStr">
        <is>
          <t>Oregon__PLA-R26</t>
        </is>
      </c>
      <c r="J352" s="15" t="inlineStr">
        <is>
          <t>Oregon</t>
        </is>
      </c>
      <c r="K352" s="15" t="inlineStr">
        <is>
          <t>PLA-R26</t>
        </is>
      </c>
      <c r="L352" s="15" t="inlineStr">
        <is>
          <t>Plastic - Rigid</t>
        </is>
      </c>
      <c r="M352" s="15" t="inlineStr">
        <is>
          <t>Plastic - Rigid</t>
        </is>
      </c>
      <c r="N352" s="15" t="inlineStr">
        <is>
          <t>PLA/PHA/PHB - Rigid Items (Compostable)</t>
        </is>
      </c>
      <c r="O352" s="15" t="inlineStr">
        <is>
          <t>N/A</t>
        </is>
      </c>
      <c r="P352" s="15" t="inlineStr">
        <is>
          <t>Published 2026 CAA fee schedule</t>
        </is>
      </c>
      <c r="Q352" s="15" t="inlineStr">
        <is>
          <t>97</t>
        </is>
      </c>
      <c r="R352" s="15" t="inlineStr">
        <is>
          <t>97</t>
        </is>
      </c>
      <c r="S352" s="15" t="inlineStr">
        <is>
          <t>High rate accuracy; legal enforcement risk for NAW members</t>
        </is>
      </c>
      <c r="T352" s="15" t="inlineStr">
        <is>
          <t>CAA Oregon 2026 final fee rate. Legal-risk footnote applies to enforcement against NAW members. Per-pound estimates may not apply where low-volume flat-fee options are used.</t>
        </is>
      </c>
      <c r="U352"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52" s="15" t="inlineStr">
        <is>
          <t>Plastic - Rigid</t>
        </is>
      </c>
      <c r="X352" s="15" t="inlineStr">
        <is>
          <t>PLA-R26</t>
        </is>
      </c>
      <c r="Y352" s="15" t="inlineStr">
        <is>
          <t>Plastic - Rigid</t>
        </is>
      </c>
      <c r="Z352" s="15" t="inlineStr">
        <is>
          <t>PLA/PHA/PHB - Rigid Items (Compostable)</t>
        </is>
      </c>
      <c r="AA352" s="15" t="inlineStr">
        <is>
          <t>N/A</t>
        </is>
      </c>
      <c r="AB352" s="15" t="inlineStr">
        <is>
          <t>N/C</t>
        </is>
      </c>
      <c r="AC352" s="15" t="inlineStr">
        <is>
          <t>No</t>
        </is>
      </c>
      <c r="AD352" s="15" t="inlineStr">
        <is>
          <t>No</t>
        </is>
      </c>
      <c r="AE352" s="15" t="inlineStr">
        <is>
          <t>No</t>
        </is>
      </c>
      <c r="AF352" s="15" t="inlineStr">
        <is>
          <t>No</t>
        </is>
      </c>
      <c r="AG352" s="15" t="inlineStr">
        <is>
          <t>Yes</t>
        </is>
      </c>
      <c r="AH352" s="15" t="inlineStr">
        <is>
          <t>Published 2026 CAA fee schedule</t>
        </is>
      </c>
      <c r="AI352" s="15" t="inlineStr">
        <is>
          <t>97</t>
        </is>
      </c>
      <c r="AJ352" s="15" t="inlineStr">
        <is>
          <t>97</t>
        </is>
      </c>
      <c r="AK352" s="15" t="inlineStr">
        <is>
          <t>Published 2026 CAA dues schedule</t>
        </is>
      </c>
      <c r="AL352" s="15" t="inlineStr">
        <is>
          <t>27</t>
        </is>
      </c>
      <c r="AM352" s="15" t="inlineStr">
        <is>
          <t>27</t>
        </is>
      </c>
      <c r="AN352" s="15" t="inlineStr">
        <is>
          <t>27</t>
        </is>
      </c>
      <c r="AO352" s="15" t="inlineStr">
        <is>
          <t>97</t>
        </is>
      </c>
      <c r="AP352" s="15" t="n">
        <v>23</v>
      </c>
      <c r="AQ352" s="15" t="n">
        <v>164.9</v>
      </c>
      <c r="AR352" s="15" t="n">
        <v>23</v>
      </c>
      <c r="AS352" s="15" t="n">
        <v>126.1</v>
      </c>
      <c r="AT352" s="15" t="n">
        <v>20.3</v>
      </c>
      <c r="AU352" s="15" t="n">
        <v>145.5</v>
      </c>
      <c r="AV352" s="15" t="n">
        <v>21.6</v>
      </c>
      <c r="AW352" s="15" t="n">
        <v>121.3</v>
      </c>
      <c r="AX352" s="15" t="n">
        <v>23</v>
      </c>
      <c r="AY352" s="15" t="n">
        <v>145.5</v>
      </c>
      <c r="AZ352" s="15" t="inlineStr">
        <is>
          <t>Medium-High - OR and CO anchors</t>
        </is>
      </c>
      <c r="BA352" s="15" t="inlineStr">
        <is>
          <t>Use CAA Oregon 2026 final fee rate directly. Add legal-risk note for planning because enforcement is partially enjoined for NAW members pending litigation.</t>
        </is>
      </c>
      <c r="BB352"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52" s="15" t="inlineStr">
        <is>
          <t>Direct use of CAA Oregon 2026 Producer Fee Schedule (Oct 29, 2025). No multiplier applied. Phase-in: 100% from 2025. Per-pound estimates may not apply where low-volume flat-fee options are used.</t>
        </is>
      </c>
      <c r="BE352" s="15" t="inlineStr">
        <is>
          <t>Yes - aligned to attached official state definition PDF</t>
        </is>
      </c>
      <c r="BF352" s="15" t="n">
        <v>66</v>
      </c>
      <c r="BG352" s="15" t="n">
        <v>462</v>
      </c>
      <c r="BH352" s="15" t="n">
        <v>2</v>
      </c>
      <c r="BI352" s="15" t="n">
        <v>2</v>
      </c>
      <c r="BJ352" s="15" t="n">
        <v>64</v>
      </c>
      <c r="BK352" s="15" t="n">
        <v>0</v>
      </c>
      <c r="BL352" s="15" t="n">
        <v>5</v>
      </c>
      <c r="BM352" s="15" t="inlineStr">
        <is>
          <t>Published 2026 CAA fee schedule</t>
        </is>
      </c>
      <c r="BN352" s="15" t="inlineStr">
        <is>
          <t>None</t>
        </is>
      </c>
      <c r="BO352" s="16" t="inlineStr">
        <is>
          <t>OREGON+2026+Updates_+Covered+Materials+&amp;+Producer+Definitions.pdf</t>
        </is>
      </c>
      <c r="BP352" s="16" t="inlineStr">
        <is>
          <t>Pages 4-22 and FAQ; ORS 459A.863, ORS 459A.866, OAR 340-090-0840 and OAR 340-090-0860</t>
        </is>
      </c>
      <c r="BQ352" s="16" t="inlineStr">
        <is>
          <t>Official CAA covered-product guidance plus published Oregon 2026 CAA fee schedule</t>
        </is>
      </c>
      <c r="BR352" s="16" t="inlineStr">
        <is>
          <t>Covered only when the item functions as covered packaging, covered paper product, or covered food serviceware under the state source. Non-packaging durable goods are not classified by this fee model.</t>
        </is>
      </c>
      <c r="BS352" s="16" t="inlineStr">
        <is>
          <t>Aligned to attached CAA definition PDF for state scope; fee/category fields preserved from the v4 fee model. Category-specific treatment remains an assumption where final material reporting categories are not published.</t>
        </is>
      </c>
      <c r="BT352" s="16" t="inlineStr">
        <is>
          <t>No</t>
        </is>
      </c>
    </row>
    <row r="353" ht="60" customHeight="1">
      <c r="A353" s="15" t="inlineStr">
        <is>
          <t>Official CAA guidance + published fee schedule/workbook category</t>
        </is>
      </c>
      <c r="B353" s="16" t="inlineStr">
        <is>
          <t>PLA/PHA/PHB - Rigid Items (Compostable):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53" s="16" t="inlineStr">
        <is>
          <t>Use Colorado CAA reporting and dues schedule categories. Where the fee model combines categories that Colorado splits, keep the split or mapped category flag and use the published Colorado sub-rate where available.</t>
        </is>
      </c>
      <c r="D35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53" s="16" t="inlineStr">
        <is>
          <t>Colorado Producer Guidance 2026.pdf; C.R.S. 25-17-703; 6 CCR 1007-2 Part 1 Section 18; CAA Colorado 2026 Producer Dues Schedule</t>
        </is>
      </c>
      <c r="F353" s="15" t="n">
        <v>5</v>
      </c>
      <c r="G353"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53" s="16" t="inlineStr">
        <is>
          <t>None - Colorado state scope is aligned to official CAA covered-material guidance and published 2026 dues schedule. Verify the latest CAA guidance before compliance use.</t>
        </is>
      </c>
      <c r="I353" s="15" t="inlineStr">
        <is>
          <t>Colorado__PLA-R26</t>
        </is>
      </c>
      <c r="J353" s="15" t="inlineStr">
        <is>
          <t>Colorado</t>
        </is>
      </c>
      <c r="K353" s="15" t="inlineStr">
        <is>
          <t>PLA-R26</t>
        </is>
      </c>
      <c r="L353" s="15" t="inlineStr">
        <is>
          <t>Plastic - Rigid</t>
        </is>
      </c>
      <c r="M353" s="15" t="inlineStr">
        <is>
          <t>Plastic - Rigid</t>
        </is>
      </c>
      <c r="N353" s="15" t="inlineStr">
        <is>
          <t>PLA/PHA/PHB - Rigid Items (Compostable)</t>
        </is>
      </c>
      <c r="O353" s="15" t="inlineStr">
        <is>
          <t>N/C</t>
        </is>
      </c>
      <c r="P353" s="15" t="inlineStr">
        <is>
          <t>Published 2026 CAA dues schedule</t>
        </is>
      </c>
      <c r="Q353" s="15" t="inlineStr">
        <is>
          <t>27</t>
        </is>
      </c>
      <c r="R353" s="15" t="inlineStr">
        <is>
          <t>27</t>
        </is>
      </c>
      <c r="S353" s="15" t="inlineStr">
        <is>
          <t>High</t>
        </is>
      </c>
      <c r="T353" s="15" t="inlineStr">
        <is>
          <t>CAA Colorado 2026 final dues; split rows use published low/high subtype rates. Passive eco-modulation is baked in. Per-pound estimates may not apply where low-volume flat-fee options are used.</t>
        </is>
      </c>
      <c r="U353"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3" s="16" t="inlineStr">
        <is>
          <t>https://static1.squarespace.com/static/64260ed078c36925b1cf3385/t/693b45923163e42ba98d634f/1765492118120/CO%2B2026%2BDues%2BSchedule%2BPublic.pdf | https://circularactionalliance.org/circular-action-alliance-colorado</t>
        </is>
      </c>
      <c r="W353" s="15" t="inlineStr">
        <is>
          <t>Plastic - Rigid</t>
        </is>
      </c>
      <c r="X353" s="15" t="inlineStr">
        <is>
          <t>PLA-R26</t>
        </is>
      </c>
      <c r="Y353" s="15" t="inlineStr">
        <is>
          <t>Plastic - Rigid</t>
        </is>
      </c>
      <c r="Z353" s="15" t="inlineStr">
        <is>
          <t>PLA/PHA/PHB - Rigid Items (Compostable)</t>
        </is>
      </c>
      <c r="AA353" s="15" t="inlineStr">
        <is>
          <t>N/A</t>
        </is>
      </c>
      <c r="AB353" s="15" t="inlineStr">
        <is>
          <t>N/C</t>
        </is>
      </c>
      <c r="AC353" s="15" t="inlineStr">
        <is>
          <t>No</t>
        </is>
      </c>
      <c r="AD353" s="15" t="inlineStr">
        <is>
          <t>No</t>
        </is>
      </c>
      <c r="AE353" s="15" t="inlineStr">
        <is>
          <t>No</t>
        </is>
      </c>
      <c r="AF353" s="15" t="inlineStr">
        <is>
          <t>No</t>
        </is>
      </c>
      <c r="AG353" s="15" t="inlineStr">
        <is>
          <t>Yes</t>
        </is>
      </c>
      <c r="AH353" s="15" t="inlineStr">
        <is>
          <t>Published 2026 CAA fee schedule</t>
        </is>
      </c>
      <c r="AI353" s="15" t="inlineStr">
        <is>
          <t>97</t>
        </is>
      </c>
      <c r="AJ353" s="15" t="inlineStr">
        <is>
          <t>97</t>
        </is>
      </c>
      <c r="AK353" s="15" t="inlineStr">
        <is>
          <t>Published 2026 CAA dues schedule</t>
        </is>
      </c>
      <c r="AL353" s="15" t="inlineStr">
        <is>
          <t>27</t>
        </is>
      </c>
      <c r="AM353" s="15" t="inlineStr">
        <is>
          <t>27</t>
        </is>
      </c>
      <c r="AN353" s="15" t="inlineStr">
        <is>
          <t>27</t>
        </is>
      </c>
      <c r="AO353" s="15" t="inlineStr">
        <is>
          <t>97</t>
        </is>
      </c>
      <c r="AP353" s="15" t="n">
        <v>23</v>
      </c>
      <c r="AQ353" s="15" t="n">
        <v>164.9</v>
      </c>
      <c r="AR353" s="15" t="n">
        <v>23</v>
      </c>
      <c r="AS353" s="15" t="n">
        <v>126.1</v>
      </c>
      <c r="AT353" s="15" t="n">
        <v>20.3</v>
      </c>
      <c r="AU353" s="15" t="n">
        <v>145.5</v>
      </c>
      <c r="AV353" s="15" t="n">
        <v>21.6</v>
      </c>
      <c r="AW353" s="15" t="n">
        <v>121.3</v>
      </c>
      <c r="AX353" s="15" t="n">
        <v>23</v>
      </c>
      <c r="AY353" s="15" t="n">
        <v>145.5</v>
      </c>
      <c r="AZ353" s="15" t="inlineStr">
        <is>
          <t>Medium-High - OR and CO anchors</t>
        </is>
      </c>
      <c r="BA353" s="15" t="inlineStr">
        <is>
          <t>Use CAA Colorado 2026 final dues directly. Where CO splits a broader workbook row, use the published split as low/high. CO-only categories use Colorado as the sole benchmark anchor.</t>
        </is>
      </c>
      <c r="BB353"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3" s="16" t="inlineStr">
        <is>
          <t>CO: https://static1.squarespace.com/static/64260ed078c36925b1cf3385/t/693b45923163e42ba98d634f/1765492118120/CO%2B2026%2BDues%2BSchedule%2BPublic.pdf | CO: https://circularactionalliance.org/circular-action-alliance-colorado</t>
        </is>
      </c>
      <c r="BD353" s="15" t="inlineStr">
        <is>
          <t>Direct use of CAA Colorado 2026 Producer Dues Schedule (Oct 13, 2025). Where CO splits a workbook row, the published sub-rate range is used. Phase-in: 100% from 2026. Per-pound estimates may not apply where low-volume flat-fee options are used.</t>
        </is>
      </c>
      <c r="BE353" s="15" t="inlineStr">
        <is>
          <t>Yes - aligned to attached official state definition PDF</t>
        </is>
      </c>
      <c r="BF353" s="15" t="n">
        <v>66</v>
      </c>
      <c r="BG353" s="15" t="n">
        <v>462</v>
      </c>
      <c r="BH353" s="15" t="n">
        <v>2</v>
      </c>
      <c r="BI353" s="15" t="n">
        <v>2</v>
      </c>
      <c r="BJ353" s="15" t="n">
        <v>64</v>
      </c>
      <c r="BK353" s="15" t="n">
        <v>0</v>
      </c>
      <c r="BL353" s="15" t="n">
        <v>5</v>
      </c>
      <c r="BM353" s="15" t="inlineStr">
        <is>
          <t>Published 2026 CAA dues schedule</t>
        </is>
      </c>
      <c r="BN353" s="15" t="inlineStr">
        <is>
          <t>None</t>
        </is>
      </c>
      <c r="BO353" s="16" t="inlineStr">
        <is>
          <t>Colorado+Producer+Guidance+2026.pdf</t>
        </is>
      </c>
      <c r="BP353" s="16" t="inlineStr">
        <is>
          <t>Pages 8-23 and Appendix B; C.R.S. 25-17-703 and 6 CCR 1007-2 Part 1 Section 18</t>
        </is>
      </c>
      <c r="BQ353" s="16" t="inlineStr">
        <is>
          <t>Official CAA covered-material guidance plus published Colorado 2026 CAA dues schedule</t>
        </is>
      </c>
      <c r="BR353" s="16" t="inlineStr">
        <is>
          <t>Covered only when the item functions as covered packaging, covered paper product, or covered food serviceware under the state source. Non-packaging durable goods are not classified by this fee model.</t>
        </is>
      </c>
      <c r="BS353" s="16" t="inlineStr">
        <is>
          <t>Aligned to attached CAA definition PDF for state scope; fee/category fields preserved from the v4 fee model. Category-specific treatment remains an assumption where final material reporting categories are not published.</t>
        </is>
      </c>
      <c r="BT353" s="16" t="inlineStr">
        <is>
          <t>No</t>
        </is>
      </c>
    </row>
    <row r="354" ht="60" customHeight="1">
      <c r="A354" s="15" t="inlineStr">
        <is>
          <t>Official state scope + fee-model planning assumption</t>
        </is>
      </c>
      <c r="B354" s="16" t="inlineStr">
        <is>
          <t>PLA/PHA/PHB - Rigid Items (Compostable):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5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5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54" s="16" t="inlineStr">
        <is>
          <t>Covered Materials &amp; Producer Definitions (California) v1 - Clean.pdf; PRC 42041(e), PRC 42041(s), Draft Regulations Sections 18980.1 and 18980.2</t>
        </is>
      </c>
      <c r="F354" s="15" t="n">
        <v>3</v>
      </c>
      <c r="G354"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54" s="16" t="inlineStr">
        <is>
          <t>ASSUMPTION: California official covered-material scope is available, but final material-level fee categories and rates are not yet fully defined. Rows use fee-model planning assumptions until final CalRecycle and CAA reporting guidance is available.</t>
        </is>
      </c>
      <c r="I354" s="15" t="inlineStr">
        <is>
          <t>California__PLA-R26</t>
        </is>
      </c>
      <c r="J354" s="15" t="inlineStr">
        <is>
          <t>California</t>
        </is>
      </c>
      <c r="K354" s="15" t="inlineStr">
        <is>
          <t>PLA-R26</t>
        </is>
      </c>
      <c r="L354" s="15" t="inlineStr">
        <is>
          <t>Plastic - Rigid</t>
        </is>
      </c>
      <c r="M354" s="15" t="inlineStr">
        <is>
          <t>Plastic - Rigid</t>
        </is>
      </c>
      <c r="N354" s="15" t="inlineStr">
        <is>
          <t>PLA/PHA/PHB - Rigid Items (Compostable)</t>
        </is>
      </c>
      <c r="O354" s="15" t="inlineStr">
        <is>
          <t>N/A</t>
        </is>
      </c>
      <c r="P354" s="15" t="inlineStr">
        <is>
          <t>Estimated planning range</t>
        </is>
      </c>
      <c r="Q354" s="15" t="n">
        <v>23</v>
      </c>
      <c r="R354" s="15" t="n">
        <v>164.9</v>
      </c>
      <c r="S354" s="15" t="inlineStr">
        <is>
          <t>Low-Medium</t>
        </is>
      </c>
      <c r="T354" s="15" t="inlineStr">
        <is>
          <t>Benchmark low/high × 0.85/1.7 (mature-state range). Runtime model applies the statutory phase-in for early years separately, so these cents-per-pound rates represent the assumed mature program.</t>
        </is>
      </c>
      <c r="U354"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4" s="16" t="inlineStr">
        <is>
          <t>https://calrecycle.ca.gov/packaging/packaging-epr/ | https://calrecycle.ca.gov/laws/rulemaking/sb54regulations/ | https://circularactionalliance.org/producer-resource-center</t>
        </is>
      </c>
      <c r="W354" s="15" t="inlineStr">
        <is>
          <t>Plastic - Rigid</t>
        </is>
      </c>
      <c r="X354" s="15" t="inlineStr">
        <is>
          <t>PLA-R26</t>
        </is>
      </c>
      <c r="Y354" s="15" t="inlineStr">
        <is>
          <t>Plastic - Rigid</t>
        </is>
      </c>
      <c r="Z354" s="15" t="inlineStr">
        <is>
          <t>PLA/PHA/PHB - Rigid Items (Compostable)</t>
        </is>
      </c>
      <c r="AA354" s="15" t="inlineStr">
        <is>
          <t>N/A</t>
        </is>
      </c>
      <c r="AB354" s="15" t="inlineStr">
        <is>
          <t>N/C</t>
        </is>
      </c>
      <c r="AC354" s="15" t="inlineStr">
        <is>
          <t>No</t>
        </is>
      </c>
      <c r="AD354" s="15" t="inlineStr">
        <is>
          <t>No</t>
        </is>
      </c>
      <c r="AE354" s="15" t="inlineStr">
        <is>
          <t>No</t>
        </is>
      </c>
      <c r="AF354" s="15" t="inlineStr">
        <is>
          <t>No</t>
        </is>
      </c>
      <c r="AG354" s="15" t="inlineStr">
        <is>
          <t>Yes</t>
        </is>
      </c>
      <c r="AH354" s="15" t="inlineStr">
        <is>
          <t>Published 2026 CAA fee schedule</t>
        </is>
      </c>
      <c r="AI354" s="15" t="inlineStr">
        <is>
          <t>97</t>
        </is>
      </c>
      <c r="AJ354" s="15" t="inlineStr">
        <is>
          <t>97</t>
        </is>
      </c>
      <c r="AK354" s="15" t="inlineStr">
        <is>
          <t>Published 2026 CAA dues schedule</t>
        </is>
      </c>
      <c r="AL354" s="15" t="inlineStr">
        <is>
          <t>27</t>
        </is>
      </c>
      <c r="AM354" s="15" t="inlineStr">
        <is>
          <t>27</t>
        </is>
      </c>
      <c r="AN354" s="15" t="inlineStr">
        <is>
          <t>27</t>
        </is>
      </c>
      <c r="AO354" s="15" t="inlineStr">
        <is>
          <t>97</t>
        </is>
      </c>
      <c r="AP354" s="15" t="n">
        <v>23</v>
      </c>
      <c r="AQ354" s="15" t="n">
        <v>164.9</v>
      </c>
      <c r="AR354" s="15" t="n">
        <v>23</v>
      </c>
      <c r="AS354" s="15" t="n">
        <v>126.1</v>
      </c>
      <c r="AT354" s="15" t="n">
        <v>20.3</v>
      </c>
      <c r="AU354" s="15" t="n">
        <v>145.5</v>
      </c>
      <c r="AV354" s="15" t="n">
        <v>21.6</v>
      </c>
      <c r="AW354" s="15" t="n">
        <v>121.3</v>
      </c>
      <c r="AX354" s="15" t="n">
        <v>23</v>
      </c>
      <c r="AY354" s="15" t="n">
        <v>145.5</v>
      </c>
      <c r="AZ354" s="15" t="inlineStr">
        <is>
          <t>Medium-High - OR and CO anchors</t>
        </is>
      </c>
      <c r="BA354" s="15" t="inlineStr">
        <is>
          <t>Use benchmark low/high multiplied by 0.85/1.7 (mature-state range). Runtime phase-in applies separately. California-specific rationale in the new Estimation Method column.</t>
        </is>
      </c>
      <c r="BB354"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4" s="16" t="inlineStr">
        <is>
          <t>CA: https://calrecycle.ca.gov/packaging/packaging-epr/ | CA: https://calrecycle.ca.gov/laws/rulemaking/sb54regulations/ | CA: https://circularactionalliance.org/producer-resource-center</t>
        </is>
      </c>
      <c r="BD35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54" s="15" t="inlineStr">
        <is>
          <t>Yes - aligned to attached official state definition PDF</t>
        </is>
      </c>
      <c r="BF354" s="15" t="n">
        <v>66</v>
      </c>
      <c r="BG354" s="15" t="n">
        <v>462</v>
      </c>
      <c r="BH354" s="15" t="n">
        <v>2</v>
      </c>
      <c r="BI354" s="15" t="n">
        <v>2</v>
      </c>
      <c r="BJ354" s="15" t="n">
        <v>64</v>
      </c>
      <c r="BK354" s="15" t="n">
        <v>0</v>
      </c>
      <c r="BL354" s="15" t="n">
        <v>3</v>
      </c>
      <c r="BM354" s="15" t="inlineStr">
        <is>
          <t>Estimated planning range</t>
        </is>
      </c>
      <c r="BN354" s="15" t="inlineStr">
        <is>
          <t>Best-guess definition; Fee is planning estimate</t>
        </is>
      </c>
      <c r="BO354" s="16" t="inlineStr">
        <is>
          <t>Covered+Materials+&amp;+Producer+Definitions+(California)+v1+-+Clean.pdf</t>
        </is>
      </c>
      <c r="BP354" s="16" t="inlineStr">
        <is>
          <t>Pages 6-8 and 21-38; PRC 42041(e), 42041(s), draft regs 18980.1 and 18980.2</t>
        </is>
      </c>
      <c r="BQ354" s="16" t="inlineStr">
        <is>
          <t>Official CAA covered-material guidance and California statutory/draft regulatory scope</t>
        </is>
      </c>
      <c r="BR354" s="16" t="inlineStr">
        <is>
          <t>Covered only when the item functions as covered packaging, covered paper product, or covered food serviceware under the state source. Non-packaging durable goods are not classified by this fee model.</t>
        </is>
      </c>
      <c r="BS354" s="16" t="inlineStr">
        <is>
          <t>Aligned to attached CAA definition PDF for state scope; fee/category fields preserved from the v4 fee model. Category-specific treatment remains an assumption where final material reporting categories are not published.</t>
        </is>
      </c>
      <c r="BT354" s="16" t="inlineStr">
        <is>
          <t>No</t>
        </is>
      </c>
    </row>
    <row r="355" ht="60" customHeight="1">
      <c r="A355" s="15" t="inlineStr">
        <is>
          <t>Official state scope + fee-model planning assumption</t>
        </is>
      </c>
      <c r="B355" s="16" t="inlineStr">
        <is>
          <t>PLA/PHA/PHB - Rigid Items (Compostable):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5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5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55" s="16" t="inlineStr">
        <is>
          <t>Minnesota Definition of Covered Materials &amp; Responsible Producer v2.pdf; Minn. Stat. 115A.1441 and related sections</t>
        </is>
      </c>
      <c r="F355" s="15" t="n">
        <v>2</v>
      </c>
      <c r="G355"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5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55" s="15" t="inlineStr">
        <is>
          <t>Minnesota__PLA-R26</t>
        </is>
      </c>
      <c r="J355" s="15" t="inlineStr">
        <is>
          <t>Minnesota</t>
        </is>
      </c>
      <c r="K355" s="15" t="inlineStr">
        <is>
          <t>PLA-R26</t>
        </is>
      </c>
      <c r="L355" s="15" t="inlineStr">
        <is>
          <t>Plastic - Rigid</t>
        </is>
      </c>
      <c r="M355" s="15" t="inlineStr">
        <is>
          <t>Plastic - Rigid</t>
        </is>
      </c>
      <c r="N355" s="15" t="inlineStr">
        <is>
          <t>PLA/PHA/PHB - Rigid Items (Compostable)</t>
        </is>
      </c>
      <c r="O355" s="15" t="inlineStr">
        <is>
          <t>N/A</t>
        </is>
      </c>
      <c r="P355" s="15" t="inlineStr">
        <is>
          <t>Estimated planning range</t>
        </is>
      </c>
      <c r="Q355" s="15" t="n">
        <v>23</v>
      </c>
      <c r="R355" s="15" t="n">
        <v>126.1</v>
      </c>
      <c r="S355" s="15" t="inlineStr">
        <is>
          <t>Low</t>
        </is>
      </c>
      <c r="T355" s="15" t="inlineStr">
        <is>
          <t>Benchmark low/high × 0.85/1.3 (mature-state range). Runtime model applies the statutory phase-in for early years separately, so these cents-per-pound rates represent the assumed mature program.</t>
        </is>
      </c>
      <c r="U355"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5" s="16" t="inlineStr">
        <is>
          <t>https://www.pca.state.mn.us/air-water-land-climate/extended-producer-responsibility-for-packaging | https://circularactionalliance.org/circular-action-alliance-minnesota</t>
        </is>
      </c>
      <c r="W355" s="15" t="inlineStr">
        <is>
          <t>Plastic - Rigid</t>
        </is>
      </c>
      <c r="X355" s="15" t="inlineStr">
        <is>
          <t>PLA-R26</t>
        </is>
      </c>
      <c r="Y355" s="15" t="inlineStr">
        <is>
          <t>Plastic - Rigid</t>
        </is>
      </c>
      <c r="Z355" s="15" t="inlineStr">
        <is>
          <t>PLA/PHA/PHB - Rigid Items (Compostable)</t>
        </is>
      </c>
      <c r="AA355" s="15" t="inlineStr">
        <is>
          <t>N/A</t>
        </is>
      </c>
      <c r="AB355" s="15" t="inlineStr">
        <is>
          <t>N/C</t>
        </is>
      </c>
      <c r="AC355" s="15" t="inlineStr">
        <is>
          <t>No</t>
        </is>
      </c>
      <c r="AD355" s="15" t="inlineStr">
        <is>
          <t>No</t>
        </is>
      </c>
      <c r="AE355" s="15" t="inlineStr">
        <is>
          <t>No</t>
        </is>
      </c>
      <c r="AF355" s="15" t="inlineStr">
        <is>
          <t>No</t>
        </is>
      </c>
      <c r="AG355" s="15" t="inlineStr">
        <is>
          <t>Yes</t>
        </is>
      </c>
      <c r="AH355" s="15" t="inlineStr">
        <is>
          <t>Published 2026 CAA fee schedule</t>
        </is>
      </c>
      <c r="AI355" s="15" t="inlineStr">
        <is>
          <t>97</t>
        </is>
      </c>
      <c r="AJ355" s="15" t="inlineStr">
        <is>
          <t>97</t>
        </is>
      </c>
      <c r="AK355" s="15" t="inlineStr">
        <is>
          <t>Published 2026 CAA dues schedule</t>
        </is>
      </c>
      <c r="AL355" s="15" t="inlineStr">
        <is>
          <t>27</t>
        </is>
      </c>
      <c r="AM355" s="15" t="inlineStr">
        <is>
          <t>27</t>
        </is>
      </c>
      <c r="AN355" s="15" t="inlineStr">
        <is>
          <t>27</t>
        </is>
      </c>
      <c r="AO355" s="15" t="inlineStr">
        <is>
          <t>97</t>
        </is>
      </c>
      <c r="AP355" s="15" t="n">
        <v>23</v>
      </c>
      <c r="AQ355" s="15" t="n">
        <v>164.9</v>
      </c>
      <c r="AR355" s="15" t="n">
        <v>23</v>
      </c>
      <c r="AS355" s="15" t="n">
        <v>126.1</v>
      </c>
      <c r="AT355" s="15" t="n">
        <v>20.3</v>
      </c>
      <c r="AU355" s="15" t="n">
        <v>145.5</v>
      </c>
      <c r="AV355" s="15" t="n">
        <v>21.6</v>
      </c>
      <c r="AW355" s="15" t="n">
        <v>121.3</v>
      </c>
      <c r="AX355" s="15" t="n">
        <v>23</v>
      </c>
      <c r="AY355" s="15" t="n">
        <v>145.5</v>
      </c>
      <c r="AZ355" s="15" t="inlineStr">
        <is>
          <t>Medium-High - OR and CO anchors</t>
        </is>
      </c>
      <c r="BA355" s="15" t="inlineStr">
        <is>
          <t>Use benchmark low/high multiplied by 0.85/1.3 (mature-state range). Runtime phase-in applies separately. Minnesota-specific rationale in the new Estimation Method column.</t>
        </is>
      </c>
      <c r="BB355"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5" s="16" t="inlineStr">
        <is>
          <t>MN: https://www.pca.state.mn.us/air-water-land-climate/extended-producer-responsibility-for-packaging | MN: https://circularactionalliance.org/circular-action-alliance-minnesota</t>
        </is>
      </c>
      <c r="BD355" s="15" t="inlineStr">
        <is>
          <t>Benchmark (min Oregon, max Colorado) × multipliers low 0.85 / high 1.30 representing mature-state range. Runtime model applies separate statutory phase-in: 0% before 2029, 50% in 2029, 75% in 2030, 90% from 2031.</t>
        </is>
      </c>
      <c r="BE355" s="15" t="inlineStr">
        <is>
          <t>Yes - aligned to attached official state definition PDF</t>
        </is>
      </c>
      <c r="BF355" s="15" t="n">
        <v>66</v>
      </c>
      <c r="BG355" s="15" t="n">
        <v>462</v>
      </c>
      <c r="BH355" s="15" t="n">
        <v>2</v>
      </c>
      <c r="BI355" s="15" t="n">
        <v>2</v>
      </c>
      <c r="BJ355" s="15" t="n">
        <v>64</v>
      </c>
      <c r="BK355" s="15" t="n">
        <v>0</v>
      </c>
      <c r="BL355" s="15" t="n">
        <v>2</v>
      </c>
      <c r="BM355" s="15" t="inlineStr">
        <is>
          <t>Estimated planning range</t>
        </is>
      </c>
      <c r="BN355" s="15" t="inlineStr">
        <is>
          <t>Best-guess definition; Fee is planning estimate</t>
        </is>
      </c>
      <c r="BO355" s="16" t="inlineStr">
        <is>
          <t>Minnesota+Definition+of+Covered+Materials+&amp;+Responsible+Producer+v2.pdf</t>
        </is>
      </c>
      <c r="BP355" s="16" t="inlineStr">
        <is>
          <t>Pages 2-10; Minn. Stat. 115A.1441 and related definitions</t>
        </is>
      </c>
      <c r="BQ355" s="16" t="inlineStr">
        <is>
          <t>Official CAA covered-material guidance and Minnesota statutory scope</t>
        </is>
      </c>
      <c r="BR355" s="16" t="inlineStr">
        <is>
          <t>Covered only when the item functions as covered packaging, covered paper product, or covered food serviceware under the state source. Non-packaging durable goods are not classified by this fee model.</t>
        </is>
      </c>
      <c r="BS355" s="16" t="inlineStr">
        <is>
          <t>Aligned to attached CAA definition PDF for state scope; fee/category fields preserved from the v4 fee model. Category-specific treatment remains an assumption where final material reporting categories are not published.</t>
        </is>
      </c>
      <c r="BT355" s="16" t="inlineStr">
        <is>
          <t>No</t>
        </is>
      </c>
    </row>
    <row r="356" ht="60" customHeight="1">
      <c r="A356" s="15" t="inlineStr">
        <is>
          <t>Assumption / best guess - no attached Maine definition PDF</t>
        </is>
      </c>
      <c r="B356" s="16" t="inlineStr">
        <is>
          <t>PLA/PHA/PHB - Rigid Items (Compostable):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56" s="16" t="inlineStr">
        <is>
          <t>Maine material-level reporting and fee treatment should be verified against Maine DEP rules and stewardship organization guidance. Dominant-material or readily-recyclable treatment remains a planning assumption where used in the fee model.</t>
        </is>
      </c>
      <c r="D35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56" s="16" t="inlineStr">
        <is>
          <t>Maine DEP EPR for Packaging public guidance; 38 M.R.S. 2146; Maine DEP Chapter 428; CAA Maine resources from prior workbook</t>
        </is>
      </c>
      <c r="F356" s="15" t="n">
        <v>2</v>
      </c>
      <c r="G356"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356" s="16" t="inlineStr">
        <is>
          <t>ASSUMPTION: No official Maine covered-material definition PDF was supplied in the CAA Documents folder. Maine rows retain packaging-focused public-source treatment and fee-model planning assumptions.</t>
        </is>
      </c>
      <c r="I356" s="15" t="inlineStr">
        <is>
          <t>Maine__PLA-R26</t>
        </is>
      </c>
      <c r="J356" s="15" t="inlineStr">
        <is>
          <t>Maine</t>
        </is>
      </c>
      <c r="K356" s="15" t="inlineStr">
        <is>
          <t>PLA-R26</t>
        </is>
      </c>
      <c r="L356" s="15" t="inlineStr">
        <is>
          <t>Plastic - Rigid</t>
        </is>
      </c>
      <c r="M356" s="15" t="inlineStr">
        <is>
          <t>Plastic - Rigid</t>
        </is>
      </c>
      <c r="N356" s="15" t="inlineStr">
        <is>
          <t>PLA/PHA/PHB - Rigid Items (Compostable)</t>
        </is>
      </c>
      <c r="O356" s="15" t="inlineStr">
        <is>
          <t>N/A</t>
        </is>
      </c>
      <c r="P356" s="15" t="inlineStr">
        <is>
          <t>Estimated planning range</t>
        </is>
      </c>
      <c r="Q356" s="15" t="n">
        <v>20.3</v>
      </c>
      <c r="R356" s="15" t="n">
        <v>145.5</v>
      </c>
      <c r="S356" s="15" t="inlineStr">
        <is>
          <t>Low</t>
        </is>
      </c>
      <c r="T356" s="15" t="inlineStr">
        <is>
          <t>Benchmark low/high × 0.75/1.5 (mature-state range). Runtime model applies the statutory phase-in for early years separately, so these cents-per-pound rates represent the assumed mature program.</t>
        </is>
      </c>
      <c r="U356"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6" s="16" t="inlineStr">
        <is>
          <t>https://www.maine.gov/dep/waste/recycle/epr.html | https://circularactionalliance.org/circular-action-alliance-maine</t>
        </is>
      </c>
      <c r="W356" s="15" t="inlineStr">
        <is>
          <t>Plastic - Rigid</t>
        </is>
      </c>
      <c r="X356" s="15" t="inlineStr">
        <is>
          <t>PLA-R26</t>
        </is>
      </c>
      <c r="Y356" s="15" t="inlineStr">
        <is>
          <t>Plastic - Rigid</t>
        </is>
      </c>
      <c r="Z356" s="15" t="inlineStr">
        <is>
          <t>PLA/PHA/PHB - Rigid Items (Compostable)</t>
        </is>
      </c>
      <c r="AA356" s="15" t="inlineStr">
        <is>
          <t>N/A</t>
        </is>
      </c>
      <c r="AB356" s="15" t="inlineStr">
        <is>
          <t>N/C</t>
        </is>
      </c>
      <c r="AC356" s="15" t="inlineStr">
        <is>
          <t>No</t>
        </is>
      </c>
      <c r="AD356" s="15" t="inlineStr">
        <is>
          <t>No</t>
        </is>
      </c>
      <c r="AE356" s="15" t="inlineStr">
        <is>
          <t>No</t>
        </is>
      </c>
      <c r="AF356" s="15" t="inlineStr">
        <is>
          <t>No</t>
        </is>
      </c>
      <c r="AG356" s="15" t="inlineStr">
        <is>
          <t>Yes</t>
        </is>
      </c>
      <c r="AH356" s="15" t="inlineStr">
        <is>
          <t>Published 2026 CAA fee schedule</t>
        </is>
      </c>
      <c r="AI356" s="15" t="inlineStr">
        <is>
          <t>97</t>
        </is>
      </c>
      <c r="AJ356" s="15" t="inlineStr">
        <is>
          <t>97</t>
        </is>
      </c>
      <c r="AK356" s="15" t="inlineStr">
        <is>
          <t>Published 2026 CAA dues schedule</t>
        </is>
      </c>
      <c r="AL356" s="15" t="inlineStr">
        <is>
          <t>27</t>
        </is>
      </c>
      <c r="AM356" s="15" t="inlineStr">
        <is>
          <t>27</t>
        </is>
      </c>
      <c r="AN356" s="15" t="inlineStr">
        <is>
          <t>27</t>
        </is>
      </c>
      <c r="AO356" s="15" t="inlineStr">
        <is>
          <t>97</t>
        </is>
      </c>
      <c r="AP356" s="15" t="n">
        <v>23</v>
      </c>
      <c r="AQ356" s="15" t="n">
        <v>164.9</v>
      </c>
      <c r="AR356" s="15" t="n">
        <v>23</v>
      </c>
      <c r="AS356" s="15" t="n">
        <v>126.1</v>
      </c>
      <c r="AT356" s="15" t="n">
        <v>20.3</v>
      </c>
      <c r="AU356" s="15" t="n">
        <v>145.5</v>
      </c>
      <c r="AV356" s="15" t="n">
        <v>21.6</v>
      </c>
      <c r="AW356" s="15" t="n">
        <v>121.3</v>
      </c>
      <c r="AX356" s="15" t="n">
        <v>23</v>
      </c>
      <c r="AY356" s="15" t="n">
        <v>145.5</v>
      </c>
      <c r="AZ356" s="15" t="inlineStr">
        <is>
          <t>Medium-High - OR and CO anchors</t>
        </is>
      </c>
      <c r="BA356" s="15" t="inlineStr">
        <is>
          <t>Use benchmark low/high multiplied by 0.75/1.5 (mature-state range). Runtime phase-in applies separately. Maine-specific rationale in the new Estimation Method column.</t>
        </is>
      </c>
      <c r="BB356"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6" s="16" t="inlineStr">
        <is>
          <t>ME: https://www.maine.gov/dep/waste/recycle/epr.html | ME: https://circularactionalliance.org/circular-action-alliance-maine</t>
        </is>
      </c>
      <c r="BD356" s="15" t="inlineStr">
        <is>
          <t>Benchmark (min Oregon, max Colorado) × multipliers low 0.75 / high 1.50. High side widened to reflect smaller-state per-ton overhead and the single Stewardship Organization model. Phase-in: 100% from 2026 (Maine has no formal phased-reimbursement schedule).</t>
        </is>
      </c>
      <c r="BE356" s="15" t="inlineStr">
        <is>
          <t>Partial - no attached official Maine definition PDF</t>
        </is>
      </c>
      <c r="BF356" s="15" t="n">
        <v>66</v>
      </c>
      <c r="BG356" s="15" t="n">
        <v>462</v>
      </c>
      <c r="BH356" s="15" t="n">
        <v>2</v>
      </c>
      <c r="BI356" s="15" t="n">
        <v>2</v>
      </c>
      <c r="BJ356" s="15" t="n">
        <v>64</v>
      </c>
      <c r="BK356" s="15" t="n">
        <v>0</v>
      </c>
      <c r="BL356" s="15" t="n">
        <v>2</v>
      </c>
      <c r="BM356" s="15" t="inlineStr">
        <is>
          <t>Estimated planning range</t>
        </is>
      </c>
      <c r="BN356" s="15" t="inlineStr">
        <is>
          <t>Best-guess definition; Fee is planning estimate; No attached Maine official definition PDF</t>
        </is>
      </c>
      <c r="BO356" s="16" t="inlineStr">
        <is>
          <t>Not supplied in CAA Documents folder</t>
        </is>
      </c>
      <c r="BP356" s="16" t="inlineStr">
        <is>
          <t>No Maine official covered-material definition PDF was attached. Existing workbook used Maine DEP and CAA Maine public sources.</t>
        </is>
      </c>
      <c r="BQ356" s="16" t="inlineStr">
        <is>
          <t>Prior workbook public-source treatment, not aligned to an attached official PDF</t>
        </is>
      </c>
      <c r="BR356" s="16" t="inlineStr">
        <is>
          <t>No attached Maine official definition PDF. Verify Maine scope against Maine DEP and stewardship organization guidance.</t>
        </is>
      </c>
      <c r="BS356" s="16" t="inlineStr">
        <is>
          <t>Aligned to attached CAA definition PDF for state scope; fee/category fields preserved from the v4 fee model. Category-specific treatment remains an assumption where final material reporting categories are not published.</t>
        </is>
      </c>
      <c r="BT356" s="16" t="inlineStr">
        <is>
          <t>Yes - no attached Maine official definition PDF supplied</t>
        </is>
      </c>
    </row>
    <row r="357" ht="60" customHeight="1">
      <c r="A357" s="15" t="inlineStr">
        <is>
          <t>Official state scope + fee-model planning assumption</t>
        </is>
      </c>
      <c r="B357" s="16" t="inlineStr">
        <is>
          <t>PLA/PHA/PHB - Rigid Items (Compostable):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5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5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57" s="16" t="inlineStr">
        <is>
          <t>Maryland Part 1 Guidance 2026.pdf; Maryland Environment 9-2501</t>
        </is>
      </c>
      <c r="F357" s="15" t="n">
        <v>2</v>
      </c>
      <c r="G357" s="16" t="inlineStr">
        <is>
          <t>Aligned to Maryland Part 1 official covered-material guidance. Detailed material reporting categories are not final, so category-level treatment remains a planning assumption. This row also has a split or mapped category caveat in the fee model.</t>
        </is>
      </c>
      <c r="H35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57" s="15" t="inlineStr">
        <is>
          <t>Maryland__PLA-R26</t>
        </is>
      </c>
      <c r="J357" s="15" t="inlineStr">
        <is>
          <t>Maryland</t>
        </is>
      </c>
      <c r="K357" s="15" t="inlineStr">
        <is>
          <t>PLA-R26</t>
        </is>
      </c>
      <c r="L357" s="15" t="inlineStr">
        <is>
          <t>Plastic - Rigid</t>
        </is>
      </c>
      <c r="M357" s="15" t="inlineStr">
        <is>
          <t>Plastic - Rigid</t>
        </is>
      </c>
      <c r="N357" s="15" t="inlineStr">
        <is>
          <t>PLA/PHA/PHB - Rigid Items (Compostable)</t>
        </is>
      </c>
      <c r="O357" s="15" t="inlineStr">
        <is>
          <t>N/A</t>
        </is>
      </c>
      <c r="P357" s="15" t="inlineStr">
        <is>
          <t>Estimated planning range</t>
        </is>
      </c>
      <c r="Q357" s="15" t="n">
        <v>21.6</v>
      </c>
      <c r="R357" s="15" t="n">
        <v>121.3</v>
      </c>
      <c r="S357" s="15" t="inlineStr">
        <is>
          <t>Low</t>
        </is>
      </c>
      <c r="T357" s="15" t="inlineStr">
        <is>
          <t>Benchmark low/high × 0.8/1.25 (mature-state range). Runtime model applies the statutory phase-in for early years separately, so these cents-per-pound rates represent the assumed mature program.</t>
        </is>
      </c>
      <c r="U357"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7" s="16" t="inlineStr">
        <is>
          <t>https://mgaleg.maryland.gov/mgawebsite/Legislation/Details/sb0901/?ys=2025rs | https://circularactionalliance.org/circular-action-alliance-maryland</t>
        </is>
      </c>
      <c r="W357" s="15" t="inlineStr">
        <is>
          <t>Plastic - Rigid</t>
        </is>
      </c>
      <c r="X357" s="15" t="inlineStr">
        <is>
          <t>PLA-R26</t>
        </is>
      </c>
      <c r="Y357" s="15" t="inlineStr">
        <is>
          <t>Plastic - Rigid</t>
        </is>
      </c>
      <c r="Z357" s="15" t="inlineStr">
        <is>
          <t>PLA/PHA/PHB - Rigid Items (Compostable)</t>
        </is>
      </c>
      <c r="AA357" s="15" t="inlineStr">
        <is>
          <t>N/A</t>
        </is>
      </c>
      <c r="AB357" s="15" t="inlineStr">
        <is>
          <t>N/C</t>
        </is>
      </c>
      <c r="AC357" s="15" t="inlineStr">
        <is>
          <t>No</t>
        </is>
      </c>
      <c r="AD357" s="15" t="inlineStr">
        <is>
          <t>No</t>
        </is>
      </c>
      <c r="AE357" s="15" t="inlineStr">
        <is>
          <t>No</t>
        </is>
      </c>
      <c r="AF357" s="15" t="inlineStr">
        <is>
          <t>No</t>
        </is>
      </c>
      <c r="AG357" s="15" t="inlineStr">
        <is>
          <t>Yes</t>
        </is>
      </c>
      <c r="AH357" s="15" t="inlineStr">
        <is>
          <t>Published 2026 CAA fee schedule</t>
        </is>
      </c>
      <c r="AI357" s="15" t="inlineStr">
        <is>
          <t>97</t>
        </is>
      </c>
      <c r="AJ357" s="15" t="inlineStr">
        <is>
          <t>97</t>
        </is>
      </c>
      <c r="AK357" s="15" t="inlineStr">
        <is>
          <t>Published 2026 CAA dues schedule</t>
        </is>
      </c>
      <c r="AL357" s="15" t="inlineStr">
        <is>
          <t>27</t>
        </is>
      </c>
      <c r="AM357" s="15" t="inlineStr">
        <is>
          <t>27</t>
        </is>
      </c>
      <c r="AN357" s="15" t="inlineStr">
        <is>
          <t>27</t>
        </is>
      </c>
      <c r="AO357" s="15" t="inlineStr">
        <is>
          <t>97</t>
        </is>
      </c>
      <c r="AP357" s="15" t="n">
        <v>23</v>
      </c>
      <c r="AQ357" s="15" t="n">
        <v>164.9</v>
      </c>
      <c r="AR357" s="15" t="n">
        <v>23</v>
      </c>
      <c r="AS357" s="15" t="n">
        <v>126.1</v>
      </c>
      <c r="AT357" s="15" t="n">
        <v>20.3</v>
      </c>
      <c r="AU357" s="15" t="n">
        <v>145.5</v>
      </c>
      <c r="AV357" s="15" t="n">
        <v>21.6</v>
      </c>
      <c r="AW357" s="15" t="n">
        <v>121.3</v>
      </c>
      <c r="AX357" s="15" t="n">
        <v>23</v>
      </c>
      <c r="AY357" s="15" t="n">
        <v>145.5</v>
      </c>
      <c r="AZ357" s="15" t="inlineStr">
        <is>
          <t>Medium-High - OR and CO anchors</t>
        </is>
      </c>
      <c r="BA357" s="15" t="inlineStr">
        <is>
          <t>Use benchmark low/high multiplied by 0.8/1.25 (mature-state range). Runtime phase-in applies separately. Maryland-specific rationale in the new Estimation Method column.</t>
        </is>
      </c>
      <c r="BB357"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7" s="16" t="inlineStr">
        <is>
          <t>MD: https://mgaleg.maryland.gov/mgawebsite/Legislation/Details/sb0901/?ys=2025rs | MD: https://circularactionalliance.org/circular-action-alliance-maryland</t>
        </is>
      </c>
      <c r="BD357" s="15" t="inlineStr">
        <is>
          <t>Benchmark (min Oregon, max Colorado) × multipliers low 0.80 / high 1.25 representing mature-state range. Runtime model applies separate statutory phase-in: 0% before 2028, 50% in 2028, 75% in 2029, 90% from 2030.</t>
        </is>
      </c>
      <c r="BE357" s="15" t="inlineStr">
        <is>
          <t>Yes - aligned to attached official state definition PDF</t>
        </is>
      </c>
      <c r="BF357" s="15" t="n">
        <v>66</v>
      </c>
      <c r="BG357" s="15" t="n">
        <v>462</v>
      </c>
      <c r="BH357" s="15" t="n">
        <v>2</v>
      </c>
      <c r="BI357" s="15" t="n">
        <v>2</v>
      </c>
      <c r="BJ357" s="15" t="n">
        <v>64</v>
      </c>
      <c r="BK357" s="15" t="n">
        <v>0</v>
      </c>
      <c r="BL357" s="15" t="n">
        <v>2</v>
      </c>
      <c r="BM357" s="15" t="inlineStr">
        <is>
          <t>Estimated planning range</t>
        </is>
      </c>
      <c r="BN357" s="15" t="inlineStr">
        <is>
          <t>Best-guess definition; Fee is planning estimate</t>
        </is>
      </c>
      <c r="BO357" s="16" t="inlineStr">
        <is>
          <t>Maryland+Part+1+Guidance_2026.pdf</t>
        </is>
      </c>
      <c r="BP357" s="16" t="inlineStr">
        <is>
          <t>Pages 6-14; Maryland Environment 9-2501 definitions and exempt materials</t>
        </is>
      </c>
      <c r="BQ357" s="16" t="inlineStr">
        <is>
          <t>Official CAA Part 1 covered-material guidance and Maryland statutory scope</t>
        </is>
      </c>
      <c r="BR357" s="16" t="inlineStr">
        <is>
          <t>Covered only when the item functions as covered packaging, covered paper product, or covered food serviceware under the state source. Non-packaging durable goods are not classified by this fee model.</t>
        </is>
      </c>
      <c r="BS357" s="16" t="inlineStr">
        <is>
          <t>Aligned to attached CAA definition PDF for state scope; fee/category fields preserved from the v4 fee model. Category-specific treatment remains an assumption where final material reporting categories are not published.</t>
        </is>
      </c>
      <c r="BT357" s="16" t="inlineStr">
        <is>
          <t>No</t>
        </is>
      </c>
    </row>
    <row r="358" ht="60" customHeight="1">
      <c r="A358" s="15" t="inlineStr">
        <is>
          <t>Official state scope + fee-model planning assumption</t>
        </is>
      </c>
      <c r="B358" s="16" t="inlineStr">
        <is>
          <t>PLA/PHA/PHB - Rigid Items (Compostable):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5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5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58" s="16" t="inlineStr">
        <is>
          <t>Washington Part 1 Producer Definition Final.pdf; RCW 70A.208.020; WA SB 5284 (2025)</t>
        </is>
      </c>
      <c r="F358" s="15" t="n">
        <v>1</v>
      </c>
      <c r="G358"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58" s="16" t="inlineStr">
        <is>
          <t>ASSUMPTION: Washington official statutory scope is available, but Ecology rulemaking, PRO reporting details, and material-level fee categories are not final. Rows use fee-model planning assumptions and should be treated as very low confidence for fees.</t>
        </is>
      </c>
      <c r="I358" s="15" t="inlineStr">
        <is>
          <t>Washington__PLA-R26</t>
        </is>
      </c>
      <c r="J358" s="15" t="inlineStr">
        <is>
          <t>Washington</t>
        </is>
      </c>
      <c r="K358" s="15" t="inlineStr">
        <is>
          <t>PLA-R26</t>
        </is>
      </c>
      <c r="L358" s="15" t="inlineStr">
        <is>
          <t>Plastic - Rigid</t>
        </is>
      </c>
      <c r="M358" s="15" t="inlineStr">
        <is>
          <t>Plastic - Rigid</t>
        </is>
      </c>
      <c r="N358" s="15" t="inlineStr">
        <is>
          <t>PLA/PHA/PHB - Rigid Items (Compostable)</t>
        </is>
      </c>
      <c r="O358" s="15" t="inlineStr">
        <is>
          <t>N/A</t>
        </is>
      </c>
      <c r="P358" s="15" t="inlineStr">
        <is>
          <t>Estimated planning range</t>
        </is>
      </c>
      <c r="Q358" s="15" t="n">
        <v>23</v>
      </c>
      <c r="R358" s="15" t="n">
        <v>145.5</v>
      </c>
      <c r="S358" s="15" t="inlineStr">
        <is>
          <t>Very Low</t>
        </is>
      </c>
      <c r="T358" s="15" t="inlineStr">
        <is>
          <t>Benchmark low/high × 0.85/1.5 (mature-state range). Runtime model applies the statutory phase-in for early years separately, so these cents-per-pound rates represent the assumed mature program.</t>
        </is>
      </c>
      <c r="U358" s="16" t="inlineStr">
        <is>
          <t>Benchmark low/high from OR/CO anchors. 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V358" s="16" t="inlineStr">
        <is>
          <t>https://lawfilesext.leg.wa.gov/biennium/2025-26/Pdf/Bills/Session%20Laws/Senate/5284-S2.sl.pdf | https://ecology.wa.gov/waste-toxics/reducing-recycling-waste/our-recycling-programs/recycling-reform-act | https://circularactionalliance.org/circular-action-alliance-washington</t>
        </is>
      </c>
      <c r="W358" s="15" t="inlineStr">
        <is>
          <t>Plastic - Rigid</t>
        </is>
      </c>
      <c r="X358" s="15" t="inlineStr">
        <is>
          <t>PLA-R26</t>
        </is>
      </c>
      <c r="Y358" s="15" t="inlineStr">
        <is>
          <t>Plastic - Rigid</t>
        </is>
      </c>
      <c r="Z358" s="15" t="inlineStr">
        <is>
          <t>PLA/PHA/PHB - Rigid Items (Compostable)</t>
        </is>
      </c>
      <c r="AA358" s="15" t="inlineStr">
        <is>
          <t>N/A</t>
        </is>
      </c>
      <c r="AB358" s="15" t="inlineStr">
        <is>
          <t>N/C</t>
        </is>
      </c>
      <c r="AC358" s="15" t="inlineStr">
        <is>
          <t>No</t>
        </is>
      </c>
      <c r="AD358" s="15" t="inlineStr">
        <is>
          <t>No</t>
        </is>
      </c>
      <c r="AE358" s="15" t="inlineStr">
        <is>
          <t>No</t>
        </is>
      </c>
      <c r="AF358" s="15" t="inlineStr">
        <is>
          <t>No</t>
        </is>
      </c>
      <c r="AG358" s="15" t="inlineStr">
        <is>
          <t>Yes</t>
        </is>
      </c>
      <c r="AH358" s="15" t="inlineStr">
        <is>
          <t>Published 2026 CAA fee schedule</t>
        </is>
      </c>
      <c r="AI358" s="15" t="inlineStr">
        <is>
          <t>97</t>
        </is>
      </c>
      <c r="AJ358" s="15" t="inlineStr">
        <is>
          <t>97</t>
        </is>
      </c>
      <c r="AK358" s="15" t="inlineStr">
        <is>
          <t>Published 2026 CAA dues schedule</t>
        </is>
      </c>
      <c r="AL358" s="15" t="inlineStr">
        <is>
          <t>27</t>
        </is>
      </c>
      <c r="AM358" s="15" t="inlineStr">
        <is>
          <t>27</t>
        </is>
      </c>
      <c r="AN358" s="15" t="inlineStr">
        <is>
          <t>27</t>
        </is>
      </c>
      <c r="AO358" s="15" t="inlineStr">
        <is>
          <t>97</t>
        </is>
      </c>
      <c r="AP358" s="15" t="n">
        <v>23</v>
      </c>
      <c r="AQ358" s="15" t="n">
        <v>164.9</v>
      </c>
      <c r="AR358" s="15" t="n">
        <v>23</v>
      </c>
      <c r="AS358" s="15" t="n">
        <v>126.1</v>
      </c>
      <c r="AT358" s="15" t="n">
        <v>20.3</v>
      </c>
      <c r="AU358" s="15" t="n">
        <v>145.5</v>
      </c>
      <c r="AV358" s="15" t="n">
        <v>21.6</v>
      </c>
      <c r="AW358" s="15" t="n">
        <v>121.3</v>
      </c>
      <c r="AX358" s="15" t="n">
        <v>23</v>
      </c>
      <c r="AY358" s="15" t="n">
        <v>145.5</v>
      </c>
      <c r="AZ358" s="15" t="inlineStr">
        <is>
          <t>Medium-High - OR and CO anchors</t>
        </is>
      </c>
      <c r="BA358" s="15" t="inlineStr">
        <is>
          <t>Use benchmark low/high multiplied by 0.85/1.5 (mature-state range). Runtime phase-in applies separately. Washington-specific rationale in the new Estimation Method column.</t>
        </is>
      </c>
      <c r="BB358" s="16" t="inlineStr">
        <is>
          <t>Mapped to CO Rigid Plastic certified to ASTM D6400-23 compostable category. Use caution if not certified. Compostable policy asymmetry: Oregon applies the malus rate for rigid plastics ($0.97/lb) to certified compostable PLA/PHA/PHB rigid items, whereas Colorado provides a compostable discount ($0.27/lb). This row preserves that asymmetry; treat the resulting range as policy-driven, not error.</t>
        </is>
      </c>
      <c r="BC358" s="16" t="inlineStr">
        <is>
          <t>WA: https://lawfilesext.leg.wa.gov/biennium/2025-26/Pdf/Bills/Session%20Laws/Senate/5284-S2.sl.pdf | WA: https://ecology.wa.gov/waste-toxics/reducing-recycling-waste/our-recycling-programs/recycling-reform-act | WA: https://circularactionalliance.org/circular-action-alliance-washington</t>
        </is>
      </c>
      <c r="BD35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58" s="15" t="inlineStr">
        <is>
          <t>Yes - aligned to attached official state definition PDF</t>
        </is>
      </c>
      <c r="BF358" s="15" t="n">
        <v>66</v>
      </c>
      <c r="BG358" s="15" t="n">
        <v>462</v>
      </c>
      <c r="BH358" s="15" t="n">
        <v>2</v>
      </c>
      <c r="BI358" s="15" t="n">
        <v>2</v>
      </c>
      <c r="BJ358" s="15" t="n">
        <v>64</v>
      </c>
      <c r="BK358" s="15" t="n">
        <v>0</v>
      </c>
      <c r="BL358" s="15" t="n">
        <v>1</v>
      </c>
      <c r="BM358" s="15" t="inlineStr">
        <is>
          <t>Estimated planning range</t>
        </is>
      </c>
      <c r="BN358" s="15" t="inlineStr">
        <is>
          <t>Best-guess definition; Fee is planning estimate; Very low fee confidence</t>
        </is>
      </c>
      <c r="BO358" s="16" t="inlineStr">
        <is>
          <t>Washington_Part+1_Producer+Definition_Final.pdf</t>
        </is>
      </c>
      <c r="BP358" s="16" t="inlineStr">
        <is>
          <t>Pages 6-13; RCW 70A.208.020 definitions and exempt materials</t>
        </is>
      </c>
      <c r="BQ358" s="16" t="inlineStr">
        <is>
          <t>Official CAA Part 1 covered-material guidance and Washington statutory scope</t>
        </is>
      </c>
      <c r="BR358" s="16" t="inlineStr">
        <is>
          <t>Covered only when the item functions as covered packaging, covered paper product, or covered food serviceware under the state source. Non-packaging durable goods are not classified by this fee model.</t>
        </is>
      </c>
      <c r="BS358" s="16" t="inlineStr">
        <is>
          <t>Aligned to attached CAA definition PDF for state scope; fee/category fields preserved from the v4 fee model. Category-specific treatment remains an assumption where final material reporting categories are not published.</t>
        </is>
      </c>
      <c r="BT358" s="16" t="inlineStr">
        <is>
          <t>No</t>
        </is>
      </c>
    </row>
    <row r="359" ht="60" customHeight="1">
      <c r="A359" s="15" t="inlineStr">
        <is>
          <t>Official CAA guidance + published fee schedule/workbook category</t>
        </is>
      </c>
      <c r="B359" s="16" t="inlineStr">
        <is>
          <t>Other/Mixed Rigid Plastic: covered when used as Oregon packaging, printing and writing paper, or food serviceware, unless exempt. Packaging includes materials used for containment or protection of products, single-use bags, and nondurable materials used in storage, shipping, or moving.</t>
        </is>
      </c>
      <c r="C35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5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59" s="16" t="inlineStr">
        <is>
          <t>OREGON 2026 Updates - Covered Materials &amp; Producer Definitions.pdf; ORS 459A.863; ORS 459A.866; OAR 340-090-0840; OAR 340-090-0860; CAA Oregon 2026 Producer Fee Schedule</t>
        </is>
      </c>
      <c r="F359" s="15" t="n">
        <v>5</v>
      </c>
      <c r="G359" s="16" t="inlineStr">
        <is>
          <t>Oregon has official covered-product guidance, rules, and a published 2026 CAA fee schedule. Rows without a clean Oregon material-level equivalent remain marked for manual review.</t>
        </is>
      </c>
      <c r="H359" s="16" t="inlineStr">
        <is>
          <t>None - Oregon state scope is aligned to official CAA covered-product guidance and published 2026 fee schedule. Verify the latest CAA and Oregon DEQ guidance before compliance use.</t>
        </is>
      </c>
      <c r="I359" s="15" t="inlineStr">
        <is>
          <t>Oregon__PLA-R27</t>
        </is>
      </c>
      <c r="J359" s="15" t="inlineStr">
        <is>
          <t>Oregon</t>
        </is>
      </c>
      <c r="K359" s="15" t="inlineStr">
        <is>
          <t>PLA-R27</t>
        </is>
      </c>
      <c r="L359" s="15" t="inlineStr">
        <is>
          <t>Plastic - Rigid</t>
        </is>
      </c>
      <c r="M359" s="15" t="inlineStr">
        <is>
          <t>Plastic - Rigid</t>
        </is>
      </c>
      <c r="N359" s="15" t="inlineStr">
        <is>
          <t>Other/Mixed Rigid Plastic</t>
        </is>
      </c>
      <c r="O359" s="15" t="inlineStr">
        <is>
          <t>N/A</t>
        </is>
      </c>
      <c r="P359" s="15" t="inlineStr">
        <is>
          <t>Published 2026 CAA fee schedule</t>
        </is>
      </c>
      <c r="Q359" s="15" t="inlineStr">
        <is>
          <t>97</t>
        </is>
      </c>
      <c r="R359" s="15" t="inlineStr">
        <is>
          <t>97</t>
        </is>
      </c>
      <c r="S359" s="15" t="inlineStr">
        <is>
          <t>High rate accuracy; legal enforcement risk for NAW members</t>
        </is>
      </c>
      <c r="T359" s="15" t="inlineStr">
        <is>
          <t>CAA Oregon 2026 final fee rate. Legal-risk footnote applies to enforcement against NAW members. Per-pound estimates may not apply where low-volume flat-fee options are used.</t>
        </is>
      </c>
      <c r="U359" s="16" t="inlineStr">
        <is>
          <t>Direct map to CO Other/Mixed Rigid Plastic.</t>
        </is>
      </c>
      <c r="V35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59" s="15" t="inlineStr">
        <is>
          <t>Plastic - Rigid</t>
        </is>
      </c>
      <c r="X359" s="15" t="inlineStr">
        <is>
          <t>PLA-R27</t>
        </is>
      </c>
      <c r="Y359" s="15" t="inlineStr">
        <is>
          <t>Plastic - Rigid</t>
        </is>
      </c>
      <c r="Z359" s="15" t="inlineStr">
        <is>
          <t>Other/Mixed Rigid Plastic</t>
        </is>
      </c>
      <c r="AA359" s="15" t="inlineStr">
        <is>
          <t>N/A</t>
        </is>
      </c>
      <c r="AB359" s="15" t="inlineStr">
        <is>
          <t>N/C</t>
        </is>
      </c>
      <c r="AC359" s="15" t="inlineStr">
        <is>
          <t>No</t>
        </is>
      </c>
      <c r="AD359" s="15" t="inlineStr">
        <is>
          <t>No</t>
        </is>
      </c>
      <c r="AE359" s="15" t="inlineStr">
        <is>
          <t>No</t>
        </is>
      </c>
      <c r="AF359" s="15" t="inlineStr">
        <is>
          <t>No</t>
        </is>
      </c>
      <c r="AG359" s="15" t="inlineStr">
        <is>
          <t>No</t>
        </is>
      </c>
      <c r="AH359" s="15" t="inlineStr">
        <is>
          <t>Published 2026 CAA fee schedule</t>
        </is>
      </c>
      <c r="AI359" s="15" t="inlineStr">
        <is>
          <t>97</t>
        </is>
      </c>
      <c r="AJ359" s="15" t="inlineStr">
        <is>
          <t>97</t>
        </is>
      </c>
      <c r="AK359" s="15" t="inlineStr">
        <is>
          <t>Published 2026 CAA dues schedule</t>
        </is>
      </c>
      <c r="AL359" s="15" t="inlineStr">
        <is>
          <t>78</t>
        </is>
      </c>
      <c r="AM359" s="15" t="inlineStr">
        <is>
          <t>78</t>
        </is>
      </c>
      <c r="AN359" s="15" t="inlineStr">
        <is>
          <t>78</t>
        </is>
      </c>
      <c r="AO359" s="15" t="inlineStr">
        <is>
          <t>97</t>
        </is>
      </c>
      <c r="AP359" s="15" t="n">
        <v>66.3</v>
      </c>
      <c r="AQ359" s="15" t="n">
        <v>164.9</v>
      </c>
      <c r="AR359" s="15" t="n">
        <v>66.3</v>
      </c>
      <c r="AS359" s="15" t="n">
        <v>126.1</v>
      </c>
      <c r="AT359" s="15" t="n">
        <v>58.5</v>
      </c>
      <c r="AU359" s="15" t="n">
        <v>145.5</v>
      </c>
      <c r="AV359" s="15" t="n">
        <v>62.4</v>
      </c>
      <c r="AW359" s="15" t="n">
        <v>121.3</v>
      </c>
      <c r="AX359" s="15" t="n">
        <v>66.3</v>
      </c>
      <c r="AY359" s="15" t="n">
        <v>145.5</v>
      </c>
      <c r="AZ359" s="15" t="inlineStr">
        <is>
          <t>Medium-High - OR and CO anchors</t>
        </is>
      </c>
      <c r="BA359" s="15" t="inlineStr">
        <is>
          <t>Use CAA Oregon 2026 final fee rate directly. Add legal-risk note for planning because enforcement is partially enjoined for NAW members pending litigation.</t>
        </is>
      </c>
      <c r="BB359" s="16" t="inlineStr">
        <is>
          <t>Direct map to CO Other/Mixed Rigid Plastic.</t>
        </is>
      </c>
      <c r="BC35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59" s="15" t="inlineStr">
        <is>
          <t>Direct use of CAA Oregon 2026 Producer Fee Schedule (Oct 29, 2025). No multiplier applied. Phase-in: 100% from 2025. Per-pound estimates may not apply where low-volume flat-fee options are used.</t>
        </is>
      </c>
      <c r="BE359" s="15" t="inlineStr">
        <is>
          <t>Yes - aligned to attached official state definition PDF</t>
        </is>
      </c>
      <c r="BF359" s="15" t="n">
        <v>66</v>
      </c>
      <c r="BG359" s="15" t="n">
        <v>462</v>
      </c>
      <c r="BH359" s="15" t="n">
        <v>2</v>
      </c>
      <c r="BI359" s="15" t="n">
        <v>2</v>
      </c>
      <c r="BJ359" s="15" t="n">
        <v>64</v>
      </c>
      <c r="BK359" s="15" t="n">
        <v>0</v>
      </c>
      <c r="BL359" s="15" t="n">
        <v>5</v>
      </c>
      <c r="BM359" s="15" t="inlineStr">
        <is>
          <t>Published 2026 CAA fee schedule</t>
        </is>
      </c>
      <c r="BN359" s="15" t="inlineStr">
        <is>
          <t>None</t>
        </is>
      </c>
      <c r="BO359" s="16" t="inlineStr">
        <is>
          <t>OREGON+2026+Updates_+Covered+Materials+&amp;+Producer+Definitions.pdf</t>
        </is>
      </c>
      <c r="BP359" s="16" t="inlineStr">
        <is>
          <t>Pages 4-22 and FAQ; ORS 459A.863, ORS 459A.866, OAR 340-090-0840 and OAR 340-090-0860</t>
        </is>
      </c>
      <c r="BQ359" s="16" t="inlineStr">
        <is>
          <t>Official CAA covered-product guidance plus published Oregon 2026 CAA fee schedule</t>
        </is>
      </c>
      <c r="BR359" s="16" t="inlineStr">
        <is>
          <t>Covered only when the item functions as covered packaging, covered paper product, or covered food serviceware under the state source. Non-packaging durable goods are not classified by this fee model.</t>
        </is>
      </c>
      <c r="BS359" s="16" t="inlineStr">
        <is>
          <t>Aligned to attached CAA definition PDF for state scope; fee/category fields preserved from the v4 fee model. Category-specific treatment remains an assumption where final material reporting categories are not published.</t>
        </is>
      </c>
      <c r="BT359" s="16" t="inlineStr">
        <is>
          <t>No</t>
        </is>
      </c>
    </row>
    <row r="360" ht="60" customHeight="1">
      <c r="A360" s="15" t="inlineStr">
        <is>
          <t>Official CAA guidance + published fee schedule/workbook category</t>
        </is>
      </c>
      <c r="B360" s="16" t="inlineStr">
        <is>
          <t>Other/Mixed Rigid Plastic: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60" s="16" t="inlineStr">
        <is>
          <t>Use Colorado CAA reporting and dues schedule categories. Where the fee model combines categories that Colorado splits, keep the split or mapped category flag and use the published Colorado sub-rate where available.</t>
        </is>
      </c>
      <c r="D36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60" s="16" t="inlineStr">
        <is>
          <t>Colorado Producer Guidance 2026.pdf; C.R.S. 25-17-703; 6 CCR 1007-2 Part 1 Section 18; CAA Colorado 2026 Producer Dues Schedule</t>
        </is>
      </c>
      <c r="F360" s="15" t="n">
        <v>5</v>
      </c>
      <c r="G360" s="16" t="inlineStr">
        <is>
          <t>Colorado has official covered-material guidance and a published 2026 CAA dues schedule. Rows with split or mapped categories remain marked for review where the fee model combines or maps Colorado categories.</t>
        </is>
      </c>
      <c r="H360" s="16" t="inlineStr">
        <is>
          <t>None - Colorado state scope is aligned to official CAA covered-material guidance and published 2026 dues schedule. Verify the latest CAA guidance before compliance use.</t>
        </is>
      </c>
      <c r="I360" s="15" t="inlineStr">
        <is>
          <t>Colorado__PLA-R27</t>
        </is>
      </c>
      <c r="J360" s="15" t="inlineStr">
        <is>
          <t>Colorado</t>
        </is>
      </c>
      <c r="K360" s="15" t="inlineStr">
        <is>
          <t>PLA-R27</t>
        </is>
      </c>
      <c r="L360" s="15" t="inlineStr">
        <is>
          <t>Plastic - Rigid</t>
        </is>
      </c>
      <c r="M360" s="15" t="inlineStr">
        <is>
          <t>Plastic - Rigid</t>
        </is>
      </c>
      <c r="N360" s="15" t="inlineStr">
        <is>
          <t>Other/Mixed Rigid Plastic</t>
        </is>
      </c>
      <c r="O360" s="15" t="inlineStr">
        <is>
          <t>N/C</t>
        </is>
      </c>
      <c r="P360" s="15" t="inlineStr">
        <is>
          <t>Published 2026 CAA dues schedule</t>
        </is>
      </c>
      <c r="Q360" s="15" t="inlineStr">
        <is>
          <t>78</t>
        </is>
      </c>
      <c r="R360" s="15" t="inlineStr">
        <is>
          <t>78</t>
        </is>
      </c>
      <c r="S360" s="15" t="inlineStr">
        <is>
          <t>High</t>
        </is>
      </c>
      <c r="T360" s="15" t="inlineStr">
        <is>
          <t>CAA Colorado 2026 final dues; split rows use published low/high subtype rates. Passive eco-modulation is baked in. Per-pound estimates may not apply where low-volume flat-fee options are used.</t>
        </is>
      </c>
      <c r="U360" s="16" t="inlineStr">
        <is>
          <t>Direct map to CO Other/Mixed Rigid Plastic.</t>
        </is>
      </c>
      <c r="V360" s="16" t="inlineStr">
        <is>
          <t>https://static1.squarespace.com/static/64260ed078c36925b1cf3385/t/693b45923163e42ba98d634f/1765492118120/CO%2B2026%2BDues%2BSchedule%2BPublic.pdf | https://circularactionalliance.org/circular-action-alliance-colorado</t>
        </is>
      </c>
      <c r="W360" s="15" t="inlineStr">
        <is>
          <t>Plastic - Rigid</t>
        </is>
      </c>
      <c r="X360" s="15" t="inlineStr">
        <is>
          <t>PLA-R27</t>
        </is>
      </c>
      <c r="Y360" s="15" t="inlineStr">
        <is>
          <t>Plastic - Rigid</t>
        </is>
      </c>
      <c r="Z360" s="15" t="inlineStr">
        <is>
          <t>Other/Mixed Rigid Plastic</t>
        </is>
      </c>
      <c r="AA360" s="15" t="inlineStr">
        <is>
          <t>N/A</t>
        </is>
      </c>
      <c r="AB360" s="15" t="inlineStr">
        <is>
          <t>N/C</t>
        </is>
      </c>
      <c r="AC360" s="15" t="inlineStr">
        <is>
          <t>No</t>
        </is>
      </c>
      <c r="AD360" s="15" t="inlineStr">
        <is>
          <t>No</t>
        </is>
      </c>
      <c r="AE360" s="15" t="inlineStr">
        <is>
          <t>No</t>
        </is>
      </c>
      <c r="AF360" s="15" t="inlineStr">
        <is>
          <t>No</t>
        </is>
      </c>
      <c r="AG360" s="15" t="inlineStr">
        <is>
          <t>No</t>
        </is>
      </c>
      <c r="AH360" s="15" t="inlineStr">
        <is>
          <t>Published 2026 CAA fee schedule</t>
        </is>
      </c>
      <c r="AI360" s="15" t="inlineStr">
        <is>
          <t>97</t>
        </is>
      </c>
      <c r="AJ360" s="15" t="inlineStr">
        <is>
          <t>97</t>
        </is>
      </c>
      <c r="AK360" s="15" t="inlineStr">
        <is>
          <t>Published 2026 CAA dues schedule</t>
        </is>
      </c>
      <c r="AL360" s="15" t="inlineStr">
        <is>
          <t>78</t>
        </is>
      </c>
      <c r="AM360" s="15" t="inlineStr">
        <is>
          <t>78</t>
        </is>
      </c>
      <c r="AN360" s="15" t="inlineStr">
        <is>
          <t>78</t>
        </is>
      </c>
      <c r="AO360" s="15" t="inlineStr">
        <is>
          <t>97</t>
        </is>
      </c>
      <c r="AP360" s="15" t="n">
        <v>66.3</v>
      </c>
      <c r="AQ360" s="15" t="n">
        <v>164.9</v>
      </c>
      <c r="AR360" s="15" t="n">
        <v>66.3</v>
      </c>
      <c r="AS360" s="15" t="n">
        <v>126.1</v>
      </c>
      <c r="AT360" s="15" t="n">
        <v>58.5</v>
      </c>
      <c r="AU360" s="15" t="n">
        <v>145.5</v>
      </c>
      <c r="AV360" s="15" t="n">
        <v>62.4</v>
      </c>
      <c r="AW360" s="15" t="n">
        <v>121.3</v>
      </c>
      <c r="AX360" s="15" t="n">
        <v>66.3</v>
      </c>
      <c r="AY360" s="15" t="n">
        <v>145.5</v>
      </c>
      <c r="AZ360" s="15" t="inlineStr">
        <is>
          <t>Medium-High - OR and CO anchors</t>
        </is>
      </c>
      <c r="BA360" s="15" t="inlineStr">
        <is>
          <t>Use CAA Colorado 2026 final dues directly. Where CO splits a broader workbook row, use the published split as low/high. CO-only categories use Colorado as the sole benchmark anchor.</t>
        </is>
      </c>
      <c r="BB360" s="16" t="inlineStr">
        <is>
          <t>Direct map to CO Other/Mixed Rigid Plastic.</t>
        </is>
      </c>
      <c r="BC360" s="16" t="inlineStr">
        <is>
          <t>CO: https://static1.squarespace.com/static/64260ed078c36925b1cf3385/t/693b45923163e42ba98d634f/1765492118120/CO%2B2026%2BDues%2BSchedule%2BPublic.pdf | CO: https://circularactionalliance.org/circular-action-alliance-colorado</t>
        </is>
      </c>
      <c r="BD360" s="15" t="inlineStr">
        <is>
          <t>Direct use of CAA Colorado 2026 Producer Dues Schedule (Oct 13, 2025). Where CO splits a workbook row, the published sub-rate range is used. Phase-in: 100% from 2026. Per-pound estimates may not apply where low-volume flat-fee options are used.</t>
        </is>
      </c>
      <c r="BE360" s="15" t="inlineStr">
        <is>
          <t>Yes - aligned to attached official state definition PDF</t>
        </is>
      </c>
      <c r="BF360" s="15" t="n">
        <v>66</v>
      </c>
      <c r="BG360" s="15" t="n">
        <v>462</v>
      </c>
      <c r="BH360" s="15" t="n">
        <v>2</v>
      </c>
      <c r="BI360" s="15" t="n">
        <v>2</v>
      </c>
      <c r="BJ360" s="15" t="n">
        <v>64</v>
      </c>
      <c r="BK360" s="15" t="n">
        <v>0</v>
      </c>
      <c r="BL360" s="15" t="n">
        <v>5</v>
      </c>
      <c r="BM360" s="15" t="inlineStr">
        <is>
          <t>Published 2026 CAA dues schedule</t>
        </is>
      </c>
      <c r="BN360" s="15" t="inlineStr">
        <is>
          <t>None</t>
        </is>
      </c>
      <c r="BO360" s="16" t="inlineStr">
        <is>
          <t>Colorado+Producer+Guidance+2026.pdf</t>
        </is>
      </c>
      <c r="BP360" s="16" t="inlineStr">
        <is>
          <t>Pages 8-23 and Appendix B; C.R.S. 25-17-703 and 6 CCR 1007-2 Part 1 Section 18</t>
        </is>
      </c>
      <c r="BQ360" s="16" t="inlineStr">
        <is>
          <t>Official CAA covered-material guidance plus published Colorado 2026 CAA dues schedule</t>
        </is>
      </c>
      <c r="BR360" s="16" t="inlineStr">
        <is>
          <t>Covered only when the item functions as covered packaging, covered paper product, or covered food serviceware under the state source. Non-packaging durable goods are not classified by this fee model.</t>
        </is>
      </c>
      <c r="BS360" s="16" t="inlineStr">
        <is>
          <t>Aligned to attached CAA definition PDF for state scope; fee/category fields preserved from the v4 fee model. Category-specific treatment remains an assumption where final material reporting categories are not published.</t>
        </is>
      </c>
      <c r="BT360" s="16" t="inlineStr">
        <is>
          <t>No</t>
        </is>
      </c>
    </row>
    <row r="361" ht="60" customHeight="1">
      <c r="A361" s="15" t="inlineStr">
        <is>
          <t>Official state scope + fee-model planning assumption</t>
        </is>
      </c>
      <c r="B361" s="16" t="inlineStr">
        <is>
          <t>Other/Mixed Rigid Plastic: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6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6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61" s="16" t="inlineStr">
        <is>
          <t>Covered Materials &amp; Producer Definitions (California) v1 - Clean.pdf; PRC 42041(e), PRC 42041(s), Draft Regulations Sections 18980.1 and 18980.2</t>
        </is>
      </c>
      <c r="F361" s="15" t="n">
        <v>3</v>
      </c>
      <c r="G361" s="16" t="inlineStr">
        <is>
          <t>Aligned to official California covered-material guidance. Category-level rates and material reporting details remain planning estimates, so confidence stays at the workbook planning level.</t>
        </is>
      </c>
      <c r="H361" s="16" t="inlineStr">
        <is>
          <t>ASSUMPTION: California official covered-material scope is available, but final material-level fee categories and rates are not yet fully defined. Rows use fee-model planning assumptions until final CalRecycle and CAA reporting guidance is available.</t>
        </is>
      </c>
      <c r="I361" s="15" t="inlineStr">
        <is>
          <t>California__PLA-R27</t>
        </is>
      </c>
      <c r="J361" s="15" t="inlineStr">
        <is>
          <t>California</t>
        </is>
      </c>
      <c r="K361" s="15" t="inlineStr">
        <is>
          <t>PLA-R27</t>
        </is>
      </c>
      <c r="L361" s="15" t="inlineStr">
        <is>
          <t>Plastic - Rigid</t>
        </is>
      </c>
      <c r="M361" s="15" t="inlineStr">
        <is>
          <t>Plastic - Rigid</t>
        </is>
      </c>
      <c r="N361" s="15" t="inlineStr">
        <is>
          <t>Other/Mixed Rigid Plastic</t>
        </is>
      </c>
      <c r="O361" s="15" t="inlineStr">
        <is>
          <t>N/A</t>
        </is>
      </c>
      <c r="P361" s="15" t="inlineStr">
        <is>
          <t>Estimated planning range</t>
        </is>
      </c>
      <c r="Q361" s="15" t="n">
        <v>66.3</v>
      </c>
      <c r="R361" s="15" t="n">
        <v>164.9</v>
      </c>
      <c r="S361" s="15" t="inlineStr">
        <is>
          <t>Low-Medium</t>
        </is>
      </c>
      <c r="T361" s="15" t="inlineStr">
        <is>
          <t>Benchmark low/high × 0.85/1.7 (mature-state range). Runtime model applies the statutory phase-in for early years separately, so these cents-per-pound rates represent the assumed mature program.</t>
        </is>
      </c>
      <c r="U361" s="16" t="inlineStr">
        <is>
          <t>Benchmark low/high from OR/CO anchors. Direct map to CO Other/Mixed Rigid Plastic.</t>
        </is>
      </c>
      <c r="V361" s="16" t="inlineStr">
        <is>
          <t>https://calrecycle.ca.gov/packaging/packaging-epr/ | https://calrecycle.ca.gov/laws/rulemaking/sb54regulations/ | https://circularactionalliance.org/producer-resource-center</t>
        </is>
      </c>
      <c r="W361" s="15" t="inlineStr">
        <is>
          <t>Plastic - Rigid</t>
        </is>
      </c>
      <c r="X361" s="15" t="inlineStr">
        <is>
          <t>PLA-R27</t>
        </is>
      </c>
      <c r="Y361" s="15" t="inlineStr">
        <is>
          <t>Plastic - Rigid</t>
        </is>
      </c>
      <c r="Z361" s="15" t="inlineStr">
        <is>
          <t>Other/Mixed Rigid Plastic</t>
        </is>
      </c>
      <c r="AA361" s="15" t="inlineStr">
        <is>
          <t>N/A</t>
        </is>
      </c>
      <c r="AB361" s="15" t="inlineStr">
        <is>
          <t>N/C</t>
        </is>
      </c>
      <c r="AC361" s="15" t="inlineStr">
        <is>
          <t>No</t>
        </is>
      </c>
      <c r="AD361" s="15" t="inlineStr">
        <is>
          <t>No</t>
        </is>
      </c>
      <c r="AE361" s="15" t="inlineStr">
        <is>
          <t>No</t>
        </is>
      </c>
      <c r="AF361" s="15" t="inlineStr">
        <is>
          <t>No</t>
        </is>
      </c>
      <c r="AG361" s="15" t="inlineStr">
        <is>
          <t>No</t>
        </is>
      </c>
      <c r="AH361" s="15" t="inlineStr">
        <is>
          <t>Published 2026 CAA fee schedule</t>
        </is>
      </c>
      <c r="AI361" s="15" t="inlineStr">
        <is>
          <t>97</t>
        </is>
      </c>
      <c r="AJ361" s="15" t="inlineStr">
        <is>
          <t>97</t>
        </is>
      </c>
      <c r="AK361" s="15" t="inlineStr">
        <is>
          <t>Published 2026 CAA dues schedule</t>
        </is>
      </c>
      <c r="AL361" s="15" t="inlineStr">
        <is>
          <t>78</t>
        </is>
      </c>
      <c r="AM361" s="15" t="inlineStr">
        <is>
          <t>78</t>
        </is>
      </c>
      <c r="AN361" s="15" t="inlineStr">
        <is>
          <t>78</t>
        </is>
      </c>
      <c r="AO361" s="15" t="inlineStr">
        <is>
          <t>97</t>
        </is>
      </c>
      <c r="AP361" s="15" t="n">
        <v>66.3</v>
      </c>
      <c r="AQ361" s="15" t="n">
        <v>164.9</v>
      </c>
      <c r="AR361" s="15" t="n">
        <v>66.3</v>
      </c>
      <c r="AS361" s="15" t="n">
        <v>126.1</v>
      </c>
      <c r="AT361" s="15" t="n">
        <v>58.5</v>
      </c>
      <c r="AU361" s="15" t="n">
        <v>145.5</v>
      </c>
      <c r="AV361" s="15" t="n">
        <v>62.4</v>
      </c>
      <c r="AW361" s="15" t="n">
        <v>121.3</v>
      </c>
      <c r="AX361" s="15" t="n">
        <v>66.3</v>
      </c>
      <c r="AY361" s="15" t="n">
        <v>145.5</v>
      </c>
      <c r="AZ361" s="15" t="inlineStr">
        <is>
          <t>Medium-High - OR and CO anchors</t>
        </is>
      </c>
      <c r="BA361" s="15" t="inlineStr">
        <is>
          <t>Use benchmark low/high multiplied by 0.85/1.7 (mature-state range). Runtime phase-in applies separately. California-specific rationale in the new Estimation Method column.</t>
        </is>
      </c>
      <c r="BB361" s="16" t="inlineStr">
        <is>
          <t>Direct map to CO Other/Mixed Rigid Plastic.</t>
        </is>
      </c>
      <c r="BC361" s="16" t="inlineStr">
        <is>
          <t>CA: https://calrecycle.ca.gov/packaging/packaging-epr/ | CA: https://calrecycle.ca.gov/laws/rulemaking/sb54regulations/ | CA: https://circularactionalliance.org/producer-resource-center</t>
        </is>
      </c>
      <c r="BD36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61" s="15" t="inlineStr">
        <is>
          <t>Yes - aligned to attached official state definition PDF</t>
        </is>
      </c>
      <c r="BF361" s="15" t="n">
        <v>66</v>
      </c>
      <c r="BG361" s="15" t="n">
        <v>462</v>
      </c>
      <c r="BH361" s="15" t="n">
        <v>2</v>
      </c>
      <c r="BI361" s="15" t="n">
        <v>2</v>
      </c>
      <c r="BJ361" s="15" t="n">
        <v>64</v>
      </c>
      <c r="BK361" s="15" t="n">
        <v>0</v>
      </c>
      <c r="BL361" s="15" t="n">
        <v>3</v>
      </c>
      <c r="BM361" s="15" t="inlineStr">
        <is>
          <t>Estimated planning range</t>
        </is>
      </c>
      <c r="BN361" s="15" t="inlineStr">
        <is>
          <t>Best-guess definition; Fee is planning estimate</t>
        </is>
      </c>
      <c r="BO361" s="16" t="inlineStr">
        <is>
          <t>Covered+Materials+&amp;+Producer+Definitions+(California)+v1+-+Clean.pdf</t>
        </is>
      </c>
      <c r="BP361" s="16" t="inlineStr">
        <is>
          <t>Pages 6-8 and 21-38; PRC 42041(e), 42041(s), draft regs 18980.1 and 18980.2</t>
        </is>
      </c>
      <c r="BQ361" s="16" t="inlineStr">
        <is>
          <t>Official CAA covered-material guidance and California statutory/draft regulatory scope</t>
        </is>
      </c>
      <c r="BR361" s="16" t="inlineStr">
        <is>
          <t>Covered only when the item functions as covered packaging, covered paper product, or covered food serviceware under the state source. Non-packaging durable goods are not classified by this fee model.</t>
        </is>
      </c>
      <c r="BS361" s="16" t="inlineStr">
        <is>
          <t>Aligned to attached CAA definition PDF for state scope; fee/category fields preserved from the v4 fee model. Category-specific treatment remains an assumption where final material reporting categories are not published.</t>
        </is>
      </c>
      <c r="BT361" s="16" t="inlineStr">
        <is>
          <t>No</t>
        </is>
      </c>
    </row>
    <row r="362" ht="60" customHeight="1">
      <c r="A362" s="15" t="inlineStr">
        <is>
          <t>Official state scope + fee-model planning assumption</t>
        </is>
      </c>
      <c r="B362" s="16" t="inlineStr">
        <is>
          <t>Other/Mixed Rigid Plastic: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6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6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62" s="16" t="inlineStr">
        <is>
          <t>Minnesota Definition of Covered Materials &amp; Responsible Producer v2.pdf; Minn. Stat. 115A.1441 and related sections</t>
        </is>
      </c>
      <c r="F362" s="15" t="n">
        <v>2</v>
      </c>
      <c r="G362" s="16" t="inlineStr">
        <is>
          <t>Aligned to Minnesota official covered-material guidance. The guidance states that material reporting categories have not yet been defined and detailed producer reporting will occur after the plan is complete.</t>
        </is>
      </c>
      <c r="H36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62" s="15" t="inlineStr">
        <is>
          <t>Minnesota__PLA-R27</t>
        </is>
      </c>
      <c r="J362" s="15" t="inlineStr">
        <is>
          <t>Minnesota</t>
        </is>
      </c>
      <c r="K362" s="15" t="inlineStr">
        <is>
          <t>PLA-R27</t>
        </is>
      </c>
      <c r="L362" s="15" t="inlineStr">
        <is>
          <t>Plastic - Rigid</t>
        </is>
      </c>
      <c r="M362" s="15" t="inlineStr">
        <is>
          <t>Plastic - Rigid</t>
        </is>
      </c>
      <c r="N362" s="15" t="inlineStr">
        <is>
          <t>Other/Mixed Rigid Plastic</t>
        </is>
      </c>
      <c r="O362" s="15" t="inlineStr">
        <is>
          <t>N/A</t>
        </is>
      </c>
      <c r="P362" s="15" t="inlineStr">
        <is>
          <t>Estimated planning range</t>
        </is>
      </c>
      <c r="Q362" s="15" t="n">
        <v>66.3</v>
      </c>
      <c r="R362" s="15" t="n">
        <v>126.1</v>
      </c>
      <c r="S362" s="15" t="inlineStr">
        <is>
          <t>Low</t>
        </is>
      </c>
      <c r="T362" s="15" t="inlineStr">
        <is>
          <t>Benchmark low/high × 0.85/1.3 (mature-state range). Runtime model applies the statutory phase-in for early years separately, so these cents-per-pound rates represent the assumed mature program.</t>
        </is>
      </c>
      <c r="U362" s="16" t="inlineStr">
        <is>
          <t>Benchmark low/high from OR/CO anchors. Direct map to CO Other/Mixed Rigid Plastic.</t>
        </is>
      </c>
      <c r="V362" s="16" t="inlineStr">
        <is>
          <t>https://www.pca.state.mn.us/air-water-land-climate/extended-producer-responsibility-for-packaging | https://circularactionalliance.org/circular-action-alliance-minnesota</t>
        </is>
      </c>
      <c r="W362" s="15" t="inlineStr">
        <is>
          <t>Plastic - Rigid</t>
        </is>
      </c>
      <c r="X362" s="15" t="inlineStr">
        <is>
          <t>PLA-R27</t>
        </is>
      </c>
      <c r="Y362" s="15" t="inlineStr">
        <is>
          <t>Plastic - Rigid</t>
        </is>
      </c>
      <c r="Z362" s="15" t="inlineStr">
        <is>
          <t>Other/Mixed Rigid Plastic</t>
        </is>
      </c>
      <c r="AA362" s="15" t="inlineStr">
        <is>
          <t>N/A</t>
        </is>
      </c>
      <c r="AB362" s="15" t="inlineStr">
        <is>
          <t>N/C</t>
        </is>
      </c>
      <c r="AC362" s="15" t="inlineStr">
        <is>
          <t>No</t>
        </is>
      </c>
      <c r="AD362" s="15" t="inlineStr">
        <is>
          <t>No</t>
        </is>
      </c>
      <c r="AE362" s="15" t="inlineStr">
        <is>
          <t>No</t>
        </is>
      </c>
      <c r="AF362" s="15" t="inlineStr">
        <is>
          <t>No</t>
        </is>
      </c>
      <c r="AG362" s="15" t="inlineStr">
        <is>
          <t>No</t>
        </is>
      </c>
      <c r="AH362" s="15" t="inlineStr">
        <is>
          <t>Published 2026 CAA fee schedule</t>
        </is>
      </c>
      <c r="AI362" s="15" t="inlineStr">
        <is>
          <t>97</t>
        </is>
      </c>
      <c r="AJ362" s="15" t="inlineStr">
        <is>
          <t>97</t>
        </is>
      </c>
      <c r="AK362" s="15" t="inlineStr">
        <is>
          <t>Published 2026 CAA dues schedule</t>
        </is>
      </c>
      <c r="AL362" s="15" t="inlineStr">
        <is>
          <t>78</t>
        </is>
      </c>
      <c r="AM362" s="15" t="inlineStr">
        <is>
          <t>78</t>
        </is>
      </c>
      <c r="AN362" s="15" t="inlineStr">
        <is>
          <t>78</t>
        </is>
      </c>
      <c r="AO362" s="15" t="inlineStr">
        <is>
          <t>97</t>
        </is>
      </c>
      <c r="AP362" s="15" t="n">
        <v>66.3</v>
      </c>
      <c r="AQ362" s="15" t="n">
        <v>164.9</v>
      </c>
      <c r="AR362" s="15" t="n">
        <v>66.3</v>
      </c>
      <c r="AS362" s="15" t="n">
        <v>126.1</v>
      </c>
      <c r="AT362" s="15" t="n">
        <v>58.5</v>
      </c>
      <c r="AU362" s="15" t="n">
        <v>145.5</v>
      </c>
      <c r="AV362" s="15" t="n">
        <v>62.4</v>
      </c>
      <c r="AW362" s="15" t="n">
        <v>121.3</v>
      </c>
      <c r="AX362" s="15" t="n">
        <v>66.3</v>
      </c>
      <c r="AY362" s="15" t="n">
        <v>145.5</v>
      </c>
      <c r="AZ362" s="15" t="inlineStr">
        <is>
          <t>Medium-High - OR and CO anchors</t>
        </is>
      </c>
      <c r="BA362" s="15" t="inlineStr">
        <is>
          <t>Use benchmark low/high multiplied by 0.85/1.3 (mature-state range). Runtime phase-in applies separately. Minnesota-specific rationale in the new Estimation Method column.</t>
        </is>
      </c>
      <c r="BB362" s="16" t="inlineStr">
        <is>
          <t>Direct map to CO Other/Mixed Rigid Plastic.</t>
        </is>
      </c>
      <c r="BC362" s="16" t="inlineStr">
        <is>
          <t>MN: https://www.pca.state.mn.us/air-water-land-climate/extended-producer-responsibility-for-packaging | MN: https://circularactionalliance.org/circular-action-alliance-minnesota</t>
        </is>
      </c>
      <c r="BD362" s="15" t="inlineStr">
        <is>
          <t>Benchmark (min Oregon, max Colorado) × multipliers low 0.85 / high 1.30 representing mature-state range. Runtime model applies separate statutory phase-in: 0% before 2029, 50% in 2029, 75% in 2030, 90% from 2031.</t>
        </is>
      </c>
      <c r="BE362" s="15" t="inlineStr">
        <is>
          <t>Yes - aligned to attached official state definition PDF</t>
        </is>
      </c>
      <c r="BF362" s="15" t="n">
        <v>66</v>
      </c>
      <c r="BG362" s="15" t="n">
        <v>462</v>
      </c>
      <c r="BH362" s="15" t="n">
        <v>2</v>
      </c>
      <c r="BI362" s="15" t="n">
        <v>2</v>
      </c>
      <c r="BJ362" s="15" t="n">
        <v>64</v>
      </c>
      <c r="BK362" s="15" t="n">
        <v>0</v>
      </c>
      <c r="BL362" s="15" t="n">
        <v>2</v>
      </c>
      <c r="BM362" s="15" t="inlineStr">
        <is>
          <t>Estimated planning range</t>
        </is>
      </c>
      <c r="BN362" s="15" t="inlineStr">
        <is>
          <t>Best-guess definition; Fee is planning estimate</t>
        </is>
      </c>
      <c r="BO362" s="16" t="inlineStr">
        <is>
          <t>Minnesota+Definition+of+Covered+Materials+&amp;+Responsible+Producer+v2.pdf</t>
        </is>
      </c>
      <c r="BP362" s="16" t="inlineStr">
        <is>
          <t>Pages 2-10; Minn. Stat. 115A.1441 and related definitions</t>
        </is>
      </c>
      <c r="BQ362" s="16" t="inlineStr">
        <is>
          <t>Official CAA covered-material guidance and Minnesota statutory scope</t>
        </is>
      </c>
      <c r="BR362" s="16" t="inlineStr">
        <is>
          <t>Covered only when the item functions as covered packaging, covered paper product, or covered food serviceware under the state source. Non-packaging durable goods are not classified by this fee model.</t>
        </is>
      </c>
      <c r="BS362" s="16" t="inlineStr">
        <is>
          <t>Aligned to attached CAA definition PDF for state scope; fee/category fields preserved from the v4 fee model. Category-specific treatment remains an assumption where final material reporting categories are not published.</t>
        </is>
      </c>
      <c r="BT362" s="16" t="inlineStr">
        <is>
          <t>No</t>
        </is>
      </c>
    </row>
    <row r="363" ht="60" customHeight="1">
      <c r="A363" s="15" t="inlineStr">
        <is>
          <t>Assumption / best guess - no attached Maine definition PDF</t>
        </is>
      </c>
      <c r="B363" s="16" t="inlineStr">
        <is>
          <t>Other/Mixed Rigid Plastic: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63" s="16" t="inlineStr">
        <is>
          <t>Maine material-level reporting and fee treatment should be verified against Maine DEP rules and stewardship organization guidance. Dominant-material or readily-recyclable treatment remains a planning assumption where used in the fee model.</t>
        </is>
      </c>
      <c r="D36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63" s="16" t="inlineStr">
        <is>
          <t>Maine DEP EPR for Packaging public guidance; 38 M.R.S. 2146; Maine DEP Chapter 428; CAA Maine resources from prior workbook</t>
        </is>
      </c>
      <c r="F363" s="15" t="n">
        <v>2</v>
      </c>
      <c r="G363" s="16" t="inlineStr">
        <is>
          <t>Maine remains partially aligned because no comparable attached official CAA definition PDF was available in the source set. Verify against Maine DEP rules, stewardship organization guidance, and latest CAA Maine materials.</t>
        </is>
      </c>
      <c r="H363" s="16" t="inlineStr">
        <is>
          <t>ASSUMPTION: No official Maine covered-material definition PDF was supplied in the CAA Documents folder. Maine rows retain packaging-focused public-source treatment and fee-model planning assumptions.</t>
        </is>
      </c>
      <c r="I363" s="15" t="inlineStr">
        <is>
          <t>Maine__PLA-R27</t>
        </is>
      </c>
      <c r="J363" s="15" t="inlineStr">
        <is>
          <t>Maine</t>
        </is>
      </c>
      <c r="K363" s="15" t="inlineStr">
        <is>
          <t>PLA-R27</t>
        </is>
      </c>
      <c r="L363" s="15" t="inlineStr">
        <is>
          <t>Plastic - Rigid</t>
        </is>
      </c>
      <c r="M363" s="15" t="inlineStr">
        <is>
          <t>Plastic - Rigid</t>
        </is>
      </c>
      <c r="N363" s="15" t="inlineStr">
        <is>
          <t>Other/Mixed Rigid Plastic</t>
        </is>
      </c>
      <c r="O363" s="15" t="inlineStr">
        <is>
          <t>N/A</t>
        </is>
      </c>
      <c r="P363" s="15" t="inlineStr">
        <is>
          <t>Estimated planning range</t>
        </is>
      </c>
      <c r="Q363" s="15" t="n">
        <v>58.5</v>
      </c>
      <c r="R363" s="15" t="n">
        <v>145.5</v>
      </c>
      <c r="S363" s="15" t="inlineStr">
        <is>
          <t>Low</t>
        </is>
      </c>
      <c r="T363" s="15" t="inlineStr">
        <is>
          <t>Benchmark low/high × 0.75/1.5 (mature-state range). Runtime model applies the statutory phase-in for early years separately, so these cents-per-pound rates represent the assumed mature program.</t>
        </is>
      </c>
      <c r="U363" s="16" t="inlineStr">
        <is>
          <t>Benchmark low/high from OR/CO anchors. Direct map to CO Other/Mixed Rigid Plastic.</t>
        </is>
      </c>
      <c r="V363" s="16" t="inlineStr">
        <is>
          <t>https://www.maine.gov/dep/waste/recycle/epr.html | https://circularactionalliance.org/circular-action-alliance-maine</t>
        </is>
      </c>
      <c r="W363" s="15" t="inlineStr">
        <is>
          <t>Plastic - Rigid</t>
        </is>
      </c>
      <c r="X363" s="15" t="inlineStr">
        <is>
          <t>PLA-R27</t>
        </is>
      </c>
      <c r="Y363" s="15" t="inlineStr">
        <is>
          <t>Plastic - Rigid</t>
        </is>
      </c>
      <c r="Z363" s="15" t="inlineStr">
        <is>
          <t>Other/Mixed Rigid Plastic</t>
        </is>
      </c>
      <c r="AA363" s="15" t="inlineStr">
        <is>
          <t>N/A</t>
        </is>
      </c>
      <c r="AB363" s="15" t="inlineStr">
        <is>
          <t>N/C</t>
        </is>
      </c>
      <c r="AC363" s="15" t="inlineStr">
        <is>
          <t>No</t>
        </is>
      </c>
      <c r="AD363" s="15" t="inlineStr">
        <is>
          <t>No</t>
        </is>
      </c>
      <c r="AE363" s="15" t="inlineStr">
        <is>
          <t>No</t>
        </is>
      </c>
      <c r="AF363" s="15" t="inlineStr">
        <is>
          <t>No</t>
        </is>
      </c>
      <c r="AG363" s="15" t="inlineStr">
        <is>
          <t>No</t>
        </is>
      </c>
      <c r="AH363" s="15" t="inlineStr">
        <is>
          <t>Published 2026 CAA fee schedule</t>
        </is>
      </c>
      <c r="AI363" s="15" t="inlineStr">
        <is>
          <t>97</t>
        </is>
      </c>
      <c r="AJ363" s="15" t="inlineStr">
        <is>
          <t>97</t>
        </is>
      </c>
      <c r="AK363" s="15" t="inlineStr">
        <is>
          <t>Published 2026 CAA dues schedule</t>
        </is>
      </c>
      <c r="AL363" s="15" t="inlineStr">
        <is>
          <t>78</t>
        </is>
      </c>
      <c r="AM363" s="15" t="inlineStr">
        <is>
          <t>78</t>
        </is>
      </c>
      <c r="AN363" s="15" t="inlineStr">
        <is>
          <t>78</t>
        </is>
      </c>
      <c r="AO363" s="15" t="inlineStr">
        <is>
          <t>97</t>
        </is>
      </c>
      <c r="AP363" s="15" t="n">
        <v>66.3</v>
      </c>
      <c r="AQ363" s="15" t="n">
        <v>164.9</v>
      </c>
      <c r="AR363" s="15" t="n">
        <v>66.3</v>
      </c>
      <c r="AS363" s="15" t="n">
        <v>126.1</v>
      </c>
      <c r="AT363" s="15" t="n">
        <v>58.5</v>
      </c>
      <c r="AU363" s="15" t="n">
        <v>145.5</v>
      </c>
      <c r="AV363" s="15" t="n">
        <v>62.4</v>
      </c>
      <c r="AW363" s="15" t="n">
        <v>121.3</v>
      </c>
      <c r="AX363" s="15" t="n">
        <v>66.3</v>
      </c>
      <c r="AY363" s="15" t="n">
        <v>145.5</v>
      </c>
      <c r="AZ363" s="15" t="inlineStr">
        <is>
          <t>Medium-High - OR and CO anchors</t>
        </is>
      </c>
      <c r="BA363" s="15" t="inlineStr">
        <is>
          <t>Use benchmark low/high multiplied by 0.75/1.5 (mature-state range). Runtime phase-in applies separately. Maine-specific rationale in the new Estimation Method column.</t>
        </is>
      </c>
      <c r="BB363" s="16" t="inlineStr">
        <is>
          <t>Direct map to CO Other/Mixed Rigid Plastic.</t>
        </is>
      </c>
      <c r="BC363" s="16" t="inlineStr">
        <is>
          <t>ME: https://www.maine.gov/dep/waste/recycle/epr.html | ME: https://circularactionalliance.org/circular-action-alliance-maine</t>
        </is>
      </c>
      <c r="BD363" s="15" t="inlineStr">
        <is>
          <t>Benchmark (min Oregon, max Colorado) × multipliers low 0.75 / high 1.50. High side widened to reflect smaller-state per-ton overhead and the single Stewardship Organization model. Phase-in: 100% from 2026 (Maine has no formal phased-reimbursement schedule).</t>
        </is>
      </c>
      <c r="BE363" s="15" t="inlineStr">
        <is>
          <t>Partial - no attached official Maine definition PDF</t>
        </is>
      </c>
      <c r="BF363" s="15" t="n">
        <v>66</v>
      </c>
      <c r="BG363" s="15" t="n">
        <v>462</v>
      </c>
      <c r="BH363" s="15" t="n">
        <v>2</v>
      </c>
      <c r="BI363" s="15" t="n">
        <v>2</v>
      </c>
      <c r="BJ363" s="15" t="n">
        <v>64</v>
      </c>
      <c r="BK363" s="15" t="n">
        <v>0</v>
      </c>
      <c r="BL363" s="15" t="n">
        <v>2</v>
      </c>
      <c r="BM363" s="15" t="inlineStr">
        <is>
          <t>Estimated planning range</t>
        </is>
      </c>
      <c r="BN363" s="15" t="inlineStr">
        <is>
          <t>Best-guess definition; Fee is planning estimate; No attached Maine official definition PDF</t>
        </is>
      </c>
      <c r="BO363" s="16" t="inlineStr">
        <is>
          <t>Not supplied in CAA Documents folder</t>
        </is>
      </c>
      <c r="BP363" s="16" t="inlineStr">
        <is>
          <t>No Maine official covered-material definition PDF was attached. Existing workbook used Maine DEP and CAA Maine public sources.</t>
        </is>
      </c>
      <c r="BQ363" s="16" t="inlineStr">
        <is>
          <t>Prior workbook public-source treatment, not aligned to an attached official PDF</t>
        </is>
      </c>
      <c r="BR363" s="16" t="inlineStr">
        <is>
          <t>No attached Maine official definition PDF. Verify Maine scope against Maine DEP and stewardship organization guidance.</t>
        </is>
      </c>
      <c r="BS363" s="16" t="inlineStr">
        <is>
          <t>Aligned to attached CAA definition PDF for state scope; fee/category fields preserved from the v4 fee model. Category-specific treatment remains an assumption where final material reporting categories are not published.</t>
        </is>
      </c>
      <c r="BT363" s="16" t="inlineStr">
        <is>
          <t>Yes - no attached Maine official definition PDF supplied</t>
        </is>
      </c>
    </row>
    <row r="364" ht="60" customHeight="1">
      <c r="A364" s="15" t="inlineStr">
        <is>
          <t>Official state scope + fee-model planning assumption</t>
        </is>
      </c>
      <c r="B364" s="16" t="inlineStr">
        <is>
          <t>Other/Mixed Rigid Plastic: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6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6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64" s="16" t="inlineStr">
        <is>
          <t>Maryland Part 1 Guidance 2026.pdf; Maryland Environment 9-2501</t>
        </is>
      </c>
      <c r="F364" s="15" t="n">
        <v>2</v>
      </c>
      <c r="G364" s="16" t="inlineStr">
        <is>
          <t>Aligned to Maryland Part 1 official covered-material guidance. Detailed material reporting categories are not final, so category-level treatment remains a planning assumption.</t>
        </is>
      </c>
      <c r="H36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64" s="15" t="inlineStr">
        <is>
          <t>Maryland__PLA-R27</t>
        </is>
      </c>
      <c r="J364" s="15" t="inlineStr">
        <is>
          <t>Maryland</t>
        </is>
      </c>
      <c r="K364" s="15" t="inlineStr">
        <is>
          <t>PLA-R27</t>
        </is>
      </c>
      <c r="L364" s="15" t="inlineStr">
        <is>
          <t>Plastic - Rigid</t>
        </is>
      </c>
      <c r="M364" s="15" t="inlineStr">
        <is>
          <t>Plastic - Rigid</t>
        </is>
      </c>
      <c r="N364" s="15" t="inlineStr">
        <is>
          <t>Other/Mixed Rigid Plastic</t>
        </is>
      </c>
      <c r="O364" s="15" t="inlineStr">
        <is>
          <t>N/A</t>
        </is>
      </c>
      <c r="P364" s="15" t="inlineStr">
        <is>
          <t>Estimated planning range</t>
        </is>
      </c>
      <c r="Q364" s="15" t="n">
        <v>62.4</v>
      </c>
      <c r="R364" s="15" t="n">
        <v>121.3</v>
      </c>
      <c r="S364" s="15" t="inlineStr">
        <is>
          <t>Low</t>
        </is>
      </c>
      <c r="T364" s="15" t="inlineStr">
        <is>
          <t>Benchmark low/high × 0.8/1.25 (mature-state range). Runtime model applies the statutory phase-in for early years separately, so these cents-per-pound rates represent the assumed mature program.</t>
        </is>
      </c>
      <c r="U364" s="16" t="inlineStr">
        <is>
          <t>Benchmark low/high from OR/CO anchors. Direct map to CO Other/Mixed Rigid Plastic.</t>
        </is>
      </c>
      <c r="V364" s="16" t="inlineStr">
        <is>
          <t>https://mgaleg.maryland.gov/mgawebsite/Legislation/Details/sb0901/?ys=2025rs | https://circularactionalliance.org/circular-action-alliance-maryland</t>
        </is>
      </c>
      <c r="W364" s="15" t="inlineStr">
        <is>
          <t>Plastic - Rigid</t>
        </is>
      </c>
      <c r="X364" s="15" t="inlineStr">
        <is>
          <t>PLA-R27</t>
        </is>
      </c>
      <c r="Y364" s="15" t="inlineStr">
        <is>
          <t>Plastic - Rigid</t>
        </is>
      </c>
      <c r="Z364" s="15" t="inlineStr">
        <is>
          <t>Other/Mixed Rigid Plastic</t>
        </is>
      </c>
      <c r="AA364" s="15" t="inlineStr">
        <is>
          <t>N/A</t>
        </is>
      </c>
      <c r="AB364" s="15" t="inlineStr">
        <is>
          <t>N/C</t>
        </is>
      </c>
      <c r="AC364" s="15" t="inlineStr">
        <is>
          <t>No</t>
        </is>
      </c>
      <c r="AD364" s="15" t="inlineStr">
        <is>
          <t>No</t>
        </is>
      </c>
      <c r="AE364" s="15" t="inlineStr">
        <is>
          <t>No</t>
        </is>
      </c>
      <c r="AF364" s="15" t="inlineStr">
        <is>
          <t>No</t>
        </is>
      </c>
      <c r="AG364" s="15" t="inlineStr">
        <is>
          <t>No</t>
        </is>
      </c>
      <c r="AH364" s="15" t="inlineStr">
        <is>
          <t>Published 2026 CAA fee schedule</t>
        </is>
      </c>
      <c r="AI364" s="15" t="inlineStr">
        <is>
          <t>97</t>
        </is>
      </c>
      <c r="AJ364" s="15" t="inlineStr">
        <is>
          <t>97</t>
        </is>
      </c>
      <c r="AK364" s="15" t="inlineStr">
        <is>
          <t>Published 2026 CAA dues schedule</t>
        </is>
      </c>
      <c r="AL364" s="15" t="inlineStr">
        <is>
          <t>78</t>
        </is>
      </c>
      <c r="AM364" s="15" t="inlineStr">
        <is>
          <t>78</t>
        </is>
      </c>
      <c r="AN364" s="15" t="inlineStr">
        <is>
          <t>78</t>
        </is>
      </c>
      <c r="AO364" s="15" t="inlineStr">
        <is>
          <t>97</t>
        </is>
      </c>
      <c r="AP364" s="15" t="n">
        <v>66.3</v>
      </c>
      <c r="AQ364" s="15" t="n">
        <v>164.9</v>
      </c>
      <c r="AR364" s="15" t="n">
        <v>66.3</v>
      </c>
      <c r="AS364" s="15" t="n">
        <v>126.1</v>
      </c>
      <c r="AT364" s="15" t="n">
        <v>58.5</v>
      </c>
      <c r="AU364" s="15" t="n">
        <v>145.5</v>
      </c>
      <c r="AV364" s="15" t="n">
        <v>62.4</v>
      </c>
      <c r="AW364" s="15" t="n">
        <v>121.3</v>
      </c>
      <c r="AX364" s="15" t="n">
        <v>66.3</v>
      </c>
      <c r="AY364" s="15" t="n">
        <v>145.5</v>
      </c>
      <c r="AZ364" s="15" t="inlineStr">
        <is>
          <t>Medium-High - OR and CO anchors</t>
        </is>
      </c>
      <c r="BA364" s="15" t="inlineStr">
        <is>
          <t>Use benchmark low/high multiplied by 0.8/1.25 (mature-state range). Runtime phase-in applies separately. Maryland-specific rationale in the new Estimation Method column.</t>
        </is>
      </c>
      <c r="BB364" s="16" t="inlineStr">
        <is>
          <t>Direct map to CO Other/Mixed Rigid Plastic.</t>
        </is>
      </c>
      <c r="BC364" s="16" t="inlineStr">
        <is>
          <t>MD: https://mgaleg.maryland.gov/mgawebsite/Legislation/Details/sb0901/?ys=2025rs | MD: https://circularactionalliance.org/circular-action-alliance-maryland</t>
        </is>
      </c>
      <c r="BD364" s="15" t="inlineStr">
        <is>
          <t>Benchmark (min Oregon, max Colorado) × multipliers low 0.80 / high 1.25 representing mature-state range. Runtime model applies separate statutory phase-in: 0% before 2028, 50% in 2028, 75% in 2029, 90% from 2030.</t>
        </is>
      </c>
      <c r="BE364" s="15" t="inlineStr">
        <is>
          <t>Yes - aligned to attached official state definition PDF</t>
        </is>
      </c>
      <c r="BF364" s="15" t="n">
        <v>66</v>
      </c>
      <c r="BG364" s="15" t="n">
        <v>462</v>
      </c>
      <c r="BH364" s="15" t="n">
        <v>2</v>
      </c>
      <c r="BI364" s="15" t="n">
        <v>2</v>
      </c>
      <c r="BJ364" s="15" t="n">
        <v>64</v>
      </c>
      <c r="BK364" s="15" t="n">
        <v>0</v>
      </c>
      <c r="BL364" s="15" t="n">
        <v>2</v>
      </c>
      <c r="BM364" s="15" t="inlineStr">
        <is>
          <t>Estimated planning range</t>
        </is>
      </c>
      <c r="BN364" s="15" t="inlineStr">
        <is>
          <t>Best-guess definition; Fee is planning estimate</t>
        </is>
      </c>
      <c r="BO364" s="16" t="inlineStr">
        <is>
          <t>Maryland+Part+1+Guidance_2026.pdf</t>
        </is>
      </c>
      <c r="BP364" s="16" t="inlineStr">
        <is>
          <t>Pages 6-14; Maryland Environment 9-2501 definitions and exempt materials</t>
        </is>
      </c>
      <c r="BQ364" s="16" t="inlineStr">
        <is>
          <t>Official CAA Part 1 covered-material guidance and Maryland statutory scope</t>
        </is>
      </c>
      <c r="BR364" s="16" t="inlineStr">
        <is>
          <t>Covered only when the item functions as covered packaging, covered paper product, or covered food serviceware under the state source. Non-packaging durable goods are not classified by this fee model.</t>
        </is>
      </c>
      <c r="BS364" s="16" t="inlineStr">
        <is>
          <t>Aligned to attached CAA definition PDF for state scope; fee/category fields preserved from the v4 fee model. Category-specific treatment remains an assumption where final material reporting categories are not published.</t>
        </is>
      </c>
      <c r="BT364" s="16" t="inlineStr">
        <is>
          <t>No</t>
        </is>
      </c>
    </row>
    <row r="365" ht="60" customHeight="1">
      <c r="A365" s="15" t="inlineStr">
        <is>
          <t>Official state scope + fee-model planning assumption</t>
        </is>
      </c>
      <c r="B365" s="16" t="inlineStr">
        <is>
          <t>Other/Mixed Rigid Plastic: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6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6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65" s="16" t="inlineStr">
        <is>
          <t>Washington Part 1 Producer Definition Final.pdf; RCW 70A.208.020; WA SB 5284 (2025)</t>
        </is>
      </c>
      <c r="F365" s="15" t="n">
        <v>1</v>
      </c>
      <c r="G365" s="16" t="inlineStr">
        <is>
          <t>Aligned to Washington Part 1 official covered-material guidance. Detailed reporting rules and material-level fees are not final, so Washington remains the lowest-confidence planning state in the model.</t>
        </is>
      </c>
      <c r="H365" s="16" t="inlineStr">
        <is>
          <t>ASSUMPTION: Washington official statutory scope is available, but Ecology rulemaking, PRO reporting details, and material-level fee categories are not final. Rows use fee-model planning assumptions and should be treated as very low confidence for fees.</t>
        </is>
      </c>
      <c r="I365" s="15" t="inlineStr">
        <is>
          <t>Washington__PLA-R27</t>
        </is>
      </c>
      <c r="J365" s="15" t="inlineStr">
        <is>
          <t>Washington</t>
        </is>
      </c>
      <c r="K365" s="15" t="inlineStr">
        <is>
          <t>PLA-R27</t>
        </is>
      </c>
      <c r="L365" s="15" t="inlineStr">
        <is>
          <t>Plastic - Rigid</t>
        </is>
      </c>
      <c r="M365" s="15" t="inlineStr">
        <is>
          <t>Plastic - Rigid</t>
        </is>
      </c>
      <c r="N365" s="15" t="inlineStr">
        <is>
          <t>Other/Mixed Rigid Plastic</t>
        </is>
      </c>
      <c r="O365" s="15" t="inlineStr">
        <is>
          <t>N/A</t>
        </is>
      </c>
      <c r="P365" s="15" t="inlineStr">
        <is>
          <t>Estimated planning range</t>
        </is>
      </c>
      <c r="Q365" s="15" t="n">
        <v>66.3</v>
      </c>
      <c r="R365" s="15" t="n">
        <v>145.5</v>
      </c>
      <c r="S365" s="15" t="inlineStr">
        <is>
          <t>Very Low</t>
        </is>
      </c>
      <c r="T365" s="15" t="inlineStr">
        <is>
          <t>Benchmark low/high × 0.85/1.5 (mature-state range). Runtime model applies the statutory phase-in for early years separately, so these cents-per-pound rates represent the assumed mature program.</t>
        </is>
      </c>
      <c r="U365" s="16" t="inlineStr">
        <is>
          <t>Benchmark low/high from OR/CO anchors. Direct map to CO Other/Mixed Rigid Plastic.</t>
        </is>
      </c>
      <c r="V365" s="16" t="inlineStr">
        <is>
          <t>https://lawfilesext.leg.wa.gov/biennium/2025-26/Pdf/Bills/Session%20Laws/Senate/5284-S2.sl.pdf | https://ecology.wa.gov/waste-toxics/reducing-recycling-waste/our-recycling-programs/recycling-reform-act | https://circularactionalliance.org/circular-action-alliance-washington</t>
        </is>
      </c>
      <c r="W365" s="15" t="inlineStr">
        <is>
          <t>Plastic - Rigid</t>
        </is>
      </c>
      <c r="X365" s="15" t="inlineStr">
        <is>
          <t>PLA-R27</t>
        </is>
      </c>
      <c r="Y365" s="15" t="inlineStr">
        <is>
          <t>Plastic - Rigid</t>
        </is>
      </c>
      <c r="Z365" s="15" t="inlineStr">
        <is>
          <t>Other/Mixed Rigid Plastic</t>
        </is>
      </c>
      <c r="AA365" s="15" t="inlineStr">
        <is>
          <t>N/A</t>
        </is>
      </c>
      <c r="AB365" s="15" t="inlineStr">
        <is>
          <t>N/C</t>
        </is>
      </c>
      <c r="AC365" s="15" t="inlineStr">
        <is>
          <t>No</t>
        </is>
      </c>
      <c r="AD365" s="15" t="inlineStr">
        <is>
          <t>No</t>
        </is>
      </c>
      <c r="AE365" s="15" t="inlineStr">
        <is>
          <t>No</t>
        </is>
      </c>
      <c r="AF365" s="15" t="inlineStr">
        <is>
          <t>No</t>
        </is>
      </c>
      <c r="AG365" s="15" t="inlineStr">
        <is>
          <t>No</t>
        </is>
      </c>
      <c r="AH365" s="15" t="inlineStr">
        <is>
          <t>Published 2026 CAA fee schedule</t>
        </is>
      </c>
      <c r="AI365" s="15" t="inlineStr">
        <is>
          <t>97</t>
        </is>
      </c>
      <c r="AJ365" s="15" t="inlineStr">
        <is>
          <t>97</t>
        </is>
      </c>
      <c r="AK365" s="15" t="inlineStr">
        <is>
          <t>Published 2026 CAA dues schedule</t>
        </is>
      </c>
      <c r="AL365" s="15" t="inlineStr">
        <is>
          <t>78</t>
        </is>
      </c>
      <c r="AM365" s="15" t="inlineStr">
        <is>
          <t>78</t>
        </is>
      </c>
      <c r="AN365" s="15" t="inlineStr">
        <is>
          <t>78</t>
        </is>
      </c>
      <c r="AO365" s="15" t="inlineStr">
        <is>
          <t>97</t>
        </is>
      </c>
      <c r="AP365" s="15" t="n">
        <v>66.3</v>
      </c>
      <c r="AQ365" s="15" t="n">
        <v>164.9</v>
      </c>
      <c r="AR365" s="15" t="n">
        <v>66.3</v>
      </c>
      <c r="AS365" s="15" t="n">
        <v>126.1</v>
      </c>
      <c r="AT365" s="15" t="n">
        <v>58.5</v>
      </c>
      <c r="AU365" s="15" t="n">
        <v>145.5</v>
      </c>
      <c r="AV365" s="15" t="n">
        <v>62.4</v>
      </c>
      <c r="AW365" s="15" t="n">
        <v>121.3</v>
      </c>
      <c r="AX365" s="15" t="n">
        <v>66.3</v>
      </c>
      <c r="AY365" s="15" t="n">
        <v>145.5</v>
      </c>
      <c r="AZ365" s="15" t="inlineStr">
        <is>
          <t>Medium-High - OR and CO anchors</t>
        </is>
      </c>
      <c r="BA365" s="15" t="inlineStr">
        <is>
          <t>Use benchmark low/high multiplied by 0.85/1.5 (mature-state range). Runtime phase-in applies separately. Washington-specific rationale in the new Estimation Method column.</t>
        </is>
      </c>
      <c r="BB365" s="16" t="inlineStr">
        <is>
          <t>Direct map to CO Other/Mixed Rigid Plastic.</t>
        </is>
      </c>
      <c r="BC365" s="16" t="inlineStr">
        <is>
          <t>WA: https://lawfilesext.leg.wa.gov/biennium/2025-26/Pdf/Bills/Session%20Laws/Senate/5284-S2.sl.pdf | WA: https://ecology.wa.gov/waste-toxics/reducing-recycling-waste/our-recycling-programs/recycling-reform-act | WA: https://circularactionalliance.org/circular-action-alliance-washington</t>
        </is>
      </c>
      <c r="BD36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65" s="15" t="inlineStr">
        <is>
          <t>Yes - aligned to attached official state definition PDF</t>
        </is>
      </c>
      <c r="BF365" s="15" t="n">
        <v>66</v>
      </c>
      <c r="BG365" s="15" t="n">
        <v>462</v>
      </c>
      <c r="BH365" s="15" t="n">
        <v>2</v>
      </c>
      <c r="BI365" s="15" t="n">
        <v>2</v>
      </c>
      <c r="BJ365" s="15" t="n">
        <v>64</v>
      </c>
      <c r="BK365" s="15" t="n">
        <v>0</v>
      </c>
      <c r="BL365" s="15" t="n">
        <v>1</v>
      </c>
      <c r="BM365" s="15" t="inlineStr">
        <is>
          <t>Estimated planning range</t>
        </is>
      </c>
      <c r="BN365" s="15" t="inlineStr">
        <is>
          <t>Best-guess definition; Fee is planning estimate; Very low fee confidence</t>
        </is>
      </c>
      <c r="BO365" s="16" t="inlineStr">
        <is>
          <t>Washington_Part+1_Producer+Definition_Final.pdf</t>
        </is>
      </c>
      <c r="BP365" s="16" t="inlineStr">
        <is>
          <t>Pages 6-13; RCW 70A.208.020 definitions and exempt materials</t>
        </is>
      </c>
      <c r="BQ365" s="16" t="inlineStr">
        <is>
          <t>Official CAA Part 1 covered-material guidance and Washington statutory scope</t>
        </is>
      </c>
      <c r="BR365" s="16" t="inlineStr">
        <is>
          <t>Covered only when the item functions as covered packaging, covered paper product, or covered food serviceware under the state source. Non-packaging durable goods are not classified by this fee model.</t>
        </is>
      </c>
      <c r="BS365" s="16" t="inlineStr">
        <is>
          <t>Aligned to attached CAA definition PDF for state scope; fee/category fields preserved from the v4 fee model. Category-specific treatment remains an assumption where final material reporting categories are not published.</t>
        </is>
      </c>
      <c r="BT365" s="16" t="inlineStr">
        <is>
          <t>No</t>
        </is>
      </c>
    </row>
    <row r="366" ht="60" customHeight="1">
      <c r="A366" s="15" t="inlineStr">
        <is>
          <t>Official CAA guidance + published fee schedule/workbook category</t>
        </is>
      </c>
      <c r="B366" s="16" t="inlineStr">
        <is>
          <t>HDPE (#2)/LDPE (#4) Flexible &amp; Film (Consumer): covered when used as Oregon packaging, printing and writing paper, or food serviceware, unless exempt. Packaging includes materials used for containment or protection of products, single-use bags, and nondurable materials used in storage, shipping, or moving.</t>
        </is>
      </c>
      <c r="C36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6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66" s="16" t="inlineStr">
        <is>
          <t>OREGON 2026 Updates - Covered Materials &amp; Producer Definitions.pdf; ORS 459A.863; ORS 459A.866; OAR 340-090-0840; OAR 340-090-0860; CAA Oregon 2026 Producer Fee Schedule</t>
        </is>
      </c>
      <c r="F366" s="15" t="n">
        <v>5</v>
      </c>
      <c r="G366" s="16" t="inlineStr">
        <is>
          <t>Oregon has official covered-product guidance, rules, and a published 2026 CAA fee schedule. Rows without a clean Oregon material-level equivalent remain marked for manual review.</t>
        </is>
      </c>
      <c r="H366" s="16" t="inlineStr">
        <is>
          <t>None - Oregon state scope is aligned to official CAA covered-product guidance and published 2026 fee schedule. Verify the latest CAA and Oregon DEQ guidance before compliance use.</t>
        </is>
      </c>
      <c r="I366" s="15" t="inlineStr">
        <is>
          <t>Oregon__PLA-F01</t>
        </is>
      </c>
      <c r="J366" s="15" t="inlineStr">
        <is>
          <t>Oregon</t>
        </is>
      </c>
      <c r="K366" s="15" t="inlineStr">
        <is>
          <t>PLA-F01</t>
        </is>
      </c>
      <c r="L366" s="15" t="inlineStr">
        <is>
          <t>Plastic - Flexible</t>
        </is>
      </c>
      <c r="M366" s="15" t="inlineStr">
        <is>
          <t>Plastic - Flexible</t>
        </is>
      </c>
      <c r="N366" s="15" t="inlineStr">
        <is>
          <t>HDPE (#2)/LDPE (#4) Flexible &amp; Film (Consumer)</t>
        </is>
      </c>
      <c r="O366" s="15" t="inlineStr">
        <is>
          <t>PRO</t>
        </is>
      </c>
      <c r="P366" s="15" t="inlineStr">
        <is>
          <t>Published 2026 CAA fee schedule</t>
        </is>
      </c>
      <c r="Q366" s="15" t="inlineStr">
        <is>
          <t>43</t>
        </is>
      </c>
      <c r="R366" s="15" t="inlineStr">
        <is>
          <t>43</t>
        </is>
      </c>
      <c r="S366" s="15" t="inlineStr">
        <is>
          <t>High rate accuracy; legal enforcement risk for NAW members</t>
        </is>
      </c>
      <c r="T366" s="15" t="inlineStr">
        <is>
          <t>CAA Oregon 2026 final fee rate. Legal-risk footnote applies to enforcement against NAW members. Per-pound estimates may not apply where low-volume flat-fee options are used.</t>
        </is>
      </c>
      <c r="U366" s="16" t="inlineStr">
        <is>
          <t>Direct map to CO HDPE/LDPE Flexible and Film Items.</t>
        </is>
      </c>
      <c r="V36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66" s="15" t="inlineStr">
        <is>
          <t>Plastic - Flexible</t>
        </is>
      </c>
      <c r="X366" s="15" t="inlineStr">
        <is>
          <t>PLA-F01</t>
        </is>
      </c>
      <c r="Y366" s="15" t="inlineStr">
        <is>
          <t>Plastic - Flexible</t>
        </is>
      </c>
      <c r="Z366" s="15" t="inlineStr">
        <is>
          <t>HDPE (#2)/LDPE (#4) Flexible &amp; Film (Consumer)</t>
        </is>
      </c>
      <c r="AA366" s="15" t="inlineStr">
        <is>
          <t>PRO</t>
        </is>
      </c>
      <c r="AB366" s="15" t="inlineStr">
        <is>
          <t>AML</t>
        </is>
      </c>
      <c r="AC366" s="15" t="inlineStr">
        <is>
          <t>No</t>
        </is>
      </c>
      <c r="AD366" s="15" t="inlineStr">
        <is>
          <t>No</t>
        </is>
      </c>
      <c r="AE366" s="15" t="inlineStr">
        <is>
          <t>Yes</t>
        </is>
      </c>
      <c r="AF366" s="15" t="inlineStr">
        <is>
          <t>No</t>
        </is>
      </c>
      <c r="AG366" s="15" t="inlineStr">
        <is>
          <t>No</t>
        </is>
      </c>
      <c r="AH366" s="15" t="inlineStr">
        <is>
          <t>Published 2026 CAA fee schedule</t>
        </is>
      </c>
      <c r="AI366" s="15" t="inlineStr">
        <is>
          <t>43</t>
        </is>
      </c>
      <c r="AJ366" s="15" t="inlineStr">
        <is>
          <t>43</t>
        </is>
      </c>
      <c r="AK366" s="15" t="inlineStr">
        <is>
          <t>Published 2026 CAA dues schedule</t>
        </is>
      </c>
      <c r="AL366" s="15" t="inlineStr">
        <is>
          <t>48</t>
        </is>
      </c>
      <c r="AM366" s="15" t="inlineStr">
        <is>
          <t>48</t>
        </is>
      </c>
      <c r="AN366" s="15" t="inlineStr">
        <is>
          <t>43</t>
        </is>
      </c>
      <c r="AO366" s="15" t="inlineStr">
        <is>
          <t>48</t>
        </is>
      </c>
      <c r="AP366" s="15" t="n">
        <v>36.6</v>
      </c>
      <c r="AQ366" s="15" t="n">
        <v>81.59999999999999</v>
      </c>
      <c r="AR366" s="15" t="n">
        <v>36.6</v>
      </c>
      <c r="AS366" s="15" t="n">
        <v>62.4</v>
      </c>
      <c r="AT366" s="15" t="n">
        <v>32.3</v>
      </c>
      <c r="AU366" s="15" t="n">
        <v>72</v>
      </c>
      <c r="AV366" s="15" t="n">
        <v>34.4</v>
      </c>
      <c r="AW366" s="15" t="n">
        <v>60</v>
      </c>
      <c r="AX366" s="15" t="n">
        <v>36.6</v>
      </c>
      <c r="AY366" s="15" t="n">
        <v>72</v>
      </c>
      <c r="AZ366" s="15" t="inlineStr">
        <is>
          <t>Medium-High - OR and CO anchors</t>
        </is>
      </c>
      <c r="BA366" s="15" t="inlineStr">
        <is>
          <t>Use CAA Oregon 2026 final fee rate directly. Add legal-risk note for planning because enforcement is partially enjoined for NAW members pending litigation.</t>
        </is>
      </c>
      <c r="BB366" s="16" t="inlineStr">
        <is>
          <t>Direct map to CO HDPE/LDPE Flexible and Film Items.</t>
        </is>
      </c>
      <c r="BC36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66" s="15" t="inlineStr">
        <is>
          <t>Direct use of CAA Oregon 2026 Producer Fee Schedule (Oct 29, 2025). No multiplier applied. Phase-in: 100% from 2025. Per-pound estimates may not apply where low-volume flat-fee options are used.</t>
        </is>
      </c>
      <c r="BE366" s="15" t="inlineStr">
        <is>
          <t>Yes - aligned to attached official state definition PDF</t>
        </is>
      </c>
      <c r="BF366" s="15" t="n">
        <v>66</v>
      </c>
      <c r="BG366" s="15" t="n">
        <v>462</v>
      </c>
      <c r="BH366" s="15" t="n">
        <v>2</v>
      </c>
      <c r="BI366" s="15" t="n">
        <v>2</v>
      </c>
      <c r="BJ366" s="15" t="n">
        <v>64</v>
      </c>
      <c r="BK366" s="15" t="n">
        <v>0</v>
      </c>
      <c r="BL366" s="15" t="n">
        <v>5</v>
      </c>
      <c r="BM366" s="15" t="inlineStr">
        <is>
          <t>Published 2026 CAA fee schedule</t>
        </is>
      </c>
      <c r="BN366" s="15" t="inlineStr">
        <is>
          <t>None</t>
        </is>
      </c>
      <c r="BO366" s="16" t="inlineStr">
        <is>
          <t>OREGON+2026+Updates_+Covered+Materials+&amp;+Producer+Definitions.pdf</t>
        </is>
      </c>
      <c r="BP366" s="16" t="inlineStr">
        <is>
          <t>Pages 4-22 and FAQ; ORS 459A.863, ORS 459A.866, OAR 340-090-0840 and OAR 340-090-0860</t>
        </is>
      </c>
      <c r="BQ366" s="16" t="inlineStr">
        <is>
          <t>Official CAA covered-product guidance plus published Oregon 2026 CAA fee schedule</t>
        </is>
      </c>
      <c r="BR366" s="16" t="inlineStr">
        <is>
          <t>Covered only when the item functions as covered packaging, covered paper product, or covered food serviceware under the state source. Non-packaging durable goods are not classified by this fee model.</t>
        </is>
      </c>
      <c r="BS366" s="16" t="inlineStr">
        <is>
          <t>Aligned to attached CAA definition PDF for state scope; fee/category fields preserved from the v4 fee model. Category-specific treatment remains an assumption where final material reporting categories are not published.</t>
        </is>
      </c>
      <c r="BT366" s="16" t="inlineStr">
        <is>
          <t>No</t>
        </is>
      </c>
    </row>
    <row r="367" ht="60" customHeight="1">
      <c r="A367" s="15" t="inlineStr">
        <is>
          <t>Official CAA guidance + published fee schedule/workbook category</t>
        </is>
      </c>
      <c r="B367" s="16" t="inlineStr">
        <is>
          <t>HDPE (#2)/LDPE (#4) Flexible &amp; Film (Consumer):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67" s="16" t="inlineStr">
        <is>
          <t>Use Colorado CAA reporting and dues schedule categories. Where the fee model combines categories that Colorado splits, keep the split or mapped category flag and use the published Colorado sub-rate where available.</t>
        </is>
      </c>
      <c r="D36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67" s="16" t="inlineStr">
        <is>
          <t>Colorado Producer Guidance 2026.pdf; C.R.S. 25-17-703; 6 CCR 1007-2 Part 1 Section 18; CAA Colorado 2026 Producer Dues Schedule</t>
        </is>
      </c>
      <c r="F367" s="15" t="n">
        <v>5</v>
      </c>
      <c r="G367" s="16" t="inlineStr">
        <is>
          <t>Colorado has official covered-material guidance and a published 2026 CAA dues schedule. Rows with split or mapped categories remain marked for review where the fee model combines or maps Colorado categories.</t>
        </is>
      </c>
      <c r="H367" s="16" t="inlineStr">
        <is>
          <t>None - Colorado state scope is aligned to official CAA covered-material guidance and published 2026 dues schedule. Verify the latest CAA guidance before compliance use.</t>
        </is>
      </c>
      <c r="I367" s="15" t="inlineStr">
        <is>
          <t>Colorado__PLA-F01</t>
        </is>
      </c>
      <c r="J367" s="15" t="inlineStr">
        <is>
          <t>Colorado</t>
        </is>
      </c>
      <c r="K367" s="15" t="inlineStr">
        <is>
          <t>PLA-F01</t>
        </is>
      </c>
      <c r="L367" s="15" t="inlineStr">
        <is>
          <t>Plastic - Flexible</t>
        </is>
      </c>
      <c r="M367" s="15" t="inlineStr">
        <is>
          <t>Plastic - Flexible</t>
        </is>
      </c>
      <c r="N367" s="15" t="inlineStr">
        <is>
          <t>HDPE (#2)/LDPE (#4) Flexible &amp; Film (Consumer)</t>
        </is>
      </c>
      <c r="O367" s="15" t="inlineStr">
        <is>
          <t>AML</t>
        </is>
      </c>
      <c r="P367" s="15" t="inlineStr">
        <is>
          <t>Published 2026 CAA dues schedule</t>
        </is>
      </c>
      <c r="Q367" s="15" t="inlineStr">
        <is>
          <t>48</t>
        </is>
      </c>
      <c r="R367" s="15" t="inlineStr">
        <is>
          <t>48</t>
        </is>
      </c>
      <c r="S367" s="15" t="inlineStr">
        <is>
          <t>High</t>
        </is>
      </c>
      <c r="T367" s="15" t="inlineStr">
        <is>
          <t>CAA Colorado 2026 final dues; split rows use published low/high subtype rates. Passive eco-modulation is baked in. Per-pound estimates may not apply where low-volume flat-fee options are used.</t>
        </is>
      </c>
      <c r="U367" s="16" t="inlineStr">
        <is>
          <t>Direct map to CO HDPE/LDPE Flexible and Film Items.</t>
        </is>
      </c>
      <c r="V367" s="16" t="inlineStr">
        <is>
          <t>https://static1.squarespace.com/static/64260ed078c36925b1cf3385/t/693b45923163e42ba98d634f/1765492118120/CO%2B2026%2BDues%2BSchedule%2BPublic.pdf | https://circularactionalliance.org/circular-action-alliance-colorado</t>
        </is>
      </c>
      <c r="W367" s="15" t="inlineStr">
        <is>
          <t>Plastic - Flexible</t>
        </is>
      </c>
      <c r="X367" s="15" t="inlineStr">
        <is>
          <t>PLA-F01</t>
        </is>
      </c>
      <c r="Y367" s="15" t="inlineStr">
        <is>
          <t>Plastic - Flexible</t>
        </is>
      </c>
      <c r="Z367" s="15" t="inlineStr">
        <is>
          <t>HDPE (#2)/LDPE (#4) Flexible &amp; Film (Consumer)</t>
        </is>
      </c>
      <c r="AA367" s="15" t="inlineStr">
        <is>
          <t>PRO</t>
        </is>
      </c>
      <c r="AB367" s="15" t="inlineStr">
        <is>
          <t>AML</t>
        </is>
      </c>
      <c r="AC367" s="15" t="inlineStr">
        <is>
          <t>No</t>
        </is>
      </c>
      <c r="AD367" s="15" t="inlineStr">
        <is>
          <t>No</t>
        </is>
      </c>
      <c r="AE367" s="15" t="inlineStr">
        <is>
          <t>Yes</t>
        </is>
      </c>
      <c r="AF367" s="15" t="inlineStr">
        <is>
          <t>No</t>
        </is>
      </c>
      <c r="AG367" s="15" t="inlineStr">
        <is>
          <t>No</t>
        </is>
      </c>
      <c r="AH367" s="15" t="inlineStr">
        <is>
          <t>Published 2026 CAA fee schedule</t>
        </is>
      </c>
      <c r="AI367" s="15" t="inlineStr">
        <is>
          <t>43</t>
        </is>
      </c>
      <c r="AJ367" s="15" t="inlineStr">
        <is>
          <t>43</t>
        </is>
      </c>
      <c r="AK367" s="15" t="inlineStr">
        <is>
          <t>Published 2026 CAA dues schedule</t>
        </is>
      </c>
      <c r="AL367" s="15" t="inlineStr">
        <is>
          <t>48</t>
        </is>
      </c>
      <c r="AM367" s="15" t="inlineStr">
        <is>
          <t>48</t>
        </is>
      </c>
      <c r="AN367" s="15" t="inlineStr">
        <is>
          <t>43</t>
        </is>
      </c>
      <c r="AO367" s="15" t="inlineStr">
        <is>
          <t>48</t>
        </is>
      </c>
      <c r="AP367" s="15" t="n">
        <v>36.6</v>
      </c>
      <c r="AQ367" s="15" t="n">
        <v>81.59999999999999</v>
      </c>
      <c r="AR367" s="15" t="n">
        <v>36.6</v>
      </c>
      <c r="AS367" s="15" t="n">
        <v>62.4</v>
      </c>
      <c r="AT367" s="15" t="n">
        <v>32.3</v>
      </c>
      <c r="AU367" s="15" t="n">
        <v>72</v>
      </c>
      <c r="AV367" s="15" t="n">
        <v>34.4</v>
      </c>
      <c r="AW367" s="15" t="n">
        <v>60</v>
      </c>
      <c r="AX367" s="15" t="n">
        <v>36.6</v>
      </c>
      <c r="AY367" s="15" t="n">
        <v>72</v>
      </c>
      <c r="AZ367" s="15" t="inlineStr">
        <is>
          <t>Medium-High - OR and CO anchors</t>
        </is>
      </c>
      <c r="BA367" s="15" t="inlineStr">
        <is>
          <t>Use CAA Colorado 2026 final dues directly. Where CO splits a broader workbook row, use the published split as low/high. CO-only categories use Colorado as the sole benchmark anchor.</t>
        </is>
      </c>
      <c r="BB367" s="16" t="inlineStr">
        <is>
          <t>Direct map to CO HDPE/LDPE Flexible and Film Items.</t>
        </is>
      </c>
      <c r="BC367" s="16" t="inlineStr">
        <is>
          <t>CO: https://static1.squarespace.com/static/64260ed078c36925b1cf3385/t/693b45923163e42ba98d634f/1765492118120/CO%2B2026%2BDues%2BSchedule%2BPublic.pdf | CO: https://circularactionalliance.org/circular-action-alliance-colorado</t>
        </is>
      </c>
      <c r="BD367" s="15" t="inlineStr">
        <is>
          <t>Direct use of CAA Colorado 2026 Producer Dues Schedule (Oct 13, 2025). Where CO splits a workbook row, the published sub-rate range is used. Phase-in: 100% from 2026. Per-pound estimates may not apply where low-volume flat-fee options are used.</t>
        </is>
      </c>
      <c r="BE367" s="15" t="inlineStr">
        <is>
          <t>Yes - aligned to attached official state definition PDF</t>
        </is>
      </c>
      <c r="BF367" s="15" t="n">
        <v>66</v>
      </c>
      <c r="BG367" s="15" t="n">
        <v>462</v>
      </c>
      <c r="BH367" s="15" t="n">
        <v>2</v>
      </c>
      <c r="BI367" s="15" t="n">
        <v>2</v>
      </c>
      <c r="BJ367" s="15" t="n">
        <v>64</v>
      </c>
      <c r="BK367" s="15" t="n">
        <v>0</v>
      </c>
      <c r="BL367" s="15" t="n">
        <v>5</v>
      </c>
      <c r="BM367" s="15" t="inlineStr">
        <is>
          <t>Published 2026 CAA dues schedule</t>
        </is>
      </c>
      <c r="BN367" s="15" t="inlineStr">
        <is>
          <t>None</t>
        </is>
      </c>
      <c r="BO367" s="16" t="inlineStr">
        <is>
          <t>Colorado+Producer+Guidance+2026.pdf</t>
        </is>
      </c>
      <c r="BP367" s="16" t="inlineStr">
        <is>
          <t>Pages 8-23 and Appendix B; C.R.S. 25-17-703 and 6 CCR 1007-2 Part 1 Section 18</t>
        </is>
      </c>
      <c r="BQ367" s="16" t="inlineStr">
        <is>
          <t>Official CAA covered-material guidance plus published Colorado 2026 CAA dues schedule</t>
        </is>
      </c>
      <c r="BR367" s="16" t="inlineStr">
        <is>
          <t>Covered only when the item functions as covered packaging, covered paper product, or covered food serviceware under the state source. Non-packaging durable goods are not classified by this fee model.</t>
        </is>
      </c>
      <c r="BS367" s="16" t="inlineStr">
        <is>
          <t>Aligned to attached CAA definition PDF for state scope; fee/category fields preserved from the v4 fee model. Category-specific treatment remains an assumption where final material reporting categories are not published.</t>
        </is>
      </c>
      <c r="BT367" s="16" t="inlineStr">
        <is>
          <t>No</t>
        </is>
      </c>
    </row>
    <row r="368" ht="60" customHeight="1">
      <c r="A368" s="15" t="inlineStr">
        <is>
          <t>Official state scope + fee-model planning assumption</t>
        </is>
      </c>
      <c r="B368" s="16" t="inlineStr">
        <is>
          <t>HDPE (#2)/LDPE (#4) Flexible &amp; Film (Consumer):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6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6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68" s="16" t="inlineStr">
        <is>
          <t>Covered Materials &amp; Producer Definitions (California) v1 - Clean.pdf; PRC 42041(e), PRC 42041(s), Draft Regulations Sections 18980.1 and 18980.2</t>
        </is>
      </c>
      <c r="F368" s="15" t="n">
        <v>3</v>
      </c>
      <c r="G368" s="16" t="inlineStr">
        <is>
          <t>Aligned to official California covered-material guidance. Category-level rates and material reporting details remain planning estimates, so confidence stays at the workbook planning level.</t>
        </is>
      </c>
      <c r="H368" s="16" t="inlineStr">
        <is>
          <t>ASSUMPTION: California official covered-material scope is available, but final material-level fee categories and rates are not yet fully defined. Rows use fee-model planning assumptions until final CalRecycle and CAA reporting guidance is available.</t>
        </is>
      </c>
      <c r="I368" s="15" t="inlineStr">
        <is>
          <t>California__PLA-F01</t>
        </is>
      </c>
      <c r="J368" s="15" t="inlineStr">
        <is>
          <t>California</t>
        </is>
      </c>
      <c r="K368" s="15" t="inlineStr">
        <is>
          <t>PLA-F01</t>
        </is>
      </c>
      <c r="L368" s="15" t="inlineStr">
        <is>
          <t>Plastic - Flexible</t>
        </is>
      </c>
      <c r="M368" s="15" t="inlineStr">
        <is>
          <t>Plastic - Flexible</t>
        </is>
      </c>
      <c r="N368" s="15" t="inlineStr">
        <is>
          <t>HDPE (#2)/LDPE (#4) Flexible &amp; Film (Consumer)</t>
        </is>
      </c>
      <c r="O368" s="15" t="inlineStr">
        <is>
          <t>PRO</t>
        </is>
      </c>
      <c r="P368" s="15" t="inlineStr">
        <is>
          <t>Estimated planning range</t>
        </is>
      </c>
      <c r="Q368" s="15" t="n">
        <v>36.6</v>
      </c>
      <c r="R368" s="15" t="n">
        <v>81.59999999999999</v>
      </c>
      <c r="S368" s="15" t="inlineStr">
        <is>
          <t>Low-Medium</t>
        </is>
      </c>
      <c r="T368" s="15" t="inlineStr">
        <is>
          <t>Benchmark low/high × 0.85/1.7 (mature-state range). Runtime model applies the statutory phase-in for early years separately, so these cents-per-pound rates represent the assumed mature program.</t>
        </is>
      </c>
      <c r="U368" s="16" t="inlineStr">
        <is>
          <t>Benchmark low/high from OR/CO anchors. Direct map to CO HDPE/LDPE Flexible and Film Items.</t>
        </is>
      </c>
      <c r="V368" s="16" t="inlineStr">
        <is>
          <t>https://calrecycle.ca.gov/packaging/packaging-epr/ | https://calrecycle.ca.gov/laws/rulemaking/sb54regulations/ | https://circularactionalliance.org/producer-resource-center</t>
        </is>
      </c>
      <c r="W368" s="15" t="inlineStr">
        <is>
          <t>Plastic - Flexible</t>
        </is>
      </c>
      <c r="X368" s="15" t="inlineStr">
        <is>
          <t>PLA-F01</t>
        </is>
      </c>
      <c r="Y368" s="15" t="inlineStr">
        <is>
          <t>Plastic - Flexible</t>
        </is>
      </c>
      <c r="Z368" s="15" t="inlineStr">
        <is>
          <t>HDPE (#2)/LDPE (#4) Flexible &amp; Film (Consumer)</t>
        </is>
      </c>
      <c r="AA368" s="15" t="inlineStr">
        <is>
          <t>PRO</t>
        </is>
      </c>
      <c r="AB368" s="15" t="inlineStr">
        <is>
          <t>AML</t>
        </is>
      </c>
      <c r="AC368" s="15" t="inlineStr">
        <is>
          <t>No</t>
        </is>
      </c>
      <c r="AD368" s="15" t="inlineStr">
        <is>
          <t>No</t>
        </is>
      </c>
      <c r="AE368" s="15" t="inlineStr">
        <is>
          <t>Yes</t>
        </is>
      </c>
      <c r="AF368" s="15" t="inlineStr">
        <is>
          <t>No</t>
        </is>
      </c>
      <c r="AG368" s="15" t="inlineStr">
        <is>
          <t>No</t>
        </is>
      </c>
      <c r="AH368" s="15" t="inlineStr">
        <is>
          <t>Published 2026 CAA fee schedule</t>
        </is>
      </c>
      <c r="AI368" s="15" t="inlineStr">
        <is>
          <t>43</t>
        </is>
      </c>
      <c r="AJ368" s="15" t="inlineStr">
        <is>
          <t>43</t>
        </is>
      </c>
      <c r="AK368" s="15" t="inlineStr">
        <is>
          <t>Published 2026 CAA dues schedule</t>
        </is>
      </c>
      <c r="AL368" s="15" t="inlineStr">
        <is>
          <t>48</t>
        </is>
      </c>
      <c r="AM368" s="15" t="inlineStr">
        <is>
          <t>48</t>
        </is>
      </c>
      <c r="AN368" s="15" t="inlineStr">
        <is>
          <t>43</t>
        </is>
      </c>
      <c r="AO368" s="15" t="inlineStr">
        <is>
          <t>48</t>
        </is>
      </c>
      <c r="AP368" s="15" t="n">
        <v>36.6</v>
      </c>
      <c r="AQ368" s="15" t="n">
        <v>81.59999999999999</v>
      </c>
      <c r="AR368" s="15" t="n">
        <v>36.6</v>
      </c>
      <c r="AS368" s="15" t="n">
        <v>62.4</v>
      </c>
      <c r="AT368" s="15" t="n">
        <v>32.3</v>
      </c>
      <c r="AU368" s="15" t="n">
        <v>72</v>
      </c>
      <c r="AV368" s="15" t="n">
        <v>34.4</v>
      </c>
      <c r="AW368" s="15" t="n">
        <v>60</v>
      </c>
      <c r="AX368" s="15" t="n">
        <v>36.6</v>
      </c>
      <c r="AY368" s="15" t="n">
        <v>72</v>
      </c>
      <c r="AZ368" s="15" t="inlineStr">
        <is>
          <t>Medium-High - OR and CO anchors</t>
        </is>
      </c>
      <c r="BA368" s="15" t="inlineStr">
        <is>
          <t>Use benchmark low/high multiplied by 0.85/1.7 (mature-state range). Runtime phase-in applies separately. California-specific rationale in the new Estimation Method column.</t>
        </is>
      </c>
      <c r="BB368" s="16" t="inlineStr">
        <is>
          <t>Direct map to CO HDPE/LDPE Flexible and Film Items.</t>
        </is>
      </c>
      <c r="BC368" s="16" t="inlineStr">
        <is>
          <t>CA: https://calrecycle.ca.gov/packaging/packaging-epr/ | CA: https://calrecycle.ca.gov/laws/rulemaking/sb54regulations/ | CA: https://circularactionalliance.org/producer-resource-center</t>
        </is>
      </c>
      <c r="BD36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68" s="15" t="inlineStr">
        <is>
          <t>Yes - aligned to attached official state definition PDF</t>
        </is>
      </c>
      <c r="BF368" s="15" t="n">
        <v>66</v>
      </c>
      <c r="BG368" s="15" t="n">
        <v>462</v>
      </c>
      <c r="BH368" s="15" t="n">
        <v>2</v>
      </c>
      <c r="BI368" s="15" t="n">
        <v>2</v>
      </c>
      <c r="BJ368" s="15" t="n">
        <v>64</v>
      </c>
      <c r="BK368" s="15" t="n">
        <v>0</v>
      </c>
      <c r="BL368" s="15" t="n">
        <v>3</v>
      </c>
      <c r="BM368" s="15" t="inlineStr">
        <is>
          <t>Estimated planning range</t>
        </is>
      </c>
      <c r="BN368" s="15" t="inlineStr">
        <is>
          <t>Best-guess definition; Fee is planning estimate</t>
        </is>
      </c>
      <c r="BO368" s="16" t="inlineStr">
        <is>
          <t>Covered+Materials+&amp;+Producer+Definitions+(California)+v1+-+Clean.pdf</t>
        </is>
      </c>
      <c r="BP368" s="16" t="inlineStr">
        <is>
          <t>Pages 6-8 and 21-38; PRC 42041(e), 42041(s), draft regs 18980.1 and 18980.2</t>
        </is>
      </c>
      <c r="BQ368" s="16" t="inlineStr">
        <is>
          <t>Official CAA covered-material guidance and California statutory/draft regulatory scope</t>
        </is>
      </c>
      <c r="BR368" s="16" t="inlineStr">
        <is>
          <t>Covered only when the item functions as covered packaging, covered paper product, or covered food serviceware under the state source. Non-packaging durable goods are not classified by this fee model.</t>
        </is>
      </c>
      <c r="BS368" s="16" t="inlineStr">
        <is>
          <t>Aligned to attached CAA definition PDF for state scope; fee/category fields preserved from the v4 fee model. Category-specific treatment remains an assumption where final material reporting categories are not published.</t>
        </is>
      </c>
      <c r="BT368" s="16" t="inlineStr">
        <is>
          <t>No</t>
        </is>
      </c>
    </row>
    <row r="369" ht="60" customHeight="1">
      <c r="A369" s="15" t="inlineStr">
        <is>
          <t>Official state scope + fee-model planning assumption</t>
        </is>
      </c>
      <c r="B369" s="16" t="inlineStr">
        <is>
          <t>HDPE (#2)/LDPE (#4) Flexible &amp; Film (Consumer):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6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6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69" s="16" t="inlineStr">
        <is>
          <t>Minnesota Definition of Covered Materials &amp; Responsible Producer v2.pdf; Minn. Stat. 115A.1441 and related sections</t>
        </is>
      </c>
      <c r="F369" s="15" t="n">
        <v>2</v>
      </c>
      <c r="G369" s="16" t="inlineStr">
        <is>
          <t>Aligned to Minnesota official covered-material guidance. The guidance states that material reporting categories have not yet been defined and detailed producer reporting will occur after the plan is complete.</t>
        </is>
      </c>
      <c r="H36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69" s="15" t="inlineStr">
        <is>
          <t>Minnesota__PLA-F01</t>
        </is>
      </c>
      <c r="J369" s="15" t="inlineStr">
        <is>
          <t>Minnesota</t>
        </is>
      </c>
      <c r="K369" s="15" t="inlineStr">
        <is>
          <t>PLA-F01</t>
        </is>
      </c>
      <c r="L369" s="15" t="inlineStr">
        <is>
          <t>Plastic - Flexible</t>
        </is>
      </c>
      <c r="M369" s="15" t="inlineStr">
        <is>
          <t>Plastic - Flexible</t>
        </is>
      </c>
      <c r="N369" s="15" t="inlineStr">
        <is>
          <t>HDPE (#2)/LDPE (#4) Flexible &amp; Film (Consumer)</t>
        </is>
      </c>
      <c r="O369" s="15" t="inlineStr">
        <is>
          <t>PRO</t>
        </is>
      </c>
      <c r="P369" s="15" t="inlineStr">
        <is>
          <t>Estimated planning range</t>
        </is>
      </c>
      <c r="Q369" s="15" t="n">
        <v>36.6</v>
      </c>
      <c r="R369" s="15" t="n">
        <v>62.4</v>
      </c>
      <c r="S369" s="15" t="inlineStr">
        <is>
          <t>Low</t>
        </is>
      </c>
      <c r="T369" s="15" t="inlineStr">
        <is>
          <t>Benchmark low/high × 0.85/1.3 (mature-state range). Runtime model applies the statutory phase-in for early years separately, so these cents-per-pound rates represent the assumed mature program.</t>
        </is>
      </c>
      <c r="U369" s="16" t="inlineStr">
        <is>
          <t>Benchmark low/high from OR/CO anchors. Direct map to CO HDPE/LDPE Flexible and Film Items.</t>
        </is>
      </c>
      <c r="V369" s="16" t="inlineStr">
        <is>
          <t>https://www.pca.state.mn.us/air-water-land-climate/extended-producer-responsibility-for-packaging | https://circularactionalliance.org/circular-action-alliance-minnesota</t>
        </is>
      </c>
      <c r="W369" s="15" t="inlineStr">
        <is>
          <t>Plastic - Flexible</t>
        </is>
      </c>
      <c r="X369" s="15" t="inlineStr">
        <is>
          <t>PLA-F01</t>
        </is>
      </c>
      <c r="Y369" s="15" t="inlineStr">
        <is>
          <t>Plastic - Flexible</t>
        </is>
      </c>
      <c r="Z369" s="15" t="inlineStr">
        <is>
          <t>HDPE (#2)/LDPE (#4) Flexible &amp; Film (Consumer)</t>
        </is>
      </c>
      <c r="AA369" s="15" t="inlineStr">
        <is>
          <t>PRO</t>
        </is>
      </c>
      <c r="AB369" s="15" t="inlineStr">
        <is>
          <t>AML</t>
        </is>
      </c>
      <c r="AC369" s="15" t="inlineStr">
        <is>
          <t>No</t>
        </is>
      </c>
      <c r="AD369" s="15" t="inlineStr">
        <is>
          <t>No</t>
        </is>
      </c>
      <c r="AE369" s="15" t="inlineStr">
        <is>
          <t>Yes</t>
        </is>
      </c>
      <c r="AF369" s="15" t="inlineStr">
        <is>
          <t>No</t>
        </is>
      </c>
      <c r="AG369" s="15" t="inlineStr">
        <is>
          <t>No</t>
        </is>
      </c>
      <c r="AH369" s="15" t="inlineStr">
        <is>
          <t>Published 2026 CAA fee schedule</t>
        </is>
      </c>
      <c r="AI369" s="15" t="inlineStr">
        <is>
          <t>43</t>
        </is>
      </c>
      <c r="AJ369" s="15" t="inlineStr">
        <is>
          <t>43</t>
        </is>
      </c>
      <c r="AK369" s="15" t="inlineStr">
        <is>
          <t>Published 2026 CAA dues schedule</t>
        </is>
      </c>
      <c r="AL369" s="15" t="inlineStr">
        <is>
          <t>48</t>
        </is>
      </c>
      <c r="AM369" s="15" t="inlineStr">
        <is>
          <t>48</t>
        </is>
      </c>
      <c r="AN369" s="15" t="inlineStr">
        <is>
          <t>43</t>
        </is>
      </c>
      <c r="AO369" s="15" t="inlineStr">
        <is>
          <t>48</t>
        </is>
      </c>
      <c r="AP369" s="15" t="n">
        <v>36.6</v>
      </c>
      <c r="AQ369" s="15" t="n">
        <v>81.59999999999999</v>
      </c>
      <c r="AR369" s="15" t="n">
        <v>36.6</v>
      </c>
      <c r="AS369" s="15" t="n">
        <v>62.4</v>
      </c>
      <c r="AT369" s="15" t="n">
        <v>32.3</v>
      </c>
      <c r="AU369" s="15" t="n">
        <v>72</v>
      </c>
      <c r="AV369" s="15" t="n">
        <v>34.4</v>
      </c>
      <c r="AW369" s="15" t="n">
        <v>60</v>
      </c>
      <c r="AX369" s="15" t="n">
        <v>36.6</v>
      </c>
      <c r="AY369" s="15" t="n">
        <v>72</v>
      </c>
      <c r="AZ369" s="15" t="inlineStr">
        <is>
          <t>Medium-High - OR and CO anchors</t>
        </is>
      </c>
      <c r="BA369" s="15" t="inlineStr">
        <is>
          <t>Use benchmark low/high multiplied by 0.85/1.3 (mature-state range). Runtime phase-in applies separately. Minnesota-specific rationale in the new Estimation Method column.</t>
        </is>
      </c>
      <c r="BB369" s="16" t="inlineStr">
        <is>
          <t>Direct map to CO HDPE/LDPE Flexible and Film Items.</t>
        </is>
      </c>
      <c r="BC369" s="16" t="inlineStr">
        <is>
          <t>MN: https://www.pca.state.mn.us/air-water-land-climate/extended-producer-responsibility-for-packaging | MN: https://circularactionalliance.org/circular-action-alliance-minnesota</t>
        </is>
      </c>
      <c r="BD369" s="15" t="inlineStr">
        <is>
          <t>Benchmark (min Oregon, max Colorado) × multipliers low 0.85 / high 1.30 representing mature-state range. Runtime model applies separate statutory phase-in: 0% before 2029, 50% in 2029, 75% in 2030, 90% from 2031.</t>
        </is>
      </c>
      <c r="BE369" s="15" t="inlineStr">
        <is>
          <t>Yes - aligned to attached official state definition PDF</t>
        </is>
      </c>
      <c r="BF369" s="15" t="n">
        <v>66</v>
      </c>
      <c r="BG369" s="15" t="n">
        <v>462</v>
      </c>
      <c r="BH369" s="15" t="n">
        <v>2</v>
      </c>
      <c r="BI369" s="15" t="n">
        <v>2</v>
      </c>
      <c r="BJ369" s="15" t="n">
        <v>64</v>
      </c>
      <c r="BK369" s="15" t="n">
        <v>0</v>
      </c>
      <c r="BL369" s="15" t="n">
        <v>2</v>
      </c>
      <c r="BM369" s="15" t="inlineStr">
        <is>
          <t>Estimated planning range</t>
        </is>
      </c>
      <c r="BN369" s="15" t="inlineStr">
        <is>
          <t>Best-guess definition; Fee is planning estimate</t>
        </is>
      </c>
      <c r="BO369" s="16" t="inlineStr">
        <is>
          <t>Minnesota+Definition+of+Covered+Materials+&amp;+Responsible+Producer+v2.pdf</t>
        </is>
      </c>
      <c r="BP369" s="16" t="inlineStr">
        <is>
          <t>Pages 2-10; Minn. Stat. 115A.1441 and related definitions</t>
        </is>
      </c>
      <c r="BQ369" s="16" t="inlineStr">
        <is>
          <t>Official CAA covered-material guidance and Minnesota statutory scope</t>
        </is>
      </c>
      <c r="BR369" s="16" t="inlineStr">
        <is>
          <t>Covered only when the item functions as covered packaging, covered paper product, or covered food serviceware under the state source. Non-packaging durable goods are not classified by this fee model.</t>
        </is>
      </c>
      <c r="BS369" s="16" t="inlineStr">
        <is>
          <t>Aligned to attached CAA definition PDF for state scope; fee/category fields preserved from the v4 fee model. Category-specific treatment remains an assumption where final material reporting categories are not published.</t>
        </is>
      </c>
      <c r="BT369" s="16" t="inlineStr">
        <is>
          <t>No</t>
        </is>
      </c>
    </row>
    <row r="370" ht="60" customHeight="1">
      <c r="A370" s="15" t="inlineStr">
        <is>
          <t>Assumption / best guess - no attached Maine definition PDF</t>
        </is>
      </c>
      <c r="B370" s="16" t="inlineStr">
        <is>
          <t>HDPE (#2)/LDPE (#4) Flexible &amp; Film (Consumer):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70" s="16" t="inlineStr">
        <is>
          <t>Maine material-level reporting and fee treatment should be verified against Maine DEP rules and stewardship organization guidance. Dominant-material or readily-recyclable treatment remains a planning assumption where used in the fee model.</t>
        </is>
      </c>
      <c r="D37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70" s="16" t="inlineStr">
        <is>
          <t>Maine DEP EPR for Packaging public guidance; 38 M.R.S. 2146; Maine DEP Chapter 428; CAA Maine resources from prior workbook</t>
        </is>
      </c>
      <c r="F370" s="15" t="n">
        <v>2</v>
      </c>
      <c r="G370" s="16" t="inlineStr">
        <is>
          <t>Maine remains partially aligned because no comparable attached official CAA definition PDF was available in the source set. Verify against Maine DEP rules, stewardship organization guidance, and latest CAA Maine materials.</t>
        </is>
      </c>
      <c r="H370" s="16" t="inlineStr">
        <is>
          <t>ASSUMPTION: No official Maine covered-material definition PDF was supplied in the CAA Documents folder. Maine rows retain packaging-focused public-source treatment and fee-model planning assumptions.</t>
        </is>
      </c>
      <c r="I370" s="15" t="inlineStr">
        <is>
          <t>Maine__PLA-F01</t>
        </is>
      </c>
      <c r="J370" s="15" t="inlineStr">
        <is>
          <t>Maine</t>
        </is>
      </c>
      <c r="K370" s="15" t="inlineStr">
        <is>
          <t>PLA-F01</t>
        </is>
      </c>
      <c r="L370" s="15" t="inlineStr">
        <is>
          <t>Plastic - Flexible</t>
        </is>
      </c>
      <c r="M370" s="15" t="inlineStr">
        <is>
          <t>Plastic - Flexible</t>
        </is>
      </c>
      <c r="N370" s="15" t="inlineStr">
        <is>
          <t>HDPE (#2)/LDPE (#4) Flexible &amp; Film (Consumer)</t>
        </is>
      </c>
      <c r="O370" s="15" t="inlineStr">
        <is>
          <t>PRO</t>
        </is>
      </c>
      <c r="P370" s="15" t="inlineStr">
        <is>
          <t>Estimated planning range</t>
        </is>
      </c>
      <c r="Q370" s="15" t="n">
        <v>32.3</v>
      </c>
      <c r="R370" s="15" t="n">
        <v>72</v>
      </c>
      <c r="S370" s="15" t="inlineStr">
        <is>
          <t>Low</t>
        </is>
      </c>
      <c r="T370" s="15" t="inlineStr">
        <is>
          <t>Benchmark low/high × 0.75/1.5 (mature-state range). Runtime model applies the statutory phase-in for early years separately, so these cents-per-pound rates represent the assumed mature program.</t>
        </is>
      </c>
      <c r="U370" s="16" t="inlineStr">
        <is>
          <t>Benchmark low/high from OR/CO anchors. Direct map to CO HDPE/LDPE Flexible and Film Items.</t>
        </is>
      </c>
      <c r="V370" s="16" t="inlineStr">
        <is>
          <t>https://www.maine.gov/dep/waste/recycle/epr.html | https://circularactionalliance.org/circular-action-alliance-maine</t>
        </is>
      </c>
      <c r="W370" s="15" t="inlineStr">
        <is>
          <t>Plastic - Flexible</t>
        </is>
      </c>
      <c r="X370" s="15" t="inlineStr">
        <is>
          <t>PLA-F01</t>
        </is>
      </c>
      <c r="Y370" s="15" t="inlineStr">
        <is>
          <t>Plastic - Flexible</t>
        </is>
      </c>
      <c r="Z370" s="15" t="inlineStr">
        <is>
          <t>HDPE (#2)/LDPE (#4) Flexible &amp; Film (Consumer)</t>
        </is>
      </c>
      <c r="AA370" s="15" t="inlineStr">
        <is>
          <t>PRO</t>
        </is>
      </c>
      <c r="AB370" s="15" t="inlineStr">
        <is>
          <t>AML</t>
        </is>
      </c>
      <c r="AC370" s="15" t="inlineStr">
        <is>
          <t>No</t>
        </is>
      </c>
      <c r="AD370" s="15" t="inlineStr">
        <is>
          <t>No</t>
        </is>
      </c>
      <c r="AE370" s="15" t="inlineStr">
        <is>
          <t>Yes</t>
        </is>
      </c>
      <c r="AF370" s="15" t="inlineStr">
        <is>
          <t>No</t>
        </is>
      </c>
      <c r="AG370" s="15" t="inlineStr">
        <is>
          <t>No</t>
        </is>
      </c>
      <c r="AH370" s="15" t="inlineStr">
        <is>
          <t>Published 2026 CAA fee schedule</t>
        </is>
      </c>
      <c r="AI370" s="15" t="inlineStr">
        <is>
          <t>43</t>
        </is>
      </c>
      <c r="AJ370" s="15" t="inlineStr">
        <is>
          <t>43</t>
        </is>
      </c>
      <c r="AK370" s="15" t="inlineStr">
        <is>
          <t>Published 2026 CAA dues schedule</t>
        </is>
      </c>
      <c r="AL370" s="15" t="inlineStr">
        <is>
          <t>48</t>
        </is>
      </c>
      <c r="AM370" s="15" t="inlineStr">
        <is>
          <t>48</t>
        </is>
      </c>
      <c r="AN370" s="15" t="inlineStr">
        <is>
          <t>43</t>
        </is>
      </c>
      <c r="AO370" s="15" t="inlineStr">
        <is>
          <t>48</t>
        </is>
      </c>
      <c r="AP370" s="15" t="n">
        <v>36.6</v>
      </c>
      <c r="AQ370" s="15" t="n">
        <v>81.59999999999999</v>
      </c>
      <c r="AR370" s="15" t="n">
        <v>36.6</v>
      </c>
      <c r="AS370" s="15" t="n">
        <v>62.4</v>
      </c>
      <c r="AT370" s="15" t="n">
        <v>32.3</v>
      </c>
      <c r="AU370" s="15" t="n">
        <v>72</v>
      </c>
      <c r="AV370" s="15" t="n">
        <v>34.4</v>
      </c>
      <c r="AW370" s="15" t="n">
        <v>60</v>
      </c>
      <c r="AX370" s="15" t="n">
        <v>36.6</v>
      </c>
      <c r="AY370" s="15" t="n">
        <v>72</v>
      </c>
      <c r="AZ370" s="15" t="inlineStr">
        <is>
          <t>Medium-High - OR and CO anchors</t>
        </is>
      </c>
      <c r="BA370" s="15" t="inlineStr">
        <is>
          <t>Use benchmark low/high multiplied by 0.75/1.5 (mature-state range). Runtime phase-in applies separately. Maine-specific rationale in the new Estimation Method column.</t>
        </is>
      </c>
      <c r="BB370" s="16" t="inlineStr">
        <is>
          <t>Direct map to CO HDPE/LDPE Flexible and Film Items.</t>
        </is>
      </c>
      <c r="BC370" s="16" t="inlineStr">
        <is>
          <t>ME: https://www.maine.gov/dep/waste/recycle/epr.html | ME: https://circularactionalliance.org/circular-action-alliance-maine</t>
        </is>
      </c>
      <c r="BD370" s="15" t="inlineStr">
        <is>
          <t>Benchmark (min Oregon, max Colorado) × multipliers low 0.75 / high 1.50. High side widened to reflect smaller-state per-ton overhead and the single Stewardship Organization model. Phase-in: 100% from 2026 (Maine has no formal phased-reimbursement schedule).</t>
        </is>
      </c>
      <c r="BE370" s="15" t="inlineStr">
        <is>
          <t>Partial - no attached official Maine definition PDF</t>
        </is>
      </c>
      <c r="BF370" s="15" t="n">
        <v>66</v>
      </c>
      <c r="BG370" s="15" t="n">
        <v>462</v>
      </c>
      <c r="BH370" s="15" t="n">
        <v>2</v>
      </c>
      <c r="BI370" s="15" t="n">
        <v>2</v>
      </c>
      <c r="BJ370" s="15" t="n">
        <v>64</v>
      </c>
      <c r="BK370" s="15" t="n">
        <v>0</v>
      </c>
      <c r="BL370" s="15" t="n">
        <v>2</v>
      </c>
      <c r="BM370" s="15" t="inlineStr">
        <is>
          <t>Estimated planning range</t>
        </is>
      </c>
      <c r="BN370" s="15" t="inlineStr">
        <is>
          <t>Best-guess definition; Fee is planning estimate; No attached Maine official definition PDF</t>
        </is>
      </c>
      <c r="BO370" s="16" t="inlineStr">
        <is>
          <t>Not supplied in CAA Documents folder</t>
        </is>
      </c>
      <c r="BP370" s="16" t="inlineStr">
        <is>
          <t>No Maine official covered-material definition PDF was attached. Existing workbook used Maine DEP and CAA Maine public sources.</t>
        </is>
      </c>
      <c r="BQ370" s="16" t="inlineStr">
        <is>
          <t>Prior workbook public-source treatment, not aligned to an attached official PDF</t>
        </is>
      </c>
      <c r="BR370" s="16" t="inlineStr">
        <is>
          <t>No attached Maine official definition PDF. Verify Maine scope against Maine DEP and stewardship organization guidance.</t>
        </is>
      </c>
      <c r="BS370" s="16" t="inlineStr">
        <is>
          <t>Aligned to attached CAA definition PDF for state scope; fee/category fields preserved from the v4 fee model. Category-specific treatment remains an assumption where final material reporting categories are not published.</t>
        </is>
      </c>
      <c r="BT370" s="16" t="inlineStr">
        <is>
          <t>Yes - no attached Maine official definition PDF supplied</t>
        </is>
      </c>
    </row>
    <row r="371" ht="60" customHeight="1">
      <c r="A371" s="15" t="inlineStr">
        <is>
          <t>Official state scope + fee-model planning assumption</t>
        </is>
      </c>
      <c r="B371" s="16" t="inlineStr">
        <is>
          <t>HDPE (#2)/LDPE (#4) Flexible &amp; Film (Consumer):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7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7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71" s="16" t="inlineStr">
        <is>
          <t>Maryland Part 1 Guidance 2026.pdf; Maryland Environment 9-2501</t>
        </is>
      </c>
      <c r="F371" s="15" t="n">
        <v>2</v>
      </c>
      <c r="G371" s="16" t="inlineStr">
        <is>
          <t>Aligned to Maryland Part 1 official covered-material guidance. Detailed material reporting categories are not final, so category-level treatment remains a planning assumption.</t>
        </is>
      </c>
      <c r="H37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71" s="15" t="inlineStr">
        <is>
          <t>Maryland__PLA-F01</t>
        </is>
      </c>
      <c r="J371" s="15" t="inlineStr">
        <is>
          <t>Maryland</t>
        </is>
      </c>
      <c r="K371" s="15" t="inlineStr">
        <is>
          <t>PLA-F01</t>
        </is>
      </c>
      <c r="L371" s="15" t="inlineStr">
        <is>
          <t>Plastic - Flexible</t>
        </is>
      </c>
      <c r="M371" s="15" t="inlineStr">
        <is>
          <t>Plastic - Flexible</t>
        </is>
      </c>
      <c r="N371" s="15" t="inlineStr">
        <is>
          <t>HDPE (#2)/LDPE (#4) Flexible &amp; Film (Consumer)</t>
        </is>
      </c>
      <c r="O371" s="15" t="inlineStr">
        <is>
          <t>PRO</t>
        </is>
      </c>
      <c r="P371" s="15" t="inlineStr">
        <is>
          <t>Estimated planning range</t>
        </is>
      </c>
      <c r="Q371" s="15" t="n">
        <v>34.4</v>
      </c>
      <c r="R371" s="15" t="n">
        <v>60</v>
      </c>
      <c r="S371" s="15" t="inlineStr">
        <is>
          <t>Low</t>
        </is>
      </c>
      <c r="T371" s="15" t="inlineStr">
        <is>
          <t>Benchmark low/high × 0.8/1.25 (mature-state range). Runtime model applies the statutory phase-in for early years separately, so these cents-per-pound rates represent the assumed mature program.</t>
        </is>
      </c>
      <c r="U371" s="16" t="inlineStr">
        <is>
          <t>Benchmark low/high from OR/CO anchors. Direct map to CO HDPE/LDPE Flexible and Film Items.</t>
        </is>
      </c>
      <c r="V371" s="16" t="inlineStr">
        <is>
          <t>https://mgaleg.maryland.gov/mgawebsite/Legislation/Details/sb0901/?ys=2025rs | https://circularactionalliance.org/circular-action-alliance-maryland</t>
        </is>
      </c>
      <c r="W371" s="15" t="inlineStr">
        <is>
          <t>Plastic - Flexible</t>
        </is>
      </c>
      <c r="X371" s="15" t="inlineStr">
        <is>
          <t>PLA-F01</t>
        </is>
      </c>
      <c r="Y371" s="15" t="inlineStr">
        <is>
          <t>Plastic - Flexible</t>
        </is>
      </c>
      <c r="Z371" s="15" t="inlineStr">
        <is>
          <t>HDPE (#2)/LDPE (#4) Flexible &amp; Film (Consumer)</t>
        </is>
      </c>
      <c r="AA371" s="15" t="inlineStr">
        <is>
          <t>PRO</t>
        </is>
      </c>
      <c r="AB371" s="15" t="inlineStr">
        <is>
          <t>AML</t>
        </is>
      </c>
      <c r="AC371" s="15" t="inlineStr">
        <is>
          <t>No</t>
        </is>
      </c>
      <c r="AD371" s="15" t="inlineStr">
        <is>
          <t>No</t>
        </is>
      </c>
      <c r="AE371" s="15" t="inlineStr">
        <is>
          <t>Yes</t>
        </is>
      </c>
      <c r="AF371" s="15" t="inlineStr">
        <is>
          <t>No</t>
        </is>
      </c>
      <c r="AG371" s="15" t="inlineStr">
        <is>
          <t>No</t>
        </is>
      </c>
      <c r="AH371" s="15" t="inlineStr">
        <is>
          <t>Published 2026 CAA fee schedule</t>
        </is>
      </c>
      <c r="AI371" s="15" t="inlineStr">
        <is>
          <t>43</t>
        </is>
      </c>
      <c r="AJ371" s="15" t="inlineStr">
        <is>
          <t>43</t>
        </is>
      </c>
      <c r="AK371" s="15" t="inlineStr">
        <is>
          <t>Published 2026 CAA dues schedule</t>
        </is>
      </c>
      <c r="AL371" s="15" t="inlineStr">
        <is>
          <t>48</t>
        </is>
      </c>
      <c r="AM371" s="15" t="inlineStr">
        <is>
          <t>48</t>
        </is>
      </c>
      <c r="AN371" s="15" t="inlineStr">
        <is>
          <t>43</t>
        </is>
      </c>
      <c r="AO371" s="15" t="inlineStr">
        <is>
          <t>48</t>
        </is>
      </c>
      <c r="AP371" s="15" t="n">
        <v>36.6</v>
      </c>
      <c r="AQ371" s="15" t="n">
        <v>81.59999999999999</v>
      </c>
      <c r="AR371" s="15" t="n">
        <v>36.6</v>
      </c>
      <c r="AS371" s="15" t="n">
        <v>62.4</v>
      </c>
      <c r="AT371" s="15" t="n">
        <v>32.3</v>
      </c>
      <c r="AU371" s="15" t="n">
        <v>72</v>
      </c>
      <c r="AV371" s="15" t="n">
        <v>34.4</v>
      </c>
      <c r="AW371" s="15" t="n">
        <v>60</v>
      </c>
      <c r="AX371" s="15" t="n">
        <v>36.6</v>
      </c>
      <c r="AY371" s="15" t="n">
        <v>72</v>
      </c>
      <c r="AZ371" s="15" t="inlineStr">
        <is>
          <t>Medium-High - OR and CO anchors</t>
        </is>
      </c>
      <c r="BA371" s="15" t="inlineStr">
        <is>
          <t>Use benchmark low/high multiplied by 0.8/1.25 (mature-state range). Runtime phase-in applies separately. Maryland-specific rationale in the new Estimation Method column.</t>
        </is>
      </c>
      <c r="BB371" s="16" t="inlineStr">
        <is>
          <t>Direct map to CO HDPE/LDPE Flexible and Film Items.</t>
        </is>
      </c>
      <c r="BC371" s="16" t="inlineStr">
        <is>
          <t>MD: https://mgaleg.maryland.gov/mgawebsite/Legislation/Details/sb0901/?ys=2025rs | MD: https://circularactionalliance.org/circular-action-alliance-maryland</t>
        </is>
      </c>
      <c r="BD371" s="15" t="inlineStr">
        <is>
          <t>Benchmark (min Oregon, max Colorado) × multipliers low 0.80 / high 1.25 representing mature-state range. Runtime model applies separate statutory phase-in: 0% before 2028, 50% in 2028, 75% in 2029, 90% from 2030.</t>
        </is>
      </c>
      <c r="BE371" s="15" t="inlineStr">
        <is>
          <t>Yes - aligned to attached official state definition PDF</t>
        </is>
      </c>
      <c r="BF371" s="15" t="n">
        <v>66</v>
      </c>
      <c r="BG371" s="15" t="n">
        <v>462</v>
      </c>
      <c r="BH371" s="15" t="n">
        <v>2</v>
      </c>
      <c r="BI371" s="15" t="n">
        <v>2</v>
      </c>
      <c r="BJ371" s="15" t="n">
        <v>64</v>
      </c>
      <c r="BK371" s="15" t="n">
        <v>0</v>
      </c>
      <c r="BL371" s="15" t="n">
        <v>2</v>
      </c>
      <c r="BM371" s="15" t="inlineStr">
        <is>
          <t>Estimated planning range</t>
        </is>
      </c>
      <c r="BN371" s="15" t="inlineStr">
        <is>
          <t>Best-guess definition; Fee is planning estimate</t>
        </is>
      </c>
      <c r="BO371" s="16" t="inlineStr">
        <is>
          <t>Maryland+Part+1+Guidance_2026.pdf</t>
        </is>
      </c>
      <c r="BP371" s="16" t="inlineStr">
        <is>
          <t>Pages 6-14; Maryland Environment 9-2501 definitions and exempt materials</t>
        </is>
      </c>
      <c r="BQ371" s="16" t="inlineStr">
        <is>
          <t>Official CAA Part 1 covered-material guidance and Maryland statutory scope</t>
        </is>
      </c>
      <c r="BR371" s="16" t="inlineStr">
        <is>
          <t>Covered only when the item functions as covered packaging, covered paper product, or covered food serviceware under the state source. Non-packaging durable goods are not classified by this fee model.</t>
        </is>
      </c>
      <c r="BS371" s="16" t="inlineStr">
        <is>
          <t>Aligned to attached CAA definition PDF for state scope; fee/category fields preserved from the v4 fee model. Category-specific treatment remains an assumption where final material reporting categories are not published.</t>
        </is>
      </c>
      <c r="BT371" s="16" t="inlineStr">
        <is>
          <t>No</t>
        </is>
      </c>
    </row>
    <row r="372" ht="60" customHeight="1">
      <c r="A372" s="15" t="inlineStr">
        <is>
          <t>Official state scope + fee-model planning assumption</t>
        </is>
      </c>
      <c r="B372" s="16" t="inlineStr">
        <is>
          <t>HDPE (#2)/LDPE (#4) Flexible &amp; Film (Consumer):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7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7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72" s="16" t="inlineStr">
        <is>
          <t>Washington Part 1 Producer Definition Final.pdf; RCW 70A.208.020; WA SB 5284 (2025)</t>
        </is>
      </c>
      <c r="F372" s="15" t="n">
        <v>1</v>
      </c>
      <c r="G372" s="16" t="inlineStr">
        <is>
          <t>Aligned to Washington Part 1 official covered-material guidance. Detailed reporting rules and material-level fees are not final, so Washington remains the lowest-confidence planning state in the model.</t>
        </is>
      </c>
      <c r="H372" s="16" t="inlineStr">
        <is>
          <t>ASSUMPTION: Washington official statutory scope is available, but Ecology rulemaking, PRO reporting details, and material-level fee categories are not final. Rows use fee-model planning assumptions and should be treated as very low confidence for fees.</t>
        </is>
      </c>
      <c r="I372" s="15" t="inlineStr">
        <is>
          <t>Washington__PLA-F01</t>
        </is>
      </c>
      <c r="J372" s="15" t="inlineStr">
        <is>
          <t>Washington</t>
        </is>
      </c>
      <c r="K372" s="15" t="inlineStr">
        <is>
          <t>PLA-F01</t>
        </is>
      </c>
      <c r="L372" s="15" t="inlineStr">
        <is>
          <t>Plastic - Flexible</t>
        </is>
      </c>
      <c r="M372" s="15" t="inlineStr">
        <is>
          <t>Plastic - Flexible</t>
        </is>
      </c>
      <c r="N372" s="15" t="inlineStr">
        <is>
          <t>HDPE (#2)/LDPE (#4) Flexible &amp; Film (Consumer)</t>
        </is>
      </c>
      <c r="O372" s="15" t="inlineStr">
        <is>
          <t>PRO</t>
        </is>
      </c>
      <c r="P372" s="15" t="inlineStr">
        <is>
          <t>Estimated planning range</t>
        </is>
      </c>
      <c r="Q372" s="15" t="n">
        <v>36.6</v>
      </c>
      <c r="R372" s="15" t="n">
        <v>72</v>
      </c>
      <c r="S372" s="15" t="inlineStr">
        <is>
          <t>Very Low</t>
        </is>
      </c>
      <c r="T372" s="15" t="inlineStr">
        <is>
          <t>Benchmark low/high × 0.85/1.5 (mature-state range). Runtime model applies the statutory phase-in for early years separately, so these cents-per-pound rates represent the assumed mature program.</t>
        </is>
      </c>
      <c r="U372" s="16" t="inlineStr">
        <is>
          <t>Benchmark low/high from OR/CO anchors. Direct map to CO HDPE/LDPE Flexible and Film Items.</t>
        </is>
      </c>
      <c r="V372" s="16" t="inlineStr">
        <is>
          <t>https://lawfilesext.leg.wa.gov/biennium/2025-26/Pdf/Bills/Session%20Laws/Senate/5284-S2.sl.pdf | https://ecology.wa.gov/waste-toxics/reducing-recycling-waste/our-recycling-programs/recycling-reform-act | https://circularactionalliance.org/circular-action-alliance-washington</t>
        </is>
      </c>
      <c r="W372" s="15" t="inlineStr">
        <is>
          <t>Plastic - Flexible</t>
        </is>
      </c>
      <c r="X372" s="15" t="inlineStr">
        <is>
          <t>PLA-F01</t>
        </is>
      </c>
      <c r="Y372" s="15" t="inlineStr">
        <is>
          <t>Plastic - Flexible</t>
        </is>
      </c>
      <c r="Z372" s="15" t="inlineStr">
        <is>
          <t>HDPE (#2)/LDPE (#4) Flexible &amp; Film (Consumer)</t>
        </is>
      </c>
      <c r="AA372" s="15" t="inlineStr">
        <is>
          <t>PRO</t>
        </is>
      </c>
      <c r="AB372" s="15" t="inlineStr">
        <is>
          <t>AML</t>
        </is>
      </c>
      <c r="AC372" s="15" t="inlineStr">
        <is>
          <t>No</t>
        </is>
      </c>
      <c r="AD372" s="15" t="inlineStr">
        <is>
          <t>No</t>
        </is>
      </c>
      <c r="AE372" s="15" t="inlineStr">
        <is>
          <t>Yes</t>
        </is>
      </c>
      <c r="AF372" s="15" t="inlineStr">
        <is>
          <t>No</t>
        </is>
      </c>
      <c r="AG372" s="15" t="inlineStr">
        <is>
          <t>No</t>
        </is>
      </c>
      <c r="AH372" s="15" t="inlineStr">
        <is>
          <t>Published 2026 CAA fee schedule</t>
        </is>
      </c>
      <c r="AI372" s="15" t="inlineStr">
        <is>
          <t>43</t>
        </is>
      </c>
      <c r="AJ372" s="15" t="inlineStr">
        <is>
          <t>43</t>
        </is>
      </c>
      <c r="AK372" s="15" t="inlineStr">
        <is>
          <t>Published 2026 CAA dues schedule</t>
        </is>
      </c>
      <c r="AL372" s="15" t="inlineStr">
        <is>
          <t>48</t>
        </is>
      </c>
      <c r="AM372" s="15" t="inlineStr">
        <is>
          <t>48</t>
        </is>
      </c>
      <c r="AN372" s="15" t="inlineStr">
        <is>
          <t>43</t>
        </is>
      </c>
      <c r="AO372" s="15" t="inlineStr">
        <is>
          <t>48</t>
        </is>
      </c>
      <c r="AP372" s="15" t="n">
        <v>36.6</v>
      </c>
      <c r="AQ372" s="15" t="n">
        <v>81.59999999999999</v>
      </c>
      <c r="AR372" s="15" t="n">
        <v>36.6</v>
      </c>
      <c r="AS372" s="15" t="n">
        <v>62.4</v>
      </c>
      <c r="AT372" s="15" t="n">
        <v>32.3</v>
      </c>
      <c r="AU372" s="15" t="n">
        <v>72</v>
      </c>
      <c r="AV372" s="15" t="n">
        <v>34.4</v>
      </c>
      <c r="AW372" s="15" t="n">
        <v>60</v>
      </c>
      <c r="AX372" s="15" t="n">
        <v>36.6</v>
      </c>
      <c r="AY372" s="15" t="n">
        <v>72</v>
      </c>
      <c r="AZ372" s="15" t="inlineStr">
        <is>
          <t>Medium-High - OR and CO anchors</t>
        </is>
      </c>
      <c r="BA372" s="15" t="inlineStr">
        <is>
          <t>Use benchmark low/high multiplied by 0.85/1.5 (mature-state range). Runtime phase-in applies separately. Washington-specific rationale in the new Estimation Method column.</t>
        </is>
      </c>
      <c r="BB372" s="16" t="inlineStr">
        <is>
          <t>Direct map to CO HDPE/LDPE Flexible and Film Items.</t>
        </is>
      </c>
      <c r="BC372" s="16" t="inlineStr">
        <is>
          <t>WA: https://lawfilesext.leg.wa.gov/biennium/2025-26/Pdf/Bills/Session%20Laws/Senate/5284-S2.sl.pdf | WA: https://ecology.wa.gov/waste-toxics/reducing-recycling-waste/our-recycling-programs/recycling-reform-act | WA: https://circularactionalliance.org/circular-action-alliance-washington</t>
        </is>
      </c>
      <c r="BD37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72" s="15" t="inlineStr">
        <is>
          <t>Yes - aligned to attached official state definition PDF</t>
        </is>
      </c>
      <c r="BF372" s="15" t="n">
        <v>66</v>
      </c>
      <c r="BG372" s="15" t="n">
        <v>462</v>
      </c>
      <c r="BH372" s="15" t="n">
        <v>2</v>
      </c>
      <c r="BI372" s="15" t="n">
        <v>2</v>
      </c>
      <c r="BJ372" s="15" t="n">
        <v>64</v>
      </c>
      <c r="BK372" s="15" t="n">
        <v>0</v>
      </c>
      <c r="BL372" s="15" t="n">
        <v>1</v>
      </c>
      <c r="BM372" s="15" t="inlineStr">
        <is>
          <t>Estimated planning range</t>
        </is>
      </c>
      <c r="BN372" s="15" t="inlineStr">
        <is>
          <t>Best-guess definition; Fee is planning estimate; Very low fee confidence</t>
        </is>
      </c>
      <c r="BO372" s="16" t="inlineStr">
        <is>
          <t>Washington_Part+1_Producer+Definition_Final.pdf</t>
        </is>
      </c>
      <c r="BP372" s="16" t="inlineStr">
        <is>
          <t>Pages 6-13; RCW 70A.208.020 definitions and exempt materials</t>
        </is>
      </c>
      <c r="BQ372" s="16" t="inlineStr">
        <is>
          <t>Official CAA Part 1 covered-material guidance and Washington statutory scope</t>
        </is>
      </c>
      <c r="BR372" s="16" t="inlineStr">
        <is>
          <t>Covered only when the item functions as covered packaging, covered paper product, or covered food serviceware under the state source. Non-packaging durable goods are not classified by this fee model.</t>
        </is>
      </c>
      <c r="BS372" s="16" t="inlineStr">
        <is>
          <t>Aligned to attached CAA definition PDF for state scope; fee/category fields preserved from the v4 fee model. Category-specific treatment remains an assumption where final material reporting categories are not published.</t>
        </is>
      </c>
      <c r="BT372" s="16" t="inlineStr">
        <is>
          <t>No</t>
        </is>
      </c>
    </row>
    <row r="373" ht="60" customHeight="1">
      <c r="A373" s="15" t="inlineStr">
        <is>
          <t>Official CAA guidance + published fee schedule/workbook category</t>
        </is>
      </c>
      <c r="B373" s="16" t="inlineStr">
        <is>
          <t>HDPE (#2)/LDPE (#4) Pallet Wrap (Non-Consumer): covered when used as Oregon packaging, printing and writing paper, or food serviceware, unless exempt. Packaging includes materials used for containment or protection of products, single-use bags, and nondurable materials used in storage, shipping, or moving.</t>
        </is>
      </c>
      <c r="C37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7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73" s="16" t="inlineStr">
        <is>
          <t>OREGON 2026 Updates - Covered Materials &amp; Producer Definitions.pdf; ORS 459A.863; ORS 459A.866; OAR 340-090-0840; OAR 340-090-0860; CAA Oregon 2026 Producer Fee Schedule</t>
        </is>
      </c>
      <c r="F373" s="15" t="n">
        <v>5</v>
      </c>
      <c r="G373" s="16" t="inlineStr">
        <is>
          <t>Oregon has official covered-product guidance, rules, and a published 2026 CAA fee schedule. Rows without a clean Oregon material-level equivalent remain marked for manual review. This row also has a split or mapped category caveat in the fee model.</t>
        </is>
      </c>
      <c r="H373" s="16" t="inlineStr">
        <is>
          <t>None - Oregon state scope is aligned to official CAA covered-product guidance and published 2026 fee schedule. Verify the latest CAA and Oregon DEQ guidance before compliance use.</t>
        </is>
      </c>
      <c r="I373" s="15" t="inlineStr">
        <is>
          <t>Oregon__PLA-F02</t>
        </is>
      </c>
      <c r="J373" s="15" t="inlineStr">
        <is>
          <t>Oregon</t>
        </is>
      </c>
      <c r="K373" s="15" t="inlineStr">
        <is>
          <t>PLA-F02</t>
        </is>
      </c>
      <c r="L373" s="15" t="inlineStr">
        <is>
          <t>Plastic - Flexible</t>
        </is>
      </c>
      <c r="M373" s="15" t="inlineStr">
        <is>
          <t>Plastic - Flexible</t>
        </is>
      </c>
      <c r="N373" s="15" t="inlineStr">
        <is>
          <t>HDPE (#2)/LDPE (#4) Pallet Wrap (Non-Consumer)</t>
        </is>
      </c>
      <c r="O373" s="15" t="inlineStr">
        <is>
          <t>PRO</t>
        </is>
      </c>
      <c r="P373" s="15" t="inlineStr">
        <is>
          <t>Published 2026 CAA fee schedule</t>
        </is>
      </c>
      <c r="Q373" s="15" t="inlineStr">
        <is>
          <t>34</t>
        </is>
      </c>
      <c r="R373" s="15" t="inlineStr">
        <is>
          <t>34</t>
        </is>
      </c>
      <c r="S373" s="15" t="inlineStr">
        <is>
          <t>High rate accuracy; legal enforcement risk for NAW members</t>
        </is>
      </c>
      <c r="T373" s="15" t="inlineStr">
        <is>
          <t>CAA Oregon 2026 final fee rate. Legal-risk footnote applies to enforcement against NAW members. Per-pound estimates may not apply where low-volume flat-fee options are used.</t>
        </is>
      </c>
      <c r="U373" s="16" t="inlineStr">
        <is>
          <t>No CO pallet-wrap distinction in public schedule; mapped to HDPE/LDPE Flexible and Film Items.</t>
        </is>
      </c>
      <c r="V37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73" s="15" t="inlineStr">
        <is>
          <t>Plastic - Flexible</t>
        </is>
      </c>
      <c r="X373" s="15" t="inlineStr">
        <is>
          <t>PLA-F02</t>
        </is>
      </c>
      <c r="Y373" s="15" t="inlineStr">
        <is>
          <t>Plastic - Flexible</t>
        </is>
      </c>
      <c r="Z373" s="15" t="inlineStr">
        <is>
          <t>HDPE (#2)/LDPE (#4) Pallet Wrap (Non-Consumer)</t>
        </is>
      </c>
      <c r="AA373" s="15" t="inlineStr">
        <is>
          <t>PRO</t>
        </is>
      </c>
      <c r="AB373" s="15" t="inlineStr">
        <is>
          <t>AML</t>
        </is>
      </c>
      <c r="AC373" s="15" t="inlineStr">
        <is>
          <t>No</t>
        </is>
      </c>
      <c r="AD373" s="15" t="inlineStr">
        <is>
          <t>No</t>
        </is>
      </c>
      <c r="AE373" s="15" t="inlineStr">
        <is>
          <t>Yes</t>
        </is>
      </c>
      <c r="AF373" s="15" t="inlineStr">
        <is>
          <t>No</t>
        </is>
      </c>
      <c r="AG373" s="15" t="inlineStr">
        <is>
          <t>No</t>
        </is>
      </c>
      <c r="AH373" s="15" t="inlineStr">
        <is>
          <t>Published 2026 CAA fee schedule</t>
        </is>
      </c>
      <c r="AI373" s="15" t="inlineStr">
        <is>
          <t>34</t>
        </is>
      </c>
      <c r="AJ373" s="15" t="inlineStr">
        <is>
          <t>34</t>
        </is>
      </c>
      <c r="AK373" s="15" t="inlineStr">
        <is>
          <t>Published 2026 CAA dues schedule</t>
        </is>
      </c>
      <c r="AL373" s="15" t="inlineStr">
        <is>
          <t>48</t>
        </is>
      </c>
      <c r="AM373" s="15" t="inlineStr">
        <is>
          <t>48</t>
        </is>
      </c>
      <c r="AN373" s="15" t="inlineStr">
        <is>
          <t>34</t>
        </is>
      </c>
      <c r="AO373" s="15" t="inlineStr">
        <is>
          <t>48</t>
        </is>
      </c>
      <c r="AP373" s="15" t="n">
        <v>28.9</v>
      </c>
      <c r="AQ373" s="15" t="n">
        <v>81.59999999999999</v>
      </c>
      <c r="AR373" s="15" t="n">
        <v>28.9</v>
      </c>
      <c r="AS373" s="15" t="n">
        <v>62.4</v>
      </c>
      <c r="AT373" s="15" t="n">
        <v>25.5</v>
      </c>
      <c r="AU373" s="15" t="n">
        <v>72</v>
      </c>
      <c r="AV373" s="15" t="n">
        <v>27.2</v>
      </c>
      <c r="AW373" s="15" t="n">
        <v>60</v>
      </c>
      <c r="AX373" s="15" t="n">
        <v>28.9</v>
      </c>
      <c r="AY373" s="15" t="n">
        <v>72</v>
      </c>
      <c r="AZ373" s="15" t="inlineStr">
        <is>
          <t>Medium-High - OR and CO anchors</t>
        </is>
      </c>
      <c r="BA373" s="15" t="inlineStr">
        <is>
          <t>Use CAA Oregon 2026 final fee rate directly. Add legal-risk note for planning because enforcement is partially enjoined for NAW members pending litigation.</t>
        </is>
      </c>
      <c r="BB373" s="16" t="inlineStr">
        <is>
          <t>No CO pallet-wrap distinction in public schedule; mapped to HDPE/LDPE Flexible and Film Items.</t>
        </is>
      </c>
      <c r="BC37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73" s="15" t="inlineStr">
        <is>
          <t>Direct use of CAA Oregon 2026 Producer Fee Schedule (Oct 29, 2025). No multiplier applied. Phase-in: 100% from 2025. Per-pound estimates may not apply where low-volume flat-fee options are used.</t>
        </is>
      </c>
      <c r="BE373" s="15" t="inlineStr">
        <is>
          <t>Yes - aligned to attached official state definition PDF</t>
        </is>
      </c>
      <c r="BF373" s="15" t="n">
        <v>66</v>
      </c>
      <c r="BG373" s="15" t="n">
        <v>462</v>
      </c>
      <c r="BH373" s="15" t="n">
        <v>2</v>
      </c>
      <c r="BI373" s="15" t="n">
        <v>2</v>
      </c>
      <c r="BJ373" s="15" t="n">
        <v>64</v>
      </c>
      <c r="BK373" s="15" t="n">
        <v>0</v>
      </c>
      <c r="BL373" s="15" t="n">
        <v>5</v>
      </c>
      <c r="BM373" s="15" t="inlineStr">
        <is>
          <t>Published 2026 CAA fee schedule</t>
        </is>
      </c>
      <c r="BN373" s="15" t="inlineStr">
        <is>
          <t>None</t>
        </is>
      </c>
      <c r="BO373" s="16" t="inlineStr">
        <is>
          <t>OREGON+2026+Updates_+Covered+Materials+&amp;+Producer+Definitions.pdf</t>
        </is>
      </c>
      <c r="BP373" s="16" t="inlineStr">
        <is>
          <t>Pages 4-22 and FAQ; ORS 459A.863, ORS 459A.866, OAR 340-090-0840 and OAR 340-090-0860</t>
        </is>
      </c>
      <c r="BQ373" s="16" t="inlineStr">
        <is>
          <t>Official CAA covered-product guidance plus published Oregon 2026 CAA fee schedule</t>
        </is>
      </c>
      <c r="BR373" s="16" t="inlineStr">
        <is>
          <t>Covered only when the item functions as covered packaging, covered paper product, or covered food serviceware under the state source. Non-packaging durable goods are not classified by this fee model.</t>
        </is>
      </c>
      <c r="BS373" s="16" t="inlineStr">
        <is>
          <t>Aligned to attached CAA definition PDF for state scope; fee/category fields preserved from the v4 fee model. Category-specific treatment remains an assumption where final material reporting categories are not published.</t>
        </is>
      </c>
      <c r="BT373" s="16" t="inlineStr">
        <is>
          <t>No</t>
        </is>
      </c>
    </row>
    <row r="374" ht="60" customHeight="1">
      <c r="A374" s="15" t="inlineStr">
        <is>
          <t>Official CAA guidance + published fee schedule/workbook category</t>
        </is>
      </c>
      <c r="B374" s="16" t="inlineStr">
        <is>
          <t>HDPE (#2)/LDPE (#4) Pallet Wrap (Non-Consumer):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74" s="16" t="inlineStr">
        <is>
          <t>Use Colorado CAA reporting and dues schedule categories. Where the fee model combines categories that Colorado splits, keep the split or mapped category flag and use the published Colorado sub-rate where available.</t>
        </is>
      </c>
      <c r="D37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74" s="16" t="inlineStr">
        <is>
          <t>Colorado Producer Guidance 2026.pdf; C.R.S. 25-17-703; 6 CCR 1007-2 Part 1 Section 18; CAA Colorado 2026 Producer Dues Schedule</t>
        </is>
      </c>
      <c r="F374" s="15" t="n">
        <v>5</v>
      </c>
      <c r="G37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74" s="16" t="inlineStr">
        <is>
          <t>None - Colorado state scope is aligned to official CAA covered-material guidance and published 2026 dues schedule. Verify the latest CAA guidance before compliance use.</t>
        </is>
      </c>
      <c r="I374" s="15" t="inlineStr">
        <is>
          <t>Colorado__PLA-F02</t>
        </is>
      </c>
      <c r="J374" s="15" t="inlineStr">
        <is>
          <t>Colorado</t>
        </is>
      </c>
      <c r="K374" s="15" t="inlineStr">
        <is>
          <t>PLA-F02</t>
        </is>
      </c>
      <c r="L374" s="15" t="inlineStr">
        <is>
          <t>Plastic - Flexible</t>
        </is>
      </c>
      <c r="M374" s="15" t="inlineStr">
        <is>
          <t>Plastic - Flexible</t>
        </is>
      </c>
      <c r="N374" s="15" t="inlineStr">
        <is>
          <t>HDPE (#2)/LDPE (#4) Pallet Wrap (Non-Consumer)</t>
        </is>
      </c>
      <c r="O374" s="15" t="inlineStr">
        <is>
          <t>AML</t>
        </is>
      </c>
      <c r="P374" s="15" t="inlineStr">
        <is>
          <t>Published 2026 CAA dues schedule</t>
        </is>
      </c>
      <c r="Q374" s="15" t="inlineStr">
        <is>
          <t>48</t>
        </is>
      </c>
      <c r="R374" s="15" t="inlineStr">
        <is>
          <t>48</t>
        </is>
      </c>
      <c r="S374" s="15" t="inlineStr">
        <is>
          <t>High</t>
        </is>
      </c>
      <c r="T374" s="15" t="inlineStr">
        <is>
          <t>CAA Colorado 2026 final dues; split rows use published low/high subtype rates. Passive eco-modulation is baked in. Per-pound estimates may not apply where low-volume flat-fee options are used.</t>
        </is>
      </c>
      <c r="U374" s="16" t="inlineStr">
        <is>
          <t>No CO pallet-wrap distinction in public schedule; mapped to HDPE/LDPE Flexible and Film Items.</t>
        </is>
      </c>
      <c r="V374" s="16" t="inlineStr">
        <is>
          <t>https://static1.squarespace.com/static/64260ed078c36925b1cf3385/t/693b45923163e42ba98d634f/1765492118120/CO%2B2026%2BDues%2BSchedule%2BPublic.pdf | https://circularactionalliance.org/circular-action-alliance-colorado</t>
        </is>
      </c>
      <c r="W374" s="15" t="inlineStr">
        <is>
          <t>Plastic - Flexible</t>
        </is>
      </c>
      <c r="X374" s="15" t="inlineStr">
        <is>
          <t>PLA-F02</t>
        </is>
      </c>
      <c r="Y374" s="15" t="inlineStr">
        <is>
          <t>Plastic - Flexible</t>
        </is>
      </c>
      <c r="Z374" s="15" t="inlineStr">
        <is>
          <t>HDPE (#2)/LDPE (#4) Pallet Wrap (Non-Consumer)</t>
        </is>
      </c>
      <c r="AA374" s="15" t="inlineStr">
        <is>
          <t>PRO</t>
        </is>
      </c>
      <c r="AB374" s="15" t="inlineStr">
        <is>
          <t>AML</t>
        </is>
      </c>
      <c r="AC374" s="15" t="inlineStr">
        <is>
          <t>No</t>
        </is>
      </c>
      <c r="AD374" s="15" t="inlineStr">
        <is>
          <t>No</t>
        </is>
      </c>
      <c r="AE374" s="15" t="inlineStr">
        <is>
          <t>Yes</t>
        </is>
      </c>
      <c r="AF374" s="15" t="inlineStr">
        <is>
          <t>No</t>
        </is>
      </c>
      <c r="AG374" s="15" t="inlineStr">
        <is>
          <t>No</t>
        </is>
      </c>
      <c r="AH374" s="15" t="inlineStr">
        <is>
          <t>Published 2026 CAA fee schedule</t>
        </is>
      </c>
      <c r="AI374" s="15" t="inlineStr">
        <is>
          <t>34</t>
        </is>
      </c>
      <c r="AJ374" s="15" t="inlineStr">
        <is>
          <t>34</t>
        </is>
      </c>
      <c r="AK374" s="15" t="inlineStr">
        <is>
          <t>Published 2026 CAA dues schedule</t>
        </is>
      </c>
      <c r="AL374" s="15" t="inlineStr">
        <is>
          <t>48</t>
        </is>
      </c>
      <c r="AM374" s="15" t="inlineStr">
        <is>
          <t>48</t>
        </is>
      </c>
      <c r="AN374" s="15" t="inlineStr">
        <is>
          <t>34</t>
        </is>
      </c>
      <c r="AO374" s="15" t="inlineStr">
        <is>
          <t>48</t>
        </is>
      </c>
      <c r="AP374" s="15" t="n">
        <v>28.9</v>
      </c>
      <c r="AQ374" s="15" t="n">
        <v>81.59999999999999</v>
      </c>
      <c r="AR374" s="15" t="n">
        <v>28.9</v>
      </c>
      <c r="AS374" s="15" t="n">
        <v>62.4</v>
      </c>
      <c r="AT374" s="15" t="n">
        <v>25.5</v>
      </c>
      <c r="AU374" s="15" t="n">
        <v>72</v>
      </c>
      <c r="AV374" s="15" t="n">
        <v>27.2</v>
      </c>
      <c r="AW374" s="15" t="n">
        <v>60</v>
      </c>
      <c r="AX374" s="15" t="n">
        <v>28.9</v>
      </c>
      <c r="AY374" s="15" t="n">
        <v>72</v>
      </c>
      <c r="AZ374" s="15" t="inlineStr">
        <is>
          <t>Medium-High - OR and CO anchors</t>
        </is>
      </c>
      <c r="BA374" s="15" t="inlineStr">
        <is>
          <t>Use CAA Colorado 2026 final dues directly. Where CO splits a broader workbook row, use the published split as low/high. CO-only categories use Colorado as the sole benchmark anchor.</t>
        </is>
      </c>
      <c r="BB374" s="16" t="inlineStr">
        <is>
          <t>No CO pallet-wrap distinction in public schedule; mapped to HDPE/LDPE Flexible and Film Items.</t>
        </is>
      </c>
      <c r="BC374" s="16" t="inlineStr">
        <is>
          <t>CO: https://static1.squarespace.com/static/64260ed078c36925b1cf3385/t/693b45923163e42ba98d634f/1765492118120/CO%2B2026%2BDues%2BSchedule%2BPublic.pdf | CO: https://circularactionalliance.org/circular-action-alliance-colorado</t>
        </is>
      </c>
      <c r="BD374" s="15" t="inlineStr">
        <is>
          <t>Direct use of CAA Colorado 2026 Producer Dues Schedule (Oct 13, 2025). Where CO splits a workbook row, the published sub-rate range is used. Phase-in: 100% from 2026. Per-pound estimates may not apply where low-volume flat-fee options are used.</t>
        </is>
      </c>
      <c r="BE374" s="15" t="inlineStr">
        <is>
          <t>Yes - aligned to attached official state definition PDF</t>
        </is>
      </c>
      <c r="BF374" s="15" t="n">
        <v>66</v>
      </c>
      <c r="BG374" s="15" t="n">
        <v>462</v>
      </c>
      <c r="BH374" s="15" t="n">
        <v>2</v>
      </c>
      <c r="BI374" s="15" t="n">
        <v>2</v>
      </c>
      <c r="BJ374" s="15" t="n">
        <v>64</v>
      </c>
      <c r="BK374" s="15" t="n">
        <v>0</v>
      </c>
      <c r="BL374" s="15" t="n">
        <v>5</v>
      </c>
      <c r="BM374" s="15" t="inlineStr">
        <is>
          <t>Published 2026 CAA dues schedule</t>
        </is>
      </c>
      <c r="BN374" s="15" t="inlineStr">
        <is>
          <t>None</t>
        </is>
      </c>
      <c r="BO374" s="16" t="inlineStr">
        <is>
          <t>Colorado+Producer+Guidance+2026.pdf</t>
        </is>
      </c>
      <c r="BP374" s="16" t="inlineStr">
        <is>
          <t>Pages 8-23 and Appendix B; C.R.S. 25-17-703 and 6 CCR 1007-2 Part 1 Section 18</t>
        </is>
      </c>
      <c r="BQ374" s="16" t="inlineStr">
        <is>
          <t>Official CAA covered-material guidance plus published Colorado 2026 CAA dues schedule</t>
        </is>
      </c>
      <c r="BR374" s="16" t="inlineStr">
        <is>
          <t>Covered only when the item functions as covered packaging, covered paper product, or covered food serviceware under the state source. Non-packaging durable goods are not classified by this fee model.</t>
        </is>
      </c>
      <c r="BS374" s="16" t="inlineStr">
        <is>
          <t>Aligned to attached CAA definition PDF for state scope; fee/category fields preserved from the v4 fee model. Category-specific treatment remains an assumption where final material reporting categories are not published.</t>
        </is>
      </c>
      <c r="BT374" s="16" t="inlineStr">
        <is>
          <t>No</t>
        </is>
      </c>
    </row>
    <row r="375" ht="60" customHeight="1">
      <c r="A375" s="15" t="inlineStr">
        <is>
          <t>Official state scope + fee-model planning assumption</t>
        </is>
      </c>
      <c r="B375" s="16" t="inlineStr">
        <is>
          <t>HDPE (#2)/LDPE (#4) Pallet Wrap (Non-Consumer):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7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7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75" s="16" t="inlineStr">
        <is>
          <t>Covered Materials &amp; Producer Definitions (California) v1 - Clean.pdf; PRC 42041(e), PRC 42041(s), Draft Regulations Sections 18980.1 and 18980.2</t>
        </is>
      </c>
      <c r="F375" s="15" t="n">
        <v>3</v>
      </c>
      <c r="G37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75" s="16" t="inlineStr">
        <is>
          <t>ASSUMPTION: California official covered-material scope is available, but final material-level fee categories and rates are not yet fully defined. Rows use fee-model planning assumptions until final CalRecycle and CAA reporting guidance is available.</t>
        </is>
      </c>
      <c r="I375" s="15" t="inlineStr">
        <is>
          <t>California__PLA-F02</t>
        </is>
      </c>
      <c r="J375" s="15" t="inlineStr">
        <is>
          <t>California</t>
        </is>
      </c>
      <c r="K375" s="15" t="inlineStr">
        <is>
          <t>PLA-F02</t>
        </is>
      </c>
      <c r="L375" s="15" t="inlineStr">
        <is>
          <t>Plastic - Flexible</t>
        </is>
      </c>
      <c r="M375" s="15" t="inlineStr">
        <is>
          <t>Plastic - Flexible</t>
        </is>
      </c>
      <c r="N375" s="15" t="inlineStr">
        <is>
          <t>HDPE (#2)/LDPE (#4) Pallet Wrap (Non-Consumer)</t>
        </is>
      </c>
      <c r="O375" s="15" t="inlineStr">
        <is>
          <t>PRO</t>
        </is>
      </c>
      <c r="P375" s="15" t="inlineStr">
        <is>
          <t>Estimated planning range</t>
        </is>
      </c>
      <c r="Q375" s="15" t="n">
        <v>28.9</v>
      </c>
      <c r="R375" s="15" t="n">
        <v>81.59999999999999</v>
      </c>
      <c r="S375" s="15" t="inlineStr">
        <is>
          <t>Low-Medium</t>
        </is>
      </c>
      <c r="T375" s="15" t="inlineStr">
        <is>
          <t>Benchmark low/high × 0.85/1.7 (mature-state range). Runtime model applies the statutory phase-in for early years separately, so these cents-per-pound rates represent the assumed mature program.</t>
        </is>
      </c>
      <c r="U375" s="16" t="inlineStr">
        <is>
          <t>Benchmark low/high from OR/CO anchors. No CO pallet-wrap distinction in public schedule; mapped to HDPE/LDPE Flexible and Film Items.</t>
        </is>
      </c>
      <c r="V375" s="16" t="inlineStr">
        <is>
          <t>https://calrecycle.ca.gov/packaging/packaging-epr/ | https://calrecycle.ca.gov/laws/rulemaking/sb54regulations/ | https://circularactionalliance.org/producer-resource-center</t>
        </is>
      </c>
      <c r="W375" s="15" t="inlineStr">
        <is>
          <t>Plastic - Flexible</t>
        </is>
      </c>
      <c r="X375" s="15" t="inlineStr">
        <is>
          <t>PLA-F02</t>
        </is>
      </c>
      <c r="Y375" s="15" t="inlineStr">
        <is>
          <t>Plastic - Flexible</t>
        </is>
      </c>
      <c r="Z375" s="15" t="inlineStr">
        <is>
          <t>HDPE (#2)/LDPE (#4) Pallet Wrap (Non-Consumer)</t>
        </is>
      </c>
      <c r="AA375" s="15" t="inlineStr">
        <is>
          <t>PRO</t>
        </is>
      </c>
      <c r="AB375" s="15" t="inlineStr">
        <is>
          <t>AML</t>
        </is>
      </c>
      <c r="AC375" s="15" t="inlineStr">
        <is>
          <t>No</t>
        </is>
      </c>
      <c r="AD375" s="15" t="inlineStr">
        <is>
          <t>No</t>
        </is>
      </c>
      <c r="AE375" s="15" t="inlineStr">
        <is>
          <t>Yes</t>
        </is>
      </c>
      <c r="AF375" s="15" t="inlineStr">
        <is>
          <t>No</t>
        </is>
      </c>
      <c r="AG375" s="15" t="inlineStr">
        <is>
          <t>No</t>
        </is>
      </c>
      <c r="AH375" s="15" t="inlineStr">
        <is>
          <t>Published 2026 CAA fee schedule</t>
        </is>
      </c>
      <c r="AI375" s="15" t="inlineStr">
        <is>
          <t>34</t>
        </is>
      </c>
      <c r="AJ375" s="15" t="inlineStr">
        <is>
          <t>34</t>
        </is>
      </c>
      <c r="AK375" s="15" t="inlineStr">
        <is>
          <t>Published 2026 CAA dues schedule</t>
        </is>
      </c>
      <c r="AL375" s="15" t="inlineStr">
        <is>
          <t>48</t>
        </is>
      </c>
      <c r="AM375" s="15" t="inlineStr">
        <is>
          <t>48</t>
        </is>
      </c>
      <c r="AN375" s="15" t="inlineStr">
        <is>
          <t>34</t>
        </is>
      </c>
      <c r="AO375" s="15" t="inlineStr">
        <is>
          <t>48</t>
        </is>
      </c>
      <c r="AP375" s="15" t="n">
        <v>28.9</v>
      </c>
      <c r="AQ375" s="15" t="n">
        <v>81.59999999999999</v>
      </c>
      <c r="AR375" s="15" t="n">
        <v>28.9</v>
      </c>
      <c r="AS375" s="15" t="n">
        <v>62.4</v>
      </c>
      <c r="AT375" s="15" t="n">
        <v>25.5</v>
      </c>
      <c r="AU375" s="15" t="n">
        <v>72</v>
      </c>
      <c r="AV375" s="15" t="n">
        <v>27.2</v>
      </c>
      <c r="AW375" s="15" t="n">
        <v>60</v>
      </c>
      <c r="AX375" s="15" t="n">
        <v>28.9</v>
      </c>
      <c r="AY375" s="15" t="n">
        <v>72</v>
      </c>
      <c r="AZ375" s="15" t="inlineStr">
        <is>
          <t>Medium-High - OR and CO anchors</t>
        </is>
      </c>
      <c r="BA375" s="15" t="inlineStr">
        <is>
          <t>Use benchmark low/high multiplied by 0.85/1.7 (mature-state range). Runtime phase-in applies separately. California-specific rationale in the new Estimation Method column.</t>
        </is>
      </c>
      <c r="BB375" s="16" t="inlineStr">
        <is>
          <t>No CO pallet-wrap distinction in public schedule; mapped to HDPE/LDPE Flexible and Film Items.</t>
        </is>
      </c>
      <c r="BC375" s="16" t="inlineStr">
        <is>
          <t>CA: https://calrecycle.ca.gov/packaging/packaging-epr/ | CA: https://calrecycle.ca.gov/laws/rulemaking/sb54regulations/ | CA: https://circularactionalliance.org/producer-resource-center</t>
        </is>
      </c>
      <c r="BD37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75" s="15" t="inlineStr">
        <is>
          <t>Yes - aligned to attached official state definition PDF</t>
        </is>
      </c>
      <c r="BF375" s="15" t="n">
        <v>66</v>
      </c>
      <c r="BG375" s="15" t="n">
        <v>462</v>
      </c>
      <c r="BH375" s="15" t="n">
        <v>2</v>
      </c>
      <c r="BI375" s="15" t="n">
        <v>2</v>
      </c>
      <c r="BJ375" s="15" t="n">
        <v>64</v>
      </c>
      <c r="BK375" s="15" t="n">
        <v>0</v>
      </c>
      <c r="BL375" s="15" t="n">
        <v>3</v>
      </c>
      <c r="BM375" s="15" t="inlineStr">
        <is>
          <t>Estimated planning range</t>
        </is>
      </c>
      <c r="BN375" s="15" t="inlineStr">
        <is>
          <t>Best-guess definition; Fee is planning estimate</t>
        </is>
      </c>
      <c r="BO375" s="16" t="inlineStr">
        <is>
          <t>Covered+Materials+&amp;+Producer+Definitions+(California)+v1+-+Clean.pdf</t>
        </is>
      </c>
      <c r="BP375" s="16" t="inlineStr">
        <is>
          <t>Pages 6-8 and 21-38; PRC 42041(e), 42041(s), draft regs 18980.1 and 18980.2</t>
        </is>
      </c>
      <c r="BQ375" s="16" t="inlineStr">
        <is>
          <t>Official CAA covered-material guidance and California statutory/draft regulatory scope</t>
        </is>
      </c>
      <c r="BR375" s="16" t="inlineStr">
        <is>
          <t>Covered only when the item functions as covered packaging, covered paper product, or covered food serviceware under the state source. Non-packaging durable goods are not classified by this fee model.</t>
        </is>
      </c>
      <c r="BS375" s="16" t="inlineStr">
        <is>
          <t>Aligned to attached CAA definition PDF for state scope; fee/category fields preserved from the v4 fee model. Category-specific treatment remains an assumption where final material reporting categories are not published.</t>
        </is>
      </c>
      <c r="BT375" s="16" t="inlineStr">
        <is>
          <t>No</t>
        </is>
      </c>
    </row>
    <row r="376" ht="60" customHeight="1">
      <c r="A376" s="15" t="inlineStr">
        <is>
          <t>Official state scope + fee-model planning assumption</t>
        </is>
      </c>
      <c r="B376" s="16" t="inlineStr">
        <is>
          <t>HDPE (#2)/LDPE (#4) Pallet Wrap (Non-Consumer):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7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7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76" s="16" t="inlineStr">
        <is>
          <t>Minnesota Definition of Covered Materials &amp; Responsible Producer v2.pdf; Minn. Stat. 115A.1441 and related sections</t>
        </is>
      </c>
      <c r="F376" s="15" t="n">
        <v>2</v>
      </c>
      <c r="G37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7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76" s="15" t="inlineStr">
        <is>
          <t>Minnesota__PLA-F02</t>
        </is>
      </c>
      <c r="J376" s="15" t="inlineStr">
        <is>
          <t>Minnesota</t>
        </is>
      </c>
      <c r="K376" s="15" t="inlineStr">
        <is>
          <t>PLA-F02</t>
        </is>
      </c>
      <c r="L376" s="15" t="inlineStr">
        <is>
          <t>Plastic - Flexible</t>
        </is>
      </c>
      <c r="M376" s="15" t="inlineStr">
        <is>
          <t>Plastic - Flexible</t>
        </is>
      </c>
      <c r="N376" s="15" t="inlineStr">
        <is>
          <t>HDPE (#2)/LDPE (#4) Pallet Wrap (Non-Consumer)</t>
        </is>
      </c>
      <c r="O376" s="15" t="inlineStr">
        <is>
          <t>PRO</t>
        </is>
      </c>
      <c r="P376" s="15" t="inlineStr">
        <is>
          <t>Estimated planning range</t>
        </is>
      </c>
      <c r="Q376" s="15" t="n">
        <v>28.9</v>
      </c>
      <c r="R376" s="15" t="n">
        <v>62.4</v>
      </c>
      <c r="S376" s="15" t="inlineStr">
        <is>
          <t>Low</t>
        </is>
      </c>
      <c r="T376" s="15" t="inlineStr">
        <is>
          <t>Benchmark low/high × 0.85/1.3 (mature-state range). Runtime model applies the statutory phase-in for early years separately, so these cents-per-pound rates represent the assumed mature program.</t>
        </is>
      </c>
      <c r="U376" s="16" t="inlineStr">
        <is>
          <t>Benchmark low/high from OR/CO anchors. No CO pallet-wrap distinction in public schedule; mapped to HDPE/LDPE Flexible and Film Items.</t>
        </is>
      </c>
      <c r="V376" s="16" t="inlineStr">
        <is>
          <t>https://www.pca.state.mn.us/air-water-land-climate/extended-producer-responsibility-for-packaging | https://circularactionalliance.org/circular-action-alliance-minnesota</t>
        </is>
      </c>
      <c r="W376" s="15" t="inlineStr">
        <is>
          <t>Plastic - Flexible</t>
        </is>
      </c>
      <c r="X376" s="15" t="inlineStr">
        <is>
          <t>PLA-F02</t>
        </is>
      </c>
      <c r="Y376" s="15" t="inlineStr">
        <is>
          <t>Plastic - Flexible</t>
        </is>
      </c>
      <c r="Z376" s="15" t="inlineStr">
        <is>
          <t>HDPE (#2)/LDPE (#4) Pallet Wrap (Non-Consumer)</t>
        </is>
      </c>
      <c r="AA376" s="15" t="inlineStr">
        <is>
          <t>PRO</t>
        </is>
      </c>
      <c r="AB376" s="15" t="inlineStr">
        <is>
          <t>AML</t>
        </is>
      </c>
      <c r="AC376" s="15" t="inlineStr">
        <is>
          <t>No</t>
        </is>
      </c>
      <c r="AD376" s="15" t="inlineStr">
        <is>
          <t>No</t>
        </is>
      </c>
      <c r="AE376" s="15" t="inlineStr">
        <is>
          <t>Yes</t>
        </is>
      </c>
      <c r="AF376" s="15" t="inlineStr">
        <is>
          <t>No</t>
        </is>
      </c>
      <c r="AG376" s="15" t="inlineStr">
        <is>
          <t>No</t>
        </is>
      </c>
      <c r="AH376" s="15" t="inlineStr">
        <is>
          <t>Published 2026 CAA fee schedule</t>
        </is>
      </c>
      <c r="AI376" s="15" t="inlineStr">
        <is>
          <t>34</t>
        </is>
      </c>
      <c r="AJ376" s="15" t="inlineStr">
        <is>
          <t>34</t>
        </is>
      </c>
      <c r="AK376" s="15" t="inlineStr">
        <is>
          <t>Published 2026 CAA dues schedule</t>
        </is>
      </c>
      <c r="AL376" s="15" t="inlineStr">
        <is>
          <t>48</t>
        </is>
      </c>
      <c r="AM376" s="15" t="inlineStr">
        <is>
          <t>48</t>
        </is>
      </c>
      <c r="AN376" s="15" t="inlineStr">
        <is>
          <t>34</t>
        </is>
      </c>
      <c r="AO376" s="15" t="inlineStr">
        <is>
          <t>48</t>
        </is>
      </c>
      <c r="AP376" s="15" t="n">
        <v>28.9</v>
      </c>
      <c r="AQ376" s="15" t="n">
        <v>81.59999999999999</v>
      </c>
      <c r="AR376" s="15" t="n">
        <v>28.9</v>
      </c>
      <c r="AS376" s="15" t="n">
        <v>62.4</v>
      </c>
      <c r="AT376" s="15" t="n">
        <v>25.5</v>
      </c>
      <c r="AU376" s="15" t="n">
        <v>72</v>
      </c>
      <c r="AV376" s="15" t="n">
        <v>27.2</v>
      </c>
      <c r="AW376" s="15" t="n">
        <v>60</v>
      </c>
      <c r="AX376" s="15" t="n">
        <v>28.9</v>
      </c>
      <c r="AY376" s="15" t="n">
        <v>72</v>
      </c>
      <c r="AZ376" s="15" t="inlineStr">
        <is>
          <t>Medium-High - OR and CO anchors</t>
        </is>
      </c>
      <c r="BA376" s="15" t="inlineStr">
        <is>
          <t>Use benchmark low/high multiplied by 0.85/1.3 (mature-state range). Runtime phase-in applies separately. Minnesota-specific rationale in the new Estimation Method column.</t>
        </is>
      </c>
      <c r="BB376" s="16" t="inlineStr">
        <is>
          <t>No CO pallet-wrap distinction in public schedule; mapped to HDPE/LDPE Flexible and Film Items.</t>
        </is>
      </c>
      <c r="BC376" s="16" t="inlineStr">
        <is>
          <t>MN: https://www.pca.state.mn.us/air-water-land-climate/extended-producer-responsibility-for-packaging | MN: https://circularactionalliance.org/circular-action-alliance-minnesota</t>
        </is>
      </c>
      <c r="BD376" s="15" t="inlineStr">
        <is>
          <t>Benchmark (min Oregon, max Colorado) × multipliers low 0.85 / high 1.30 representing mature-state range. Runtime model applies separate statutory phase-in: 0% before 2029, 50% in 2029, 75% in 2030, 90% from 2031.</t>
        </is>
      </c>
      <c r="BE376" s="15" t="inlineStr">
        <is>
          <t>Yes - aligned to attached official state definition PDF</t>
        </is>
      </c>
      <c r="BF376" s="15" t="n">
        <v>66</v>
      </c>
      <c r="BG376" s="15" t="n">
        <v>462</v>
      </c>
      <c r="BH376" s="15" t="n">
        <v>2</v>
      </c>
      <c r="BI376" s="15" t="n">
        <v>2</v>
      </c>
      <c r="BJ376" s="15" t="n">
        <v>64</v>
      </c>
      <c r="BK376" s="15" t="n">
        <v>0</v>
      </c>
      <c r="BL376" s="15" t="n">
        <v>2</v>
      </c>
      <c r="BM376" s="15" t="inlineStr">
        <is>
          <t>Estimated planning range</t>
        </is>
      </c>
      <c r="BN376" s="15" t="inlineStr">
        <is>
          <t>Best-guess definition; Fee is planning estimate</t>
        </is>
      </c>
      <c r="BO376" s="16" t="inlineStr">
        <is>
          <t>Minnesota+Definition+of+Covered+Materials+&amp;+Responsible+Producer+v2.pdf</t>
        </is>
      </c>
      <c r="BP376" s="16" t="inlineStr">
        <is>
          <t>Pages 2-10; Minn. Stat. 115A.1441 and related definitions</t>
        </is>
      </c>
      <c r="BQ376" s="16" t="inlineStr">
        <is>
          <t>Official CAA covered-material guidance and Minnesota statutory scope</t>
        </is>
      </c>
      <c r="BR376" s="16" t="inlineStr">
        <is>
          <t>Covered only when the item functions as covered packaging, covered paper product, or covered food serviceware under the state source. Non-packaging durable goods are not classified by this fee model.</t>
        </is>
      </c>
      <c r="BS376" s="16" t="inlineStr">
        <is>
          <t>Aligned to attached CAA definition PDF for state scope; fee/category fields preserved from the v4 fee model. Category-specific treatment remains an assumption where final material reporting categories are not published.</t>
        </is>
      </c>
      <c r="BT376" s="16" t="inlineStr">
        <is>
          <t>No</t>
        </is>
      </c>
    </row>
    <row r="377" ht="60" customHeight="1">
      <c r="A377" s="15" t="inlineStr">
        <is>
          <t>Assumption / best guess - no attached Maine definition PDF</t>
        </is>
      </c>
      <c r="B377" s="16" t="inlineStr">
        <is>
          <t>HDPE (#2)/LDPE (#4) Pallet Wrap (Non-Consumer):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77" s="16" t="inlineStr">
        <is>
          <t>Maine material-level reporting and fee treatment should be verified against Maine DEP rules and stewardship organization guidance. Dominant-material or readily-recyclable treatment remains a planning assumption where used in the fee model.</t>
        </is>
      </c>
      <c r="D37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77" s="16" t="inlineStr">
        <is>
          <t>Maine DEP EPR for Packaging public guidance; 38 M.R.S. 2146; Maine DEP Chapter 428; CAA Maine resources from prior workbook</t>
        </is>
      </c>
      <c r="F377" s="15" t="n">
        <v>2</v>
      </c>
      <c r="G377"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377" s="16" t="inlineStr">
        <is>
          <t>ASSUMPTION: No official Maine covered-material definition PDF was supplied in the CAA Documents folder. Maine rows retain packaging-focused public-source treatment and fee-model planning assumptions.</t>
        </is>
      </c>
      <c r="I377" s="15" t="inlineStr">
        <is>
          <t>Maine__PLA-F02</t>
        </is>
      </c>
      <c r="J377" s="15" t="inlineStr">
        <is>
          <t>Maine</t>
        </is>
      </c>
      <c r="K377" s="15" t="inlineStr">
        <is>
          <t>PLA-F02</t>
        </is>
      </c>
      <c r="L377" s="15" t="inlineStr">
        <is>
          <t>Plastic - Flexible</t>
        </is>
      </c>
      <c r="M377" s="15" t="inlineStr">
        <is>
          <t>Plastic - Flexible</t>
        </is>
      </c>
      <c r="N377" s="15" t="inlineStr">
        <is>
          <t>HDPE (#2)/LDPE (#4) Pallet Wrap (Non-Consumer)</t>
        </is>
      </c>
      <c r="O377" s="15" t="inlineStr">
        <is>
          <t>PRO</t>
        </is>
      </c>
      <c r="P377" s="15" t="inlineStr">
        <is>
          <t>Estimated planning range</t>
        </is>
      </c>
      <c r="Q377" s="15" t="n">
        <v>25.5</v>
      </c>
      <c r="R377" s="15" t="n">
        <v>72</v>
      </c>
      <c r="S377" s="15" t="inlineStr">
        <is>
          <t>Low</t>
        </is>
      </c>
      <c r="T377" s="15" t="inlineStr">
        <is>
          <t>Benchmark low/high × 0.75/1.5 (mature-state range). Runtime model applies the statutory phase-in for early years separately, so these cents-per-pound rates represent the assumed mature program.</t>
        </is>
      </c>
      <c r="U377" s="16" t="inlineStr">
        <is>
          <t>Benchmark low/high from OR/CO anchors. No CO pallet-wrap distinction in public schedule; mapped to HDPE/LDPE Flexible and Film Items.</t>
        </is>
      </c>
      <c r="V377" s="16" t="inlineStr">
        <is>
          <t>https://www.maine.gov/dep/waste/recycle/epr.html | https://circularactionalliance.org/circular-action-alliance-maine</t>
        </is>
      </c>
      <c r="W377" s="15" t="inlineStr">
        <is>
          <t>Plastic - Flexible</t>
        </is>
      </c>
      <c r="X377" s="15" t="inlineStr">
        <is>
          <t>PLA-F02</t>
        </is>
      </c>
      <c r="Y377" s="15" t="inlineStr">
        <is>
          <t>Plastic - Flexible</t>
        </is>
      </c>
      <c r="Z377" s="15" t="inlineStr">
        <is>
          <t>HDPE (#2)/LDPE (#4) Pallet Wrap (Non-Consumer)</t>
        </is>
      </c>
      <c r="AA377" s="15" t="inlineStr">
        <is>
          <t>PRO</t>
        </is>
      </c>
      <c r="AB377" s="15" t="inlineStr">
        <is>
          <t>AML</t>
        </is>
      </c>
      <c r="AC377" s="15" t="inlineStr">
        <is>
          <t>No</t>
        </is>
      </c>
      <c r="AD377" s="15" t="inlineStr">
        <is>
          <t>No</t>
        </is>
      </c>
      <c r="AE377" s="15" t="inlineStr">
        <is>
          <t>Yes</t>
        </is>
      </c>
      <c r="AF377" s="15" t="inlineStr">
        <is>
          <t>No</t>
        </is>
      </c>
      <c r="AG377" s="15" t="inlineStr">
        <is>
          <t>No</t>
        </is>
      </c>
      <c r="AH377" s="15" t="inlineStr">
        <is>
          <t>Published 2026 CAA fee schedule</t>
        </is>
      </c>
      <c r="AI377" s="15" t="inlineStr">
        <is>
          <t>34</t>
        </is>
      </c>
      <c r="AJ377" s="15" t="inlineStr">
        <is>
          <t>34</t>
        </is>
      </c>
      <c r="AK377" s="15" t="inlineStr">
        <is>
          <t>Published 2026 CAA dues schedule</t>
        </is>
      </c>
      <c r="AL377" s="15" t="inlineStr">
        <is>
          <t>48</t>
        </is>
      </c>
      <c r="AM377" s="15" t="inlineStr">
        <is>
          <t>48</t>
        </is>
      </c>
      <c r="AN377" s="15" t="inlineStr">
        <is>
          <t>34</t>
        </is>
      </c>
      <c r="AO377" s="15" t="inlineStr">
        <is>
          <t>48</t>
        </is>
      </c>
      <c r="AP377" s="15" t="n">
        <v>28.9</v>
      </c>
      <c r="AQ377" s="15" t="n">
        <v>81.59999999999999</v>
      </c>
      <c r="AR377" s="15" t="n">
        <v>28.9</v>
      </c>
      <c r="AS377" s="15" t="n">
        <v>62.4</v>
      </c>
      <c r="AT377" s="15" t="n">
        <v>25.5</v>
      </c>
      <c r="AU377" s="15" t="n">
        <v>72</v>
      </c>
      <c r="AV377" s="15" t="n">
        <v>27.2</v>
      </c>
      <c r="AW377" s="15" t="n">
        <v>60</v>
      </c>
      <c r="AX377" s="15" t="n">
        <v>28.9</v>
      </c>
      <c r="AY377" s="15" t="n">
        <v>72</v>
      </c>
      <c r="AZ377" s="15" t="inlineStr">
        <is>
          <t>Medium-High - OR and CO anchors</t>
        </is>
      </c>
      <c r="BA377" s="15" t="inlineStr">
        <is>
          <t>Use benchmark low/high multiplied by 0.75/1.5 (mature-state range). Runtime phase-in applies separately. Maine-specific rationale in the new Estimation Method column.</t>
        </is>
      </c>
      <c r="BB377" s="16" t="inlineStr">
        <is>
          <t>No CO pallet-wrap distinction in public schedule; mapped to HDPE/LDPE Flexible and Film Items.</t>
        </is>
      </c>
      <c r="BC377" s="16" t="inlineStr">
        <is>
          <t>ME: https://www.maine.gov/dep/waste/recycle/epr.html | ME: https://circularactionalliance.org/circular-action-alliance-maine</t>
        </is>
      </c>
      <c r="BD377" s="15" t="inlineStr">
        <is>
          <t>Benchmark (min Oregon, max Colorado) × multipliers low 0.75 / high 1.50. High side widened to reflect smaller-state per-ton overhead and the single Stewardship Organization model. Phase-in: 100% from 2026 (Maine has no formal phased-reimbursement schedule).</t>
        </is>
      </c>
      <c r="BE377" s="15" t="inlineStr">
        <is>
          <t>Partial - no attached official Maine definition PDF</t>
        </is>
      </c>
      <c r="BF377" s="15" t="n">
        <v>66</v>
      </c>
      <c r="BG377" s="15" t="n">
        <v>462</v>
      </c>
      <c r="BH377" s="15" t="n">
        <v>2</v>
      </c>
      <c r="BI377" s="15" t="n">
        <v>2</v>
      </c>
      <c r="BJ377" s="15" t="n">
        <v>64</v>
      </c>
      <c r="BK377" s="15" t="n">
        <v>0</v>
      </c>
      <c r="BL377" s="15" t="n">
        <v>2</v>
      </c>
      <c r="BM377" s="15" t="inlineStr">
        <is>
          <t>Estimated planning range</t>
        </is>
      </c>
      <c r="BN377" s="15" t="inlineStr">
        <is>
          <t>Best-guess definition; Fee is planning estimate; No attached Maine official definition PDF</t>
        </is>
      </c>
      <c r="BO377" s="16" t="inlineStr">
        <is>
          <t>Not supplied in CAA Documents folder</t>
        </is>
      </c>
      <c r="BP377" s="16" t="inlineStr">
        <is>
          <t>No Maine official covered-material definition PDF was attached. Existing workbook used Maine DEP and CAA Maine public sources.</t>
        </is>
      </c>
      <c r="BQ377" s="16" t="inlineStr">
        <is>
          <t>Prior workbook public-source treatment, not aligned to an attached official PDF</t>
        </is>
      </c>
      <c r="BR377" s="16" t="inlineStr">
        <is>
          <t>No attached Maine official definition PDF. Verify Maine scope against Maine DEP and stewardship organization guidance.</t>
        </is>
      </c>
      <c r="BS377" s="16" t="inlineStr">
        <is>
          <t>Aligned to attached CAA definition PDF for state scope; fee/category fields preserved from the v4 fee model. Category-specific treatment remains an assumption where final material reporting categories are not published.</t>
        </is>
      </c>
      <c r="BT377" s="16" t="inlineStr">
        <is>
          <t>Yes - no attached Maine official definition PDF supplied</t>
        </is>
      </c>
    </row>
    <row r="378" ht="60" customHeight="1">
      <c r="A378" s="15" t="inlineStr">
        <is>
          <t>Official state scope + fee-model planning assumption</t>
        </is>
      </c>
      <c r="B378" s="16" t="inlineStr">
        <is>
          <t>HDPE (#2)/LDPE (#4) Pallet Wrap (Non-Consumer):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7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7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78" s="16" t="inlineStr">
        <is>
          <t>Maryland Part 1 Guidance 2026.pdf; Maryland Environment 9-2501</t>
        </is>
      </c>
      <c r="F378" s="15" t="n">
        <v>2</v>
      </c>
      <c r="G378" s="16" t="inlineStr">
        <is>
          <t>Aligned to Maryland Part 1 official covered-material guidance. Detailed material reporting categories are not final, so category-level treatment remains a planning assumption. This row also has a split or mapped category caveat in the fee model.</t>
        </is>
      </c>
      <c r="H37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78" s="15" t="inlineStr">
        <is>
          <t>Maryland__PLA-F02</t>
        </is>
      </c>
      <c r="J378" s="15" t="inlineStr">
        <is>
          <t>Maryland</t>
        </is>
      </c>
      <c r="K378" s="15" t="inlineStr">
        <is>
          <t>PLA-F02</t>
        </is>
      </c>
      <c r="L378" s="15" t="inlineStr">
        <is>
          <t>Plastic - Flexible</t>
        </is>
      </c>
      <c r="M378" s="15" t="inlineStr">
        <is>
          <t>Plastic - Flexible</t>
        </is>
      </c>
      <c r="N378" s="15" t="inlineStr">
        <is>
          <t>HDPE (#2)/LDPE (#4) Pallet Wrap (Non-Consumer)</t>
        </is>
      </c>
      <c r="O378" s="15" t="inlineStr">
        <is>
          <t>PRO</t>
        </is>
      </c>
      <c r="P378" s="15" t="inlineStr">
        <is>
          <t>Estimated planning range</t>
        </is>
      </c>
      <c r="Q378" s="15" t="n">
        <v>27.2</v>
      </c>
      <c r="R378" s="15" t="n">
        <v>60</v>
      </c>
      <c r="S378" s="15" t="inlineStr">
        <is>
          <t>Low</t>
        </is>
      </c>
      <c r="T378" s="15" t="inlineStr">
        <is>
          <t>Benchmark low/high × 0.8/1.25 (mature-state range). Runtime model applies the statutory phase-in for early years separately, so these cents-per-pound rates represent the assumed mature program.</t>
        </is>
      </c>
      <c r="U378" s="16" t="inlineStr">
        <is>
          <t>Benchmark low/high from OR/CO anchors. No CO pallet-wrap distinction in public schedule; mapped to HDPE/LDPE Flexible and Film Items.</t>
        </is>
      </c>
      <c r="V378" s="16" t="inlineStr">
        <is>
          <t>https://mgaleg.maryland.gov/mgawebsite/Legislation/Details/sb0901/?ys=2025rs | https://circularactionalliance.org/circular-action-alliance-maryland</t>
        </is>
      </c>
      <c r="W378" s="15" t="inlineStr">
        <is>
          <t>Plastic - Flexible</t>
        </is>
      </c>
      <c r="X378" s="15" t="inlineStr">
        <is>
          <t>PLA-F02</t>
        </is>
      </c>
      <c r="Y378" s="15" t="inlineStr">
        <is>
          <t>Plastic - Flexible</t>
        </is>
      </c>
      <c r="Z378" s="15" t="inlineStr">
        <is>
          <t>HDPE (#2)/LDPE (#4) Pallet Wrap (Non-Consumer)</t>
        </is>
      </c>
      <c r="AA378" s="15" t="inlineStr">
        <is>
          <t>PRO</t>
        </is>
      </c>
      <c r="AB378" s="15" t="inlineStr">
        <is>
          <t>AML</t>
        </is>
      </c>
      <c r="AC378" s="15" t="inlineStr">
        <is>
          <t>No</t>
        </is>
      </c>
      <c r="AD378" s="15" t="inlineStr">
        <is>
          <t>No</t>
        </is>
      </c>
      <c r="AE378" s="15" t="inlineStr">
        <is>
          <t>Yes</t>
        </is>
      </c>
      <c r="AF378" s="15" t="inlineStr">
        <is>
          <t>No</t>
        </is>
      </c>
      <c r="AG378" s="15" t="inlineStr">
        <is>
          <t>No</t>
        </is>
      </c>
      <c r="AH378" s="15" t="inlineStr">
        <is>
          <t>Published 2026 CAA fee schedule</t>
        </is>
      </c>
      <c r="AI378" s="15" t="inlineStr">
        <is>
          <t>34</t>
        </is>
      </c>
      <c r="AJ378" s="15" t="inlineStr">
        <is>
          <t>34</t>
        </is>
      </c>
      <c r="AK378" s="15" t="inlineStr">
        <is>
          <t>Published 2026 CAA dues schedule</t>
        </is>
      </c>
      <c r="AL378" s="15" t="inlineStr">
        <is>
          <t>48</t>
        </is>
      </c>
      <c r="AM378" s="15" t="inlineStr">
        <is>
          <t>48</t>
        </is>
      </c>
      <c r="AN378" s="15" t="inlineStr">
        <is>
          <t>34</t>
        </is>
      </c>
      <c r="AO378" s="15" t="inlineStr">
        <is>
          <t>48</t>
        </is>
      </c>
      <c r="AP378" s="15" t="n">
        <v>28.9</v>
      </c>
      <c r="AQ378" s="15" t="n">
        <v>81.59999999999999</v>
      </c>
      <c r="AR378" s="15" t="n">
        <v>28.9</v>
      </c>
      <c r="AS378" s="15" t="n">
        <v>62.4</v>
      </c>
      <c r="AT378" s="15" t="n">
        <v>25.5</v>
      </c>
      <c r="AU378" s="15" t="n">
        <v>72</v>
      </c>
      <c r="AV378" s="15" t="n">
        <v>27.2</v>
      </c>
      <c r="AW378" s="15" t="n">
        <v>60</v>
      </c>
      <c r="AX378" s="15" t="n">
        <v>28.9</v>
      </c>
      <c r="AY378" s="15" t="n">
        <v>72</v>
      </c>
      <c r="AZ378" s="15" t="inlineStr">
        <is>
          <t>Medium-High - OR and CO anchors</t>
        </is>
      </c>
      <c r="BA378" s="15" t="inlineStr">
        <is>
          <t>Use benchmark low/high multiplied by 0.8/1.25 (mature-state range). Runtime phase-in applies separately. Maryland-specific rationale in the new Estimation Method column.</t>
        </is>
      </c>
      <c r="BB378" s="16" t="inlineStr">
        <is>
          <t>No CO pallet-wrap distinction in public schedule; mapped to HDPE/LDPE Flexible and Film Items.</t>
        </is>
      </c>
      <c r="BC378" s="16" t="inlineStr">
        <is>
          <t>MD: https://mgaleg.maryland.gov/mgawebsite/Legislation/Details/sb0901/?ys=2025rs | MD: https://circularactionalliance.org/circular-action-alliance-maryland</t>
        </is>
      </c>
      <c r="BD378" s="15" t="inlineStr">
        <is>
          <t>Benchmark (min Oregon, max Colorado) × multipliers low 0.80 / high 1.25 representing mature-state range. Runtime model applies separate statutory phase-in: 0% before 2028, 50% in 2028, 75% in 2029, 90% from 2030.</t>
        </is>
      </c>
      <c r="BE378" s="15" t="inlineStr">
        <is>
          <t>Yes - aligned to attached official state definition PDF</t>
        </is>
      </c>
      <c r="BF378" s="15" t="n">
        <v>66</v>
      </c>
      <c r="BG378" s="15" t="n">
        <v>462</v>
      </c>
      <c r="BH378" s="15" t="n">
        <v>2</v>
      </c>
      <c r="BI378" s="15" t="n">
        <v>2</v>
      </c>
      <c r="BJ378" s="15" t="n">
        <v>64</v>
      </c>
      <c r="BK378" s="15" t="n">
        <v>0</v>
      </c>
      <c r="BL378" s="15" t="n">
        <v>2</v>
      </c>
      <c r="BM378" s="15" t="inlineStr">
        <is>
          <t>Estimated planning range</t>
        </is>
      </c>
      <c r="BN378" s="15" t="inlineStr">
        <is>
          <t>Best-guess definition; Fee is planning estimate</t>
        </is>
      </c>
      <c r="BO378" s="16" t="inlineStr">
        <is>
          <t>Maryland+Part+1+Guidance_2026.pdf</t>
        </is>
      </c>
      <c r="BP378" s="16" t="inlineStr">
        <is>
          <t>Pages 6-14; Maryland Environment 9-2501 definitions and exempt materials</t>
        </is>
      </c>
      <c r="BQ378" s="16" t="inlineStr">
        <is>
          <t>Official CAA Part 1 covered-material guidance and Maryland statutory scope</t>
        </is>
      </c>
      <c r="BR378" s="16" t="inlineStr">
        <is>
          <t>Covered only when the item functions as covered packaging, covered paper product, or covered food serviceware under the state source. Non-packaging durable goods are not classified by this fee model.</t>
        </is>
      </c>
      <c r="BS378" s="16" t="inlineStr">
        <is>
          <t>Aligned to attached CAA definition PDF for state scope; fee/category fields preserved from the v4 fee model. Category-specific treatment remains an assumption where final material reporting categories are not published.</t>
        </is>
      </c>
      <c r="BT378" s="16" t="inlineStr">
        <is>
          <t>No</t>
        </is>
      </c>
    </row>
    <row r="379" ht="60" customHeight="1">
      <c r="A379" s="15" t="inlineStr">
        <is>
          <t>Official state scope + fee-model planning assumption</t>
        </is>
      </c>
      <c r="B379" s="16" t="inlineStr">
        <is>
          <t>HDPE (#2)/LDPE (#4) Pallet Wrap (Non-Consumer):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7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7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79" s="16" t="inlineStr">
        <is>
          <t>Washington Part 1 Producer Definition Final.pdf; RCW 70A.208.020; WA SB 5284 (2025)</t>
        </is>
      </c>
      <c r="F379" s="15" t="n">
        <v>1</v>
      </c>
      <c r="G37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79" s="16" t="inlineStr">
        <is>
          <t>ASSUMPTION: Washington official statutory scope is available, but Ecology rulemaking, PRO reporting details, and material-level fee categories are not final. Rows use fee-model planning assumptions and should be treated as very low confidence for fees.</t>
        </is>
      </c>
      <c r="I379" s="15" t="inlineStr">
        <is>
          <t>Washington__PLA-F02</t>
        </is>
      </c>
      <c r="J379" s="15" t="inlineStr">
        <is>
          <t>Washington</t>
        </is>
      </c>
      <c r="K379" s="15" t="inlineStr">
        <is>
          <t>PLA-F02</t>
        </is>
      </c>
      <c r="L379" s="15" t="inlineStr">
        <is>
          <t>Plastic - Flexible</t>
        </is>
      </c>
      <c r="M379" s="15" t="inlineStr">
        <is>
          <t>Plastic - Flexible</t>
        </is>
      </c>
      <c r="N379" s="15" t="inlineStr">
        <is>
          <t>HDPE (#2)/LDPE (#4) Pallet Wrap (Non-Consumer)</t>
        </is>
      </c>
      <c r="O379" s="15" t="inlineStr">
        <is>
          <t>PRO</t>
        </is>
      </c>
      <c r="P379" s="15" t="inlineStr">
        <is>
          <t>Estimated planning range</t>
        </is>
      </c>
      <c r="Q379" s="15" t="n">
        <v>28.9</v>
      </c>
      <c r="R379" s="15" t="n">
        <v>72</v>
      </c>
      <c r="S379" s="15" t="inlineStr">
        <is>
          <t>Very Low</t>
        </is>
      </c>
      <c r="T379" s="15" t="inlineStr">
        <is>
          <t>Benchmark low/high × 0.85/1.5 (mature-state range). Runtime model applies the statutory phase-in for early years separately, so these cents-per-pound rates represent the assumed mature program.</t>
        </is>
      </c>
      <c r="U379" s="16" t="inlineStr">
        <is>
          <t>Benchmark low/high from OR/CO anchors. No CO pallet-wrap distinction in public schedule; mapped to HDPE/LDPE Flexible and Film Items.</t>
        </is>
      </c>
      <c r="V379" s="16" t="inlineStr">
        <is>
          <t>https://lawfilesext.leg.wa.gov/biennium/2025-26/Pdf/Bills/Session%20Laws/Senate/5284-S2.sl.pdf | https://ecology.wa.gov/waste-toxics/reducing-recycling-waste/our-recycling-programs/recycling-reform-act | https://circularactionalliance.org/circular-action-alliance-washington</t>
        </is>
      </c>
      <c r="W379" s="15" t="inlineStr">
        <is>
          <t>Plastic - Flexible</t>
        </is>
      </c>
      <c r="X379" s="15" t="inlineStr">
        <is>
          <t>PLA-F02</t>
        </is>
      </c>
      <c r="Y379" s="15" t="inlineStr">
        <is>
          <t>Plastic - Flexible</t>
        </is>
      </c>
      <c r="Z379" s="15" t="inlineStr">
        <is>
          <t>HDPE (#2)/LDPE (#4) Pallet Wrap (Non-Consumer)</t>
        </is>
      </c>
      <c r="AA379" s="15" t="inlineStr">
        <is>
          <t>PRO</t>
        </is>
      </c>
      <c r="AB379" s="15" t="inlineStr">
        <is>
          <t>AML</t>
        </is>
      </c>
      <c r="AC379" s="15" t="inlineStr">
        <is>
          <t>No</t>
        </is>
      </c>
      <c r="AD379" s="15" t="inlineStr">
        <is>
          <t>No</t>
        </is>
      </c>
      <c r="AE379" s="15" t="inlineStr">
        <is>
          <t>Yes</t>
        </is>
      </c>
      <c r="AF379" s="15" t="inlineStr">
        <is>
          <t>No</t>
        </is>
      </c>
      <c r="AG379" s="15" t="inlineStr">
        <is>
          <t>No</t>
        </is>
      </c>
      <c r="AH379" s="15" t="inlineStr">
        <is>
          <t>Published 2026 CAA fee schedule</t>
        </is>
      </c>
      <c r="AI379" s="15" t="inlineStr">
        <is>
          <t>34</t>
        </is>
      </c>
      <c r="AJ379" s="15" t="inlineStr">
        <is>
          <t>34</t>
        </is>
      </c>
      <c r="AK379" s="15" t="inlineStr">
        <is>
          <t>Published 2026 CAA dues schedule</t>
        </is>
      </c>
      <c r="AL379" s="15" t="inlineStr">
        <is>
          <t>48</t>
        </is>
      </c>
      <c r="AM379" s="15" t="inlineStr">
        <is>
          <t>48</t>
        </is>
      </c>
      <c r="AN379" s="15" t="inlineStr">
        <is>
          <t>34</t>
        </is>
      </c>
      <c r="AO379" s="15" t="inlineStr">
        <is>
          <t>48</t>
        </is>
      </c>
      <c r="AP379" s="15" t="n">
        <v>28.9</v>
      </c>
      <c r="AQ379" s="15" t="n">
        <v>81.59999999999999</v>
      </c>
      <c r="AR379" s="15" t="n">
        <v>28.9</v>
      </c>
      <c r="AS379" s="15" t="n">
        <v>62.4</v>
      </c>
      <c r="AT379" s="15" t="n">
        <v>25.5</v>
      </c>
      <c r="AU379" s="15" t="n">
        <v>72</v>
      </c>
      <c r="AV379" s="15" t="n">
        <v>27.2</v>
      </c>
      <c r="AW379" s="15" t="n">
        <v>60</v>
      </c>
      <c r="AX379" s="15" t="n">
        <v>28.9</v>
      </c>
      <c r="AY379" s="15" t="n">
        <v>72</v>
      </c>
      <c r="AZ379" s="15" t="inlineStr">
        <is>
          <t>Medium-High - OR and CO anchors</t>
        </is>
      </c>
      <c r="BA379" s="15" t="inlineStr">
        <is>
          <t>Use benchmark low/high multiplied by 0.85/1.5 (mature-state range). Runtime phase-in applies separately. Washington-specific rationale in the new Estimation Method column.</t>
        </is>
      </c>
      <c r="BB379" s="16" t="inlineStr">
        <is>
          <t>No CO pallet-wrap distinction in public schedule; mapped to HDPE/LDPE Flexible and Film Items.</t>
        </is>
      </c>
      <c r="BC379" s="16" t="inlineStr">
        <is>
          <t>WA: https://lawfilesext.leg.wa.gov/biennium/2025-26/Pdf/Bills/Session%20Laws/Senate/5284-S2.sl.pdf | WA: https://ecology.wa.gov/waste-toxics/reducing-recycling-waste/our-recycling-programs/recycling-reform-act | WA: https://circularactionalliance.org/circular-action-alliance-washington</t>
        </is>
      </c>
      <c r="BD37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79" s="15" t="inlineStr">
        <is>
          <t>Yes - aligned to attached official state definition PDF</t>
        </is>
      </c>
      <c r="BF379" s="15" t="n">
        <v>66</v>
      </c>
      <c r="BG379" s="15" t="n">
        <v>462</v>
      </c>
      <c r="BH379" s="15" t="n">
        <v>2</v>
      </c>
      <c r="BI379" s="15" t="n">
        <v>2</v>
      </c>
      <c r="BJ379" s="15" t="n">
        <v>64</v>
      </c>
      <c r="BK379" s="15" t="n">
        <v>0</v>
      </c>
      <c r="BL379" s="15" t="n">
        <v>1</v>
      </c>
      <c r="BM379" s="15" t="inlineStr">
        <is>
          <t>Estimated planning range</t>
        </is>
      </c>
      <c r="BN379" s="15" t="inlineStr">
        <is>
          <t>Best-guess definition; Fee is planning estimate; Very low fee confidence</t>
        </is>
      </c>
      <c r="BO379" s="16" t="inlineStr">
        <is>
          <t>Washington_Part+1_Producer+Definition_Final.pdf</t>
        </is>
      </c>
      <c r="BP379" s="16" t="inlineStr">
        <is>
          <t>Pages 6-13; RCW 70A.208.020 definitions and exempt materials</t>
        </is>
      </c>
      <c r="BQ379" s="16" t="inlineStr">
        <is>
          <t>Official CAA Part 1 covered-material guidance and Washington statutory scope</t>
        </is>
      </c>
      <c r="BR379" s="16" t="inlineStr">
        <is>
          <t>Covered only when the item functions as covered packaging, covered paper product, or covered food serviceware under the state source. Non-packaging durable goods are not classified by this fee model.</t>
        </is>
      </c>
      <c r="BS379" s="16" t="inlineStr">
        <is>
          <t>Aligned to attached CAA definition PDF for state scope; fee/category fields preserved from the v4 fee model. Category-specific treatment remains an assumption where final material reporting categories are not published.</t>
        </is>
      </c>
      <c r="BT379" s="16" t="inlineStr">
        <is>
          <t>No</t>
        </is>
      </c>
    </row>
    <row r="380" ht="60" customHeight="1">
      <c r="A380" s="15" t="inlineStr">
        <is>
          <t>Official CAA guidance + published fee schedule/workbook category</t>
        </is>
      </c>
      <c r="B380" s="16" t="inlineStr">
        <is>
          <t>PP (#5) Flexible &amp; Film Items: covered when used as Oregon packaging, printing and writing paper, or food serviceware, unless exempt. Packaging includes materials used for containment or protection of products, single-use bags, and nondurable materials used in storage, shipping, or moving.</t>
        </is>
      </c>
      <c r="C38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8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80" s="16" t="inlineStr">
        <is>
          <t>OREGON 2026 Updates - Covered Materials &amp; Producer Definitions.pdf; ORS 459A.863; ORS 459A.866; OAR 340-090-0840; OAR 340-090-0860; CAA Oregon 2026 Producer Fee Schedule</t>
        </is>
      </c>
      <c r="F380" s="15" t="n">
        <v>5</v>
      </c>
      <c r="G380" s="16" t="inlineStr">
        <is>
          <t>Oregon has official covered-product guidance, rules, and a published 2026 CAA fee schedule. Rows without a clean Oregon material-level equivalent remain marked for manual review.</t>
        </is>
      </c>
      <c r="H380" s="16" t="inlineStr">
        <is>
          <t>None - Oregon state scope is aligned to official CAA covered-product guidance and published 2026 fee schedule. Verify the latest CAA and Oregon DEQ guidance before compliance use.</t>
        </is>
      </c>
      <c r="I380" s="15" t="inlineStr">
        <is>
          <t>Oregon__PLA-F03</t>
        </is>
      </c>
      <c r="J380" s="15" t="inlineStr">
        <is>
          <t>Oregon</t>
        </is>
      </c>
      <c r="K380" s="15" t="inlineStr">
        <is>
          <t>PLA-F03</t>
        </is>
      </c>
      <c r="L380" s="15" t="inlineStr">
        <is>
          <t>Plastic - Flexible</t>
        </is>
      </c>
      <c r="M380" s="15" t="inlineStr">
        <is>
          <t>Plastic - Flexible</t>
        </is>
      </c>
      <c r="N380" s="15" t="inlineStr">
        <is>
          <t>PP (#5) Flexible &amp; Film Items</t>
        </is>
      </c>
      <c r="O380" s="15" t="inlineStr">
        <is>
          <t>N/A</t>
        </is>
      </c>
      <c r="P380" s="15" t="inlineStr">
        <is>
          <t>Published 2026 CAA fee schedule</t>
        </is>
      </c>
      <c r="Q380" s="15" t="inlineStr">
        <is>
          <t>102</t>
        </is>
      </c>
      <c r="R380" s="15" t="inlineStr">
        <is>
          <t>102</t>
        </is>
      </c>
      <c r="S380" s="15" t="inlineStr">
        <is>
          <t>High rate accuracy; legal enforcement risk for NAW members</t>
        </is>
      </c>
      <c r="T380" s="15" t="inlineStr">
        <is>
          <t>CAA Oregon 2026 final fee rate. Legal-risk footnote applies to enforcement against NAW members. Per-pound estimates may not apply where low-volume flat-fee options are used.</t>
        </is>
      </c>
      <c r="U380" s="16" t="inlineStr">
        <is>
          <t>Direct map to CO PP Flexible and Film Items.</t>
        </is>
      </c>
      <c r="V38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80" s="15" t="inlineStr">
        <is>
          <t>Plastic - Flexible</t>
        </is>
      </c>
      <c r="X380" s="15" t="inlineStr">
        <is>
          <t>PLA-F03</t>
        </is>
      </c>
      <c r="Y380" s="15" t="inlineStr">
        <is>
          <t>Plastic - Flexible</t>
        </is>
      </c>
      <c r="Z380" s="15" t="inlineStr">
        <is>
          <t>PP (#5) Flexible &amp; Film Items</t>
        </is>
      </c>
      <c r="AA380" s="15" t="inlineStr">
        <is>
          <t>N/A</t>
        </is>
      </c>
      <c r="AB380" s="15" t="inlineStr">
        <is>
          <t>N/C</t>
        </is>
      </c>
      <c r="AC380" s="15" t="inlineStr">
        <is>
          <t>No</t>
        </is>
      </c>
      <c r="AD380" s="15" t="inlineStr">
        <is>
          <t>No</t>
        </is>
      </c>
      <c r="AE380" s="15" t="inlineStr">
        <is>
          <t>No</t>
        </is>
      </c>
      <c r="AF380" s="15" t="inlineStr">
        <is>
          <t>No</t>
        </is>
      </c>
      <c r="AG380" s="15" t="inlineStr">
        <is>
          <t>No</t>
        </is>
      </c>
      <c r="AH380" s="15" t="inlineStr">
        <is>
          <t>Published 2026 CAA fee schedule</t>
        </is>
      </c>
      <c r="AI380" s="15" t="inlineStr">
        <is>
          <t>102</t>
        </is>
      </c>
      <c r="AJ380" s="15" t="inlineStr">
        <is>
          <t>102</t>
        </is>
      </c>
      <c r="AK380" s="15" t="inlineStr">
        <is>
          <t>Published 2026 CAA dues schedule</t>
        </is>
      </c>
      <c r="AL380" s="15" t="inlineStr">
        <is>
          <t>64</t>
        </is>
      </c>
      <c r="AM380" s="15" t="inlineStr">
        <is>
          <t>64</t>
        </is>
      </c>
      <c r="AN380" s="15" t="inlineStr">
        <is>
          <t>64</t>
        </is>
      </c>
      <c r="AO380" s="15" t="inlineStr">
        <is>
          <t>102</t>
        </is>
      </c>
      <c r="AP380" s="15" t="n">
        <v>54.4</v>
      </c>
      <c r="AQ380" s="15" t="n">
        <v>173.4</v>
      </c>
      <c r="AR380" s="15" t="n">
        <v>54.4</v>
      </c>
      <c r="AS380" s="15" t="n">
        <v>132.6</v>
      </c>
      <c r="AT380" s="15" t="n">
        <v>48</v>
      </c>
      <c r="AU380" s="15" t="n">
        <v>153</v>
      </c>
      <c r="AV380" s="15" t="n">
        <v>51.2</v>
      </c>
      <c r="AW380" s="15" t="n">
        <v>127.5</v>
      </c>
      <c r="AX380" s="15" t="n">
        <v>54.4</v>
      </c>
      <c r="AY380" s="15" t="n">
        <v>153</v>
      </c>
      <c r="AZ380" s="15" t="inlineStr">
        <is>
          <t>Medium-High - OR and CO anchors</t>
        </is>
      </c>
      <c r="BA380" s="15" t="inlineStr">
        <is>
          <t>Use CAA Oregon 2026 final fee rate directly. Add legal-risk note for planning because enforcement is partially enjoined for NAW members pending litigation.</t>
        </is>
      </c>
      <c r="BB380" s="16" t="inlineStr">
        <is>
          <t>Direct map to CO PP Flexible and Film Items.</t>
        </is>
      </c>
      <c r="BC38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80" s="15" t="inlineStr">
        <is>
          <t>Direct use of CAA Oregon 2026 Producer Fee Schedule (Oct 29, 2025). No multiplier applied. Phase-in: 100% from 2025. Per-pound estimates may not apply where low-volume flat-fee options are used.</t>
        </is>
      </c>
      <c r="BE380" s="15" t="inlineStr">
        <is>
          <t>Yes - aligned to attached official state definition PDF</t>
        </is>
      </c>
      <c r="BF380" s="15" t="n">
        <v>66</v>
      </c>
      <c r="BG380" s="15" t="n">
        <v>462</v>
      </c>
      <c r="BH380" s="15" t="n">
        <v>2</v>
      </c>
      <c r="BI380" s="15" t="n">
        <v>2</v>
      </c>
      <c r="BJ380" s="15" t="n">
        <v>64</v>
      </c>
      <c r="BK380" s="15" t="n">
        <v>0</v>
      </c>
      <c r="BL380" s="15" t="n">
        <v>5</v>
      </c>
      <c r="BM380" s="15" t="inlineStr">
        <is>
          <t>Published 2026 CAA fee schedule</t>
        </is>
      </c>
      <c r="BN380" s="15" t="inlineStr">
        <is>
          <t>None</t>
        </is>
      </c>
      <c r="BO380" s="16" t="inlineStr">
        <is>
          <t>OREGON+2026+Updates_+Covered+Materials+&amp;+Producer+Definitions.pdf</t>
        </is>
      </c>
      <c r="BP380" s="16" t="inlineStr">
        <is>
          <t>Pages 4-22 and FAQ; ORS 459A.863, ORS 459A.866, OAR 340-090-0840 and OAR 340-090-0860</t>
        </is>
      </c>
      <c r="BQ380" s="16" t="inlineStr">
        <is>
          <t>Official CAA covered-product guidance plus published Oregon 2026 CAA fee schedule</t>
        </is>
      </c>
      <c r="BR380" s="16" t="inlineStr">
        <is>
          <t>Covered only when the item functions as covered packaging, covered paper product, or covered food serviceware under the state source. Non-packaging durable goods are not classified by this fee model.</t>
        </is>
      </c>
      <c r="BS380" s="16" t="inlineStr">
        <is>
          <t>Aligned to attached CAA definition PDF for state scope; fee/category fields preserved from the v4 fee model. Category-specific treatment remains an assumption where final material reporting categories are not published.</t>
        </is>
      </c>
      <c r="BT380" s="16" t="inlineStr">
        <is>
          <t>No</t>
        </is>
      </c>
    </row>
    <row r="381" ht="60" customHeight="1">
      <c r="A381" s="15" t="inlineStr">
        <is>
          <t>Official CAA guidance + published fee schedule/workbook category</t>
        </is>
      </c>
      <c r="B381" s="16" t="inlineStr">
        <is>
          <t>PP (#5) Flexible &amp; Film Items: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81" s="16" t="inlineStr">
        <is>
          <t>Use Colorado CAA reporting and dues schedule categories. Where the fee model combines categories that Colorado splits, keep the split or mapped category flag and use the published Colorado sub-rate where available.</t>
        </is>
      </c>
      <c r="D38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81" s="16" t="inlineStr">
        <is>
          <t>Colorado Producer Guidance 2026.pdf; C.R.S. 25-17-703; 6 CCR 1007-2 Part 1 Section 18; CAA Colorado 2026 Producer Dues Schedule</t>
        </is>
      </c>
      <c r="F381" s="15" t="n">
        <v>5</v>
      </c>
      <c r="G381" s="16" t="inlineStr">
        <is>
          <t>Colorado has official covered-material guidance and a published 2026 CAA dues schedule. Rows with split or mapped categories remain marked for review where the fee model combines or maps Colorado categories.</t>
        </is>
      </c>
      <c r="H381" s="16" t="inlineStr">
        <is>
          <t>None - Colorado state scope is aligned to official CAA covered-material guidance and published 2026 dues schedule. Verify the latest CAA guidance before compliance use.</t>
        </is>
      </c>
      <c r="I381" s="15" t="inlineStr">
        <is>
          <t>Colorado__PLA-F03</t>
        </is>
      </c>
      <c r="J381" s="15" t="inlineStr">
        <is>
          <t>Colorado</t>
        </is>
      </c>
      <c r="K381" s="15" t="inlineStr">
        <is>
          <t>PLA-F03</t>
        </is>
      </c>
      <c r="L381" s="15" t="inlineStr">
        <is>
          <t>Plastic - Flexible</t>
        </is>
      </c>
      <c r="M381" s="15" t="inlineStr">
        <is>
          <t>Plastic - Flexible</t>
        </is>
      </c>
      <c r="N381" s="15" t="inlineStr">
        <is>
          <t>PP (#5) Flexible &amp; Film Items</t>
        </is>
      </c>
      <c r="O381" s="15" t="inlineStr">
        <is>
          <t>N/C</t>
        </is>
      </c>
      <c r="P381" s="15" t="inlineStr">
        <is>
          <t>Published 2026 CAA dues schedule</t>
        </is>
      </c>
      <c r="Q381" s="15" t="inlineStr">
        <is>
          <t>64</t>
        </is>
      </c>
      <c r="R381" s="15" t="inlineStr">
        <is>
          <t>64</t>
        </is>
      </c>
      <c r="S381" s="15" t="inlineStr">
        <is>
          <t>High</t>
        </is>
      </c>
      <c r="T381" s="15" t="inlineStr">
        <is>
          <t>CAA Colorado 2026 final dues; split rows use published low/high subtype rates. Passive eco-modulation is baked in. Per-pound estimates may not apply where low-volume flat-fee options are used.</t>
        </is>
      </c>
      <c r="U381" s="16" t="inlineStr">
        <is>
          <t>Direct map to CO PP Flexible and Film Items.</t>
        </is>
      </c>
      <c r="V381" s="16" t="inlineStr">
        <is>
          <t>https://static1.squarespace.com/static/64260ed078c36925b1cf3385/t/693b45923163e42ba98d634f/1765492118120/CO%2B2026%2BDues%2BSchedule%2BPublic.pdf | https://circularactionalliance.org/circular-action-alliance-colorado</t>
        </is>
      </c>
      <c r="W381" s="15" t="inlineStr">
        <is>
          <t>Plastic - Flexible</t>
        </is>
      </c>
      <c r="X381" s="15" t="inlineStr">
        <is>
          <t>PLA-F03</t>
        </is>
      </c>
      <c r="Y381" s="15" t="inlineStr">
        <is>
          <t>Plastic - Flexible</t>
        </is>
      </c>
      <c r="Z381" s="15" t="inlineStr">
        <is>
          <t>PP (#5) Flexible &amp; Film Items</t>
        </is>
      </c>
      <c r="AA381" s="15" t="inlineStr">
        <is>
          <t>N/A</t>
        </is>
      </c>
      <c r="AB381" s="15" t="inlineStr">
        <is>
          <t>N/C</t>
        </is>
      </c>
      <c r="AC381" s="15" t="inlineStr">
        <is>
          <t>No</t>
        </is>
      </c>
      <c r="AD381" s="15" t="inlineStr">
        <is>
          <t>No</t>
        </is>
      </c>
      <c r="AE381" s="15" t="inlineStr">
        <is>
          <t>No</t>
        </is>
      </c>
      <c r="AF381" s="15" t="inlineStr">
        <is>
          <t>No</t>
        </is>
      </c>
      <c r="AG381" s="15" t="inlineStr">
        <is>
          <t>No</t>
        </is>
      </c>
      <c r="AH381" s="15" t="inlineStr">
        <is>
          <t>Published 2026 CAA fee schedule</t>
        </is>
      </c>
      <c r="AI381" s="15" t="inlineStr">
        <is>
          <t>102</t>
        </is>
      </c>
      <c r="AJ381" s="15" t="inlineStr">
        <is>
          <t>102</t>
        </is>
      </c>
      <c r="AK381" s="15" t="inlineStr">
        <is>
          <t>Published 2026 CAA dues schedule</t>
        </is>
      </c>
      <c r="AL381" s="15" t="inlineStr">
        <is>
          <t>64</t>
        </is>
      </c>
      <c r="AM381" s="15" t="inlineStr">
        <is>
          <t>64</t>
        </is>
      </c>
      <c r="AN381" s="15" t="inlineStr">
        <is>
          <t>64</t>
        </is>
      </c>
      <c r="AO381" s="15" t="inlineStr">
        <is>
          <t>102</t>
        </is>
      </c>
      <c r="AP381" s="15" t="n">
        <v>54.4</v>
      </c>
      <c r="AQ381" s="15" t="n">
        <v>173.4</v>
      </c>
      <c r="AR381" s="15" t="n">
        <v>54.4</v>
      </c>
      <c r="AS381" s="15" t="n">
        <v>132.6</v>
      </c>
      <c r="AT381" s="15" t="n">
        <v>48</v>
      </c>
      <c r="AU381" s="15" t="n">
        <v>153</v>
      </c>
      <c r="AV381" s="15" t="n">
        <v>51.2</v>
      </c>
      <c r="AW381" s="15" t="n">
        <v>127.5</v>
      </c>
      <c r="AX381" s="15" t="n">
        <v>54.4</v>
      </c>
      <c r="AY381" s="15" t="n">
        <v>153</v>
      </c>
      <c r="AZ381" s="15" t="inlineStr">
        <is>
          <t>Medium-High - OR and CO anchors</t>
        </is>
      </c>
      <c r="BA381" s="15" t="inlineStr">
        <is>
          <t>Use CAA Colorado 2026 final dues directly. Where CO splits a broader workbook row, use the published split as low/high. CO-only categories use Colorado as the sole benchmark anchor.</t>
        </is>
      </c>
      <c r="BB381" s="16" t="inlineStr">
        <is>
          <t>Direct map to CO PP Flexible and Film Items.</t>
        </is>
      </c>
      <c r="BC381" s="16" t="inlineStr">
        <is>
          <t>CO: https://static1.squarespace.com/static/64260ed078c36925b1cf3385/t/693b45923163e42ba98d634f/1765492118120/CO%2B2026%2BDues%2BSchedule%2BPublic.pdf | CO: https://circularactionalliance.org/circular-action-alliance-colorado</t>
        </is>
      </c>
      <c r="BD381" s="15" t="inlineStr">
        <is>
          <t>Direct use of CAA Colorado 2026 Producer Dues Schedule (Oct 13, 2025). Where CO splits a workbook row, the published sub-rate range is used. Phase-in: 100% from 2026. Per-pound estimates may not apply where low-volume flat-fee options are used.</t>
        </is>
      </c>
      <c r="BE381" s="15" t="inlineStr">
        <is>
          <t>Yes - aligned to attached official state definition PDF</t>
        </is>
      </c>
      <c r="BF381" s="15" t="n">
        <v>66</v>
      </c>
      <c r="BG381" s="15" t="n">
        <v>462</v>
      </c>
      <c r="BH381" s="15" t="n">
        <v>2</v>
      </c>
      <c r="BI381" s="15" t="n">
        <v>2</v>
      </c>
      <c r="BJ381" s="15" t="n">
        <v>64</v>
      </c>
      <c r="BK381" s="15" t="n">
        <v>0</v>
      </c>
      <c r="BL381" s="15" t="n">
        <v>5</v>
      </c>
      <c r="BM381" s="15" t="inlineStr">
        <is>
          <t>Published 2026 CAA dues schedule</t>
        </is>
      </c>
      <c r="BN381" s="15" t="inlineStr">
        <is>
          <t>None</t>
        </is>
      </c>
      <c r="BO381" s="16" t="inlineStr">
        <is>
          <t>Colorado+Producer+Guidance+2026.pdf</t>
        </is>
      </c>
      <c r="BP381" s="16" t="inlineStr">
        <is>
          <t>Pages 8-23 and Appendix B; C.R.S. 25-17-703 and 6 CCR 1007-2 Part 1 Section 18</t>
        </is>
      </c>
      <c r="BQ381" s="16" t="inlineStr">
        <is>
          <t>Official CAA covered-material guidance plus published Colorado 2026 CAA dues schedule</t>
        </is>
      </c>
      <c r="BR381" s="16" t="inlineStr">
        <is>
          <t>Covered only when the item functions as covered packaging, covered paper product, or covered food serviceware under the state source. Non-packaging durable goods are not classified by this fee model.</t>
        </is>
      </c>
      <c r="BS381" s="16" t="inlineStr">
        <is>
          <t>Aligned to attached CAA definition PDF for state scope; fee/category fields preserved from the v4 fee model. Category-specific treatment remains an assumption where final material reporting categories are not published.</t>
        </is>
      </c>
      <c r="BT381" s="16" t="inlineStr">
        <is>
          <t>No</t>
        </is>
      </c>
    </row>
    <row r="382" ht="60" customHeight="1">
      <c r="A382" s="15" t="inlineStr">
        <is>
          <t>Official state scope + fee-model planning assumption</t>
        </is>
      </c>
      <c r="B382" s="16" t="inlineStr">
        <is>
          <t>PP (#5) Flexible &amp; Film Items: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8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8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82" s="16" t="inlineStr">
        <is>
          <t>Covered Materials &amp; Producer Definitions (California) v1 - Clean.pdf; PRC 42041(e), PRC 42041(s), Draft Regulations Sections 18980.1 and 18980.2</t>
        </is>
      </c>
      <c r="F382" s="15" t="n">
        <v>3</v>
      </c>
      <c r="G382" s="16" t="inlineStr">
        <is>
          <t>Aligned to official California covered-material guidance. Category-level rates and material reporting details remain planning estimates, so confidence stays at the workbook planning level.</t>
        </is>
      </c>
      <c r="H382" s="16" t="inlineStr">
        <is>
          <t>ASSUMPTION: California official covered-material scope is available, but final material-level fee categories and rates are not yet fully defined. Rows use fee-model planning assumptions until final CalRecycle and CAA reporting guidance is available.</t>
        </is>
      </c>
      <c r="I382" s="15" t="inlineStr">
        <is>
          <t>California__PLA-F03</t>
        </is>
      </c>
      <c r="J382" s="15" t="inlineStr">
        <is>
          <t>California</t>
        </is>
      </c>
      <c r="K382" s="15" t="inlineStr">
        <is>
          <t>PLA-F03</t>
        </is>
      </c>
      <c r="L382" s="15" t="inlineStr">
        <is>
          <t>Plastic - Flexible</t>
        </is>
      </c>
      <c r="M382" s="15" t="inlineStr">
        <is>
          <t>Plastic - Flexible</t>
        </is>
      </c>
      <c r="N382" s="15" t="inlineStr">
        <is>
          <t>PP (#5) Flexible &amp; Film Items</t>
        </is>
      </c>
      <c r="O382" s="15" t="inlineStr">
        <is>
          <t>N/A</t>
        </is>
      </c>
      <c r="P382" s="15" t="inlineStr">
        <is>
          <t>Estimated planning range</t>
        </is>
      </c>
      <c r="Q382" s="15" t="n">
        <v>54.4</v>
      </c>
      <c r="R382" s="15" t="n">
        <v>173.4</v>
      </c>
      <c r="S382" s="15" t="inlineStr">
        <is>
          <t>Low-Medium</t>
        </is>
      </c>
      <c r="T382" s="15" t="inlineStr">
        <is>
          <t>Benchmark low/high × 0.85/1.7 (mature-state range). Runtime model applies the statutory phase-in for early years separately, so these cents-per-pound rates represent the assumed mature program.</t>
        </is>
      </c>
      <c r="U382" s="16" t="inlineStr">
        <is>
          <t>Benchmark low/high from OR/CO anchors. Direct map to CO PP Flexible and Film Items.</t>
        </is>
      </c>
      <c r="V382" s="16" t="inlineStr">
        <is>
          <t>https://calrecycle.ca.gov/packaging/packaging-epr/ | https://calrecycle.ca.gov/laws/rulemaking/sb54regulations/ | https://circularactionalliance.org/producer-resource-center</t>
        </is>
      </c>
      <c r="W382" s="15" t="inlineStr">
        <is>
          <t>Plastic - Flexible</t>
        </is>
      </c>
      <c r="X382" s="15" t="inlineStr">
        <is>
          <t>PLA-F03</t>
        </is>
      </c>
      <c r="Y382" s="15" t="inlineStr">
        <is>
          <t>Plastic - Flexible</t>
        </is>
      </c>
      <c r="Z382" s="15" t="inlineStr">
        <is>
          <t>PP (#5) Flexible &amp; Film Items</t>
        </is>
      </c>
      <c r="AA382" s="15" t="inlineStr">
        <is>
          <t>N/A</t>
        </is>
      </c>
      <c r="AB382" s="15" t="inlineStr">
        <is>
          <t>N/C</t>
        </is>
      </c>
      <c r="AC382" s="15" t="inlineStr">
        <is>
          <t>No</t>
        </is>
      </c>
      <c r="AD382" s="15" t="inlineStr">
        <is>
          <t>No</t>
        </is>
      </c>
      <c r="AE382" s="15" t="inlineStr">
        <is>
          <t>No</t>
        </is>
      </c>
      <c r="AF382" s="15" t="inlineStr">
        <is>
          <t>No</t>
        </is>
      </c>
      <c r="AG382" s="15" t="inlineStr">
        <is>
          <t>No</t>
        </is>
      </c>
      <c r="AH382" s="15" t="inlineStr">
        <is>
          <t>Published 2026 CAA fee schedule</t>
        </is>
      </c>
      <c r="AI382" s="15" t="inlineStr">
        <is>
          <t>102</t>
        </is>
      </c>
      <c r="AJ382" s="15" t="inlineStr">
        <is>
          <t>102</t>
        </is>
      </c>
      <c r="AK382" s="15" t="inlineStr">
        <is>
          <t>Published 2026 CAA dues schedule</t>
        </is>
      </c>
      <c r="AL382" s="15" t="inlineStr">
        <is>
          <t>64</t>
        </is>
      </c>
      <c r="AM382" s="15" t="inlineStr">
        <is>
          <t>64</t>
        </is>
      </c>
      <c r="AN382" s="15" t="inlineStr">
        <is>
          <t>64</t>
        </is>
      </c>
      <c r="AO382" s="15" t="inlineStr">
        <is>
          <t>102</t>
        </is>
      </c>
      <c r="AP382" s="15" t="n">
        <v>54.4</v>
      </c>
      <c r="AQ382" s="15" t="n">
        <v>173.4</v>
      </c>
      <c r="AR382" s="15" t="n">
        <v>54.4</v>
      </c>
      <c r="AS382" s="15" t="n">
        <v>132.6</v>
      </c>
      <c r="AT382" s="15" t="n">
        <v>48</v>
      </c>
      <c r="AU382" s="15" t="n">
        <v>153</v>
      </c>
      <c r="AV382" s="15" t="n">
        <v>51.2</v>
      </c>
      <c r="AW382" s="15" t="n">
        <v>127.5</v>
      </c>
      <c r="AX382" s="15" t="n">
        <v>54.4</v>
      </c>
      <c r="AY382" s="15" t="n">
        <v>153</v>
      </c>
      <c r="AZ382" s="15" t="inlineStr">
        <is>
          <t>Medium-High - OR and CO anchors</t>
        </is>
      </c>
      <c r="BA382" s="15" t="inlineStr">
        <is>
          <t>Use benchmark low/high multiplied by 0.85/1.7 (mature-state range). Runtime phase-in applies separately. California-specific rationale in the new Estimation Method column.</t>
        </is>
      </c>
      <c r="BB382" s="16" t="inlineStr">
        <is>
          <t>Direct map to CO PP Flexible and Film Items.</t>
        </is>
      </c>
      <c r="BC382" s="16" t="inlineStr">
        <is>
          <t>CA: https://calrecycle.ca.gov/packaging/packaging-epr/ | CA: https://calrecycle.ca.gov/laws/rulemaking/sb54regulations/ | CA: https://circularactionalliance.org/producer-resource-center</t>
        </is>
      </c>
      <c r="BD38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82" s="15" t="inlineStr">
        <is>
          <t>Yes - aligned to attached official state definition PDF</t>
        </is>
      </c>
      <c r="BF382" s="15" t="n">
        <v>66</v>
      </c>
      <c r="BG382" s="15" t="n">
        <v>462</v>
      </c>
      <c r="BH382" s="15" t="n">
        <v>2</v>
      </c>
      <c r="BI382" s="15" t="n">
        <v>2</v>
      </c>
      <c r="BJ382" s="15" t="n">
        <v>64</v>
      </c>
      <c r="BK382" s="15" t="n">
        <v>0</v>
      </c>
      <c r="BL382" s="15" t="n">
        <v>3</v>
      </c>
      <c r="BM382" s="15" t="inlineStr">
        <is>
          <t>Estimated planning range</t>
        </is>
      </c>
      <c r="BN382" s="15" t="inlineStr">
        <is>
          <t>Best-guess definition; Fee is planning estimate</t>
        </is>
      </c>
      <c r="BO382" s="16" t="inlineStr">
        <is>
          <t>Covered+Materials+&amp;+Producer+Definitions+(California)+v1+-+Clean.pdf</t>
        </is>
      </c>
      <c r="BP382" s="16" t="inlineStr">
        <is>
          <t>Pages 6-8 and 21-38; PRC 42041(e), 42041(s), draft regs 18980.1 and 18980.2</t>
        </is>
      </c>
      <c r="BQ382" s="16" t="inlineStr">
        <is>
          <t>Official CAA covered-material guidance and California statutory/draft regulatory scope</t>
        </is>
      </c>
      <c r="BR382" s="16" t="inlineStr">
        <is>
          <t>Covered only when the item functions as covered packaging, covered paper product, or covered food serviceware under the state source. Non-packaging durable goods are not classified by this fee model.</t>
        </is>
      </c>
      <c r="BS382" s="16" t="inlineStr">
        <is>
          <t>Aligned to attached CAA definition PDF for state scope; fee/category fields preserved from the v4 fee model. Category-specific treatment remains an assumption where final material reporting categories are not published.</t>
        </is>
      </c>
      <c r="BT382" s="16" t="inlineStr">
        <is>
          <t>No</t>
        </is>
      </c>
    </row>
    <row r="383" ht="60" customHeight="1">
      <c r="A383" s="15" t="inlineStr">
        <is>
          <t>Official state scope + fee-model planning assumption</t>
        </is>
      </c>
      <c r="B383" s="16" t="inlineStr">
        <is>
          <t>PP (#5) Flexible &amp; Film Items: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8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8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83" s="16" t="inlineStr">
        <is>
          <t>Minnesota Definition of Covered Materials &amp; Responsible Producer v2.pdf; Minn. Stat. 115A.1441 and related sections</t>
        </is>
      </c>
      <c r="F383" s="15" t="n">
        <v>2</v>
      </c>
      <c r="G383" s="16" t="inlineStr">
        <is>
          <t>Aligned to Minnesota official covered-material guidance. The guidance states that material reporting categories have not yet been defined and detailed producer reporting will occur after the plan is complete.</t>
        </is>
      </c>
      <c r="H38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83" s="15" t="inlineStr">
        <is>
          <t>Minnesota__PLA-F03</t>
        </is>
      </c>
      <c r="J383" s="15" t="inlineStr">
        <is>
          <t>Minnesota</t>
        </is>
      </c>
      <c r="K383" s="15" t="inlineStr">
        <is>
          <t>PLA-F03</t>
        </is>
      </c>
      <c r="L383" s="15" t="inlineStr">
        <is>
          <t>Plastic - Flexible</t>
        </is>
      </c>
      <c r="M383" s="15" t="inlineStr">
        <is>
          <t>Plastic - Flexible</t>
        </is>
      </c>
      <c r="N383" s="15" t="inlineStr">
        <is>
          <t>PP (#5) Flexible &amp; Film Items</t>
        </is>
      </c>
      <c r="O383" s="15" t="inlineStr">
        <is>
          <t>N/A</t>
        </is>
      </c>
      <c r="P383" s="15" t="inlineStr">
        <is>
          <t>Estimated planning range</t>
        </is>
      </c>
      <c r="Q383" s="15" t="n">
        <v>54.4</v>
      </c>
      <c r="R383" s="15" t="n">
        <v>132.6</v>
      </c>
      <c r="S383" s="15" t="inlineStr">
        <is>
          <t>Low</t>
        </is>
      </c>
      <c r="T383" s="15" t="inlineStr">
        <is>
          <t>Benchmark low/high × 0.85/1.3 (mature-state range). Runtime model applies the statutory phase-in for early years separately, so these cents-per-pound rates represent the assumed mature program.</t>
        </is>
      </c>
      <c r="U383" s="16" t="inlineStr">
        <is>
          <t>Benchmark low/high from OR/CO anchors. Direct map to CO PP Flexible and Film Items.</t>
        </is>
      </c>
      <c r="V383" s="16" t="inlineStr">
        <is>
          <t>https://www.pca.state.mn.us/air-water-land-climate/extended-producer-responsibility-for-packaging | https://circularactionalliance.org/circular-action-alliance-minnesota</t>
        </is>
      </c>
      <c r="W383" s="15" t="inlineStr">
        <is>
          <t>Plastic - Flexible</t>
        </is>
      </c>
      <c r="X383" s="15" t="inlineStr">
        <is>
          <t>PLA-F03</t>
        </is>
      </c>
      <c r="Y383" s="15" t="inlineStr">
        <is>
          <t>Plastic - Flexible</t>
        </is>
      </c>
      <c r="Z383" s="15" t="inlineStr">
        <is>
          <t>PP (#5) Flexible &amp; Film Items</t>
        </is>
      </c>
      <c r="AA383" s="15" t="inlineStr">
        <is>
          <t>N/A</t>
        </is>
      </c>
      <c r="AB383" s="15" t="inlineStr">
        <is>
          <t>N/C</t>
        </is>
      </c>
      <c r="AC383" s="15" t="inlineStr">
        <is>
          <t>No</t>
        </is>
      </c>
      <c r="AD383" s="15" t="inlineStr">
        <is>
          <t>No</t>
        </is>
      </c>
      <c r="AE383" s="15" t="inlineStr">
        <is>
          <t>No</t>
        </is>
      </c>
      <c r="AF383" s="15" t="inlineStr">
        <is>
          <t>No</t>
        </is>
      </c>
      <c r="AG383" s="15" t="inlineStr">
        <is>
          <t>No</t>
        </is>
      </c>
      <c r="AH383" s="15" t="inlineStr">
        <is>
          <t>Published 2026 CAA fee schedule</t>
        </is>
      </c>
      <c r="AI383" s="15" t="inlineStr">
        <is>
          <t>102</t>
        </is>
      </c>
      <c r="AJ383" s="15" t="inlineStr">
        <is>
          <t>102</t>
        </is>
      </c>
      <c r="AK383" s="15" t="inlineStr">
        <is>
          <t>Published 2026 CAA dues schedule</t>
        </is>
      </c>
      <c r="AL383" s="15" t="inlineStr">
        <is>
          <t>64</t>
        </is>
      </c>
      <c r="AM383" s="15" t="inlineStr">
        <is>
          <t>64</t>
        </is>
      </c>
      <c r="AN383" s="15" t="inlineStr">
        <is>
          <t>64</t>
        </is>
      </c>
      <c r="AO383" s="15" t="inlineStr">
        <is>
          <t>102</t>
        </is>
      </c>
      <c r="AP383" s="15" t="n">
        <v>54.4</v>
      </c>
      <c r="AQ383" s="15" t="n">
        <v>173.4</v>
      </c>
      <c r="AR383" s="15" t="n">
        <v>54.4</v>
      </c>
      <c r="AS383" s="15" t="n">
        <v>132.6</v>
      </c>
      <c r="AT383" s="15" t="n">
        <v>48</v>
      </c>
      <c r="AU383" s="15" t="n">
        <v>153</v>
      </c>
      <c r="AV383" s="15" t="n">
        <v>51.2</v>
      </c>
      <c r="AW383" s="15" t="n">
        <v>127.5</v>
      </c>
      <c r="AX383" s="15" t="n">
        <v>54.4</v>
      </c>
      <c r="AY383" s="15" t="n">
        <v>153</v>
      </c>
      <c r="AZ383" s="15" t="inlineStr">
        <is>
          <t>Medium-High - OR and CO anchors</t>
        </is>
      </c>
      <c r="BA383" s="15" t="inlineStr">
        <is>
          <t>Use benchmark low/high multiplied by 0.85/1.3 (mature-state range). Runtime phase-in applies separately. Minnesota-specific rationale in the new Estimation Method column.</t>
        </is>
      </c>
      <c r="BB383" s="16" t="inlineStr">
        <is>
          <t>Direct map to CO PP Flexible and Film Items.</t>
        </is>
      </c>
      <c r="BC383" s="16" t="inlineStr">
        <is>
          <t>MN: https://www.pca.state.mn.us/air-water-land-climate/extended-producer-responsibility-for-packaging | MN: https://circularactionalliance.org/circular-action-alliance-minnesota</t>
        </is>
      </c>
      <c r="BD383" s="15" t="inlineStr">
        <is>
          <t>Benchmark (min Oregon, max Colorado) × multipliers low 0.85 / high 1.30 representing mature-state range. Runtime model applies separate statutory phase-in: 0% before 2029, 50% in 2029, 75% in 2030, 90% from 2031.</t>
        </is>
      </c>
      <c r="BE383" s="15" t="inlineStr">
        <is>
          <t>Yes - aligned to attached official state definition PDF</t>
        </is>
      </c>
      <c r="BF383" s="15" t="n">
        <v>66</v>
      </c>
      <c r="BG383" s="15" t="n">
        <v>462</v>
      </c>
      <c r="BH383" s="15" t="n">
        <v>2</v>
      </c>
      <c r="BI383" s="15" t="n">
        <v>2</v>
      </c>
      <c r="BJ383" s="15" t="n">
        <v>64</v>
      </c>
      <c r="BK383" s="15" t="n">
        <v>0</v>
      </c>
      <c r="BL383" s="15" t="n">
        <v>2</v>
      </c>
      <c r="BM383" s="15" t="inlineStr">
        <is>
          <t>Estimated planning range</t>
        </is>
      </c>
      <c r="BN383" s="15" t="inlineStr">
        <is>
          <t>Best-guess definition; Fee is planning estimate</t>
        </is>
      </c>
      <c r="BO383" s="16" t="inlineStr">
        <is>
          <t>Minnesota+Definition+of+Covered+Materials+&amp;+Responsible+Producer+v2.pdf</t>
        </is>
      </c>
      <c r="BP383" s="16" t="inlineStr">
        <is>
          <t>Pages 2-10; Minn. Stat. 115A.1441 and related definitions</t>
        </is>
      </c>
      <c r="BQ383" s="16" t="inlineStr">
        <is>
          <t>Official CAA covered-material guidance and Minnesota statutory scope</t>
        </is>
      </c>
      <c r="BR383" s="16" t="inlineStr">
        <is>
          <t>Covered only when the item functions as covered packaging, covered paper product, or covered food serviceware under the state source. Non-packaging durable goods are not classified by this fee model.</t>
        </is>
      </c>
      <c r="BS383" s="16" t="inlineStr">
        <is>
          <t>Aligned to attached CAA definition PDF for state scope; fee/category fields preserved from the v4 fee model. Category-specific treatment remains an assumption where final material reporting categories are not published.</t>
        </is>
      </c>
      <c r="BT383" s="16" t="inlineStr">
        <is>
          <t>No</t>
        </is>
      </c>
    </row>
    <row r="384" ht="60" customHeight="1">
      <c r="A384" s="15" t="inlineStr">
        <is>
          <t>Assumption / best guess - no attached Maine definition PDF</t>
        </is>
      </c>
      <c r="B384" s="16" t="inlineStr">
        <is>
          <t>PP (#5) Flexible &amp; Film Items: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84" s="16" t="inlineStr">
        <is>
          <t>Maine material-level reporting and fee treatment should be verified against Maine DEP rules and stewardship organization guidance. Dominant-material or readily-recyclable treatment remains a planning assumption where used in the fee model.</t>
        </is>
      </c>
      <c r="D38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84" s="16" t="inlineStr">
        <is>
          <t>Maine DEP EPR for Packaging public guidance; 38 M.R.S. 2146; Maine DEP Chapter 428; CAA Maine resources from prior workbook</t>
        </is>
      </c>
      <c r="F384" s="15" t="n">
        <v>2</v>
      </c>
      <c r="G384" s="16" t="inlineStr">
        <is>
          <t>Maine remains partially aligned because no comparable attached official CAA definition PDF was available in the source set. Verify against Maine DEP rules, stewardship organization guidance, and latest CAA Maine materials.</t>
        </is>
      </c>
      <c r="H384" s="16" t="inlineStr">
        <is>
          <t>ASSUMPTION: No official Maine covered-material definition PDF was supplied in the CAA Documents folder. Maine rows retain packaging-focused public-source treatment and fee-model planning assumptions.</t>
        </is>
      </c>
      <c r="I384" s="15" t="inlineStr">
        <is>
          <t>Maine__PLA-F03</t>
        </is>
      </c>
      <c r="J384" s="15" t="inlineStr">
        <is>
          <t>Maine</t>
        </is>
      </c>
      <c r="K384" s="15" t="inlineStr">
        <is>
          <t>PLA-F03</t>
        </is>
      </c>
      <c r="L384" s="15" t="inlineStr">
        <is>
          <t>Plastic - Flexible</t>
        </is>
      </c>
      <c r="M384" s="15" t="inlineStr">
        <is>
          <t>Plastic - Flexible</t>
        </is>
      </c>
      <c r="N384" s="15" t="inlineStr">
        <is>
          <t>PP (#5) Flexible &amp; Film Items</t>
        </is>
      </c>
      <c r="O384" s="15" t="inlineStr">
        <is>
          <t>N/A</t>
        </is>
      </c>
      <c r="P384" s="15" t="inlineStr">
        <is>
          <t>Estimated planning range</t>
        </is>
      </c>
      <c r="Q384" s="15" t="n">
        <v>48</v>
      </c>
      <c r="R384" s="15" t="n">
        <v>153</v>
      </c>
      <c r="S384" s="15" t="inlineStr">
        <is>
          <t>Low</t>
        </is>
      </c>
      <c r="T384" s="15" t="inlineStr">
        <is>
          <t>Benchmark low/high × 0.75/1.5 (mature-state range). Runtime model applies the statutory phase-in for early years separately, so these cents-per-pound rates represent the assumed mature program.</t>
        </is>
      </c>
      <c r="U384" s="16" t="inlineStr">
        <is>
          <t>Benchmark low/high from OR/CO anchors. Direct map to CO PP Flexible and Film Items.</t>
        </is>
      </c>
      <c r="V384" s="16" t="inlineStr">
        <is>
          <t>https://www.maine.gov/dep/waste/recycle/epr.html | https://circularactionalliance.org/circular-action-alliance-maine</t>
        </is>
      </c>
      <c r="W384" s="15" t="inlineStr">
        <is>
          <t>Plastic - Flexible</t>
        </is>
      </c>
      <c r="X384" s="15" t="inlineStr">
        <is>
          <t>PLA-F03</t>
        </is>
      </c>
      <c r="Y384" s="15" t="inlineStr">
        <is>
          <t>Plastic - Flexible</t>
        </is>
      </c>
      <c r="Z384" s="15" t="inlineStr">
        <is>
          <t>PP (#5) Flexible &amp; Film Items</t>
        </is>
      </c>
      <c r="AA384" s="15" t="inlineStr">
        <is>
          <t>N/A</t>
        </is>
      </c>
      <c r="AB384" s="15" t="inlineStr">
        <is>
          <t>N/C</t>
        </is>
      </c>
      <c r="AC384" s="15" t="inlineStr">
        <is>
          <t>No</t>
        </is>
      </c>
      <c r="AD384" s="15" t="inlineStr">
        <is>
          <t>No</t>
        </is>
      </c>
      <c r="AE384" s="15" t="inlineStr">
        <is>
          <t>No</t>
        </is>
      </c>
      <c r="AF384" s="15" t="inlineStr">
        <is>
          <t>No</t>
        </is>
      </c>
      <c r="AG384" s="15" t="inlineStr">
        <is>
          <t>No</t>
        </is>
      </c>
      <c r="AH384" s="15" t="inlineStr">
        <is>
          <t>Published 2026 CAA fee schedule</t>
        </is>
      </c>
      <c r="AI384" s="15" t="inlineStr">
        <is>
          <t>102</t>
        </is>
      </c>
      <c r="AJ384" s="15" t="inlineStr">
        <is>
          <t>102</t>
        </is>
      </c>
      <c r="AK384" s="15" t="inlineStr">
        <is>
          <t>Published 2026 CAA dues schedule</t>
        </is>
      </c>
      <c r="AL384" s="15" t="inlineStr">
        <is>
          <t>64</t>
        </is>
      </c>
      <c r="AM384" s="15" t="inlineStr">
        <is>
          <t>64</t>
        </is>
      </c>
      <c r="AN384" s="15" t="inlineStr">
        <is>
          <t>64</t>
        </is>
      </c>
      <c r="AO384" s="15" t="inlineStr">
        <is>
          <t>102</t>
        </is>
      </c>
      <c r="AP384" s="15" t="n">
        <v>54.4</v>
      </c>
      <c r="AQ384" s="15" t="n">
        <v>173.4</v>
      </c>
      <c r="AR384" s="15" t="n">
        <v>54.4</v>
      </c>
      <c r="AS384" s="15" t="n">
        <v>132.6</v>
      </c>
      <c r="AT384" s="15" t="n">
        <v>48</v>
      </c>
      <c r="AU384" s="15" t="n">
        <v>153</v>
      </c>
      <c r="AV384" s="15" t="n">
        <v>51.2</v>
      </c>
      <c r="AW384" s="15" t="n">
        <v>127.5</v>
      </c>
      <c r="AX384" s="15" t="n">
        <v>54.4</v>
      </c>
      <c r="AY384" s="15" t="n">
        <v>153</v>
      </c>
      <c r="AZ384" s="15" t="inlineStr">
        <is>
          <t>Medium-High - OR and CO anchors</t>
        </is>
      </c>
      <c r="BA384" s="15" t="inlineStr">
        <is>
          <t>Use benchmark low/high multiplied by 0.75/1.5 (mature-state range). Runtime phase-in applies separately. Maine-specific rationale in the new Estimation Method column.</t>
        </is>
      </c>
      <c r="BB384" s="16" t="inlineStr">
        <is>
          <t>Direct map to CO PP Flexible and Film Items.</t>
        </is>
      </c>
      <c r="BC384" s="16" t="inlineStr">
        <is>
          <t>ME: https://www.maine.gov/dep/waste/recycle/epr.html | ME: https://circularactionalliance.org/circular-action-alliance-maine</t>
        </is>
      </c>
      <c r="BD384" s="15" t="inlineStr">
        <is>
          <t>Benchmark (min Oregon, max Colorado) × multipliers low 0.75 / high 1.50. High side widened to reflect smaller-state per-ton overhead and the single Stewardship Organization model. Phase-in: 100% from 2026 (Maine has no formal phased-reimbursement schedule).</t>
        </is>
      </c>
      <c r="BE384" s="15" t="inlineStr">
        <is>
          <t>Partial - no attached official Maine definition PDF</t>
        </is>
      </c>
      <c r="BF384" s="15" t="n">
        <v>66</v>
      </c>
      <c r="BG384" s="15" t="n">
        <v>462</v>
      </c>
      <c r="BH384" s="15" t="n">
        <v>2</v>
      </c>
      <c r="BI384" s="15" t="n">
        <v>2</v>
      </c>
      <c r="BJ384" s="15" t="n">
        <v>64</v>
      </c>
      <c r="BK384" s="15" t="n">
        <v>0</v>
      </c>
      <c r="BL384" s="15" t="n">
        <v>2</v>
      </c>
      <c r="BM384" s="15" t="inlineStr">
        <is>
          <t>Estimated planning range</t>
        </is>
      </c>
      <c r="BN384" s="15" t="inlineStr">
        <is>
          <t>Best-guess definition; Fee is planning estimate; No attached Maine official definition PDF</t>
        </is>
      </c>
      <c r="BO384" s="16" t="inlineStr">
        <is>
          <t>Not supplied in CAA Documents folder</t>
        </is>
      </c>
      <c r="BP384" s="16" t="inlineStr">
        <is>
          <t>No Maine official covered-material definition PDF was attached. Existing workbook used Maine DEP and CAA Maine public sources.</t>
        </is>
      </c>
      <c r="BQ384" s="16" t="inlineStr">
        <is>
          <t>Prior workbook public-source treatment, not aligned to an attached official PDF</t>
        </is>
      </c>
      <c r="BR384" s="16" t="inlineStr">
        <is>
          <t>No attached Maine official definition PDF. Verify Maine scope against Maine DEP and stewardship organization guidance.</t>
        </is>
      </c>
      <c r="BS384" s="16" t="inlineStr">
        <is>
          <t>Aligned to attached CAA definition PDF for state scope; fee/category fields preserved from the v4 fee model. Category-specific treatment remains an assumption where final material reporting categories are not published.</t>
        </is>
      </c>
      <c r="BT384" s="16" t="inlineStr">
        <is>
          <t>Yes - no attached Maine official definition PDF supplied</t>
        </is>
      </c>
    </row>
    <row r="385" ht="60" customHeight="1">
      <c r="A385" s="15" t="inlineStr">
        <is>
          <t>Official state scope + fee-model planning assumption</t>
        </is>
      </c>
      <c r="B385" s="16" t="inlineStr">
        <is>
          <t>PP (#5) Flexible &amp; Film Items: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8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8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85" s="16" t="inlineStr">
        <is>
          <t>Maryland Part 1 Guidance 2026.pdf; Maryland Environment 9-2501</t>
        </is>
      </c>
      <c r="F385" s="15" t="n">
        <v>2</v>
      </c>
      <c r="G385" s="16" t="inlineStr">
        <is>
          <t>Aligned to Maryland Part 1 official covered-material guidance. Detailed material reporting categories are not final, so category-level treatment remains a planning assumption.</t>
        </is>
      </c>
      <c r="H38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85" s="15" t="inlineStr">
        <is>
          <t>Maryland__PLA-F03</t>
        </is>
      </c>
      <c r="J385" s="15" t="inlineStr">
        <is>
          <t>Maryland</t>
        </is>
      </c>
      <c r="K385" s="15" t="inlineStr">
        <is>
          <t>PLA-F03</t>
        </is>
      </c>
      <c r="L385" s="15" t="inlineStr">
        <is>
          <t>Plastic - Flexible</t>
        </is>
      </c>
      <c r="M385" s="15" t="inlineStr">
        <is>
          <t>Plastic - Flexible</t>
        </is>
      </c>
      <c r="N385" s="15" t="inlineStr">
        <is>
          <t>PP (#5) Flexible &amp; Film Items</t>
        </is>
      </c>
      <c r="O385" s="15" t="inlineStr">
        <is>
          <t>N/A</t>
        </is>
      </c>
      <c r="P385" s="15" t="inlineStr">
        <is>
          <t>Estimated planning range</t>
        </is>
      </c>
      <c r="Q385" s="15" t="n">
        <v>51.2</v>
      </c>
      <c r="R385" s="15" t="n">
        <v>127.5</v>
      </c>
      <c r="S385" s="15" t="inlineStr">
        <is>
          <t>Low</t>
        </is>
      </c>
      <c r="T385" s="15" t="inlineStr">
        <is>
          <t>Benchmark low/high × 0.8/1.25 (mature-state range). Runtime model applies the statutory phase-in for early years separately, so these cents-per-pound rates represent the assumed mature program.</t>
        </is>
      </c>
      <c r="U385" s="16" t="inlineStr">
        <is>
          <t>Benchmark low/high from OR/CO anchors. Direct map to CO PP Flexible and Film Items.</t>
        </is>
      </c>
      <c r="V385" s="16" t="inlineStr">
        <is>
          <t>https://mgaleg.maryland.gov/mgawebsite/Legislation/Details/sb0901/?ys=2025rs | https://circularactionalliance.org/circular-action-alliance-maryland</t>
        </is>
      </c>
      <c r="W385" s="15" t="inlineStr">
        <is>
          <t>Plastic - Flexible</t>
        </is>
      </c>
      <c r="X385" s="15" t="inlineStr">
        <is>
          <t>PLA-F03</t>
        </is>
      </c>
      <c r="Y385" s="15" t="inlineStr">
        <is>
          <t>Plastic - Flexible</t>
        </is>
      </c>
      <c r="Z385" s="15" t="inlineStr">
        <is>
          <t>PP (#5) Flexible &amp; Film Items</t>
        </is>
      </c>
      <c r="AA385" s="15" t="inlineStr">
        <is>
          <t>N/A</t>
        </is>
      </c>
      <c r="AB385" s="15" t="inlineStr">
        <is>
          <t>N/C</t>
        </is>
      </c>
      <c r="AC385" s="15" t="inlineStr">
        <is>
          <t>No</t>
        </is>
      </c>
      <c r="AD385" s="15" t="inlineStr">
        <is>
          <t>No</t>
        </is>
      </c>
      <c r="AE385" s="15" t="inlineStr">
        <is>
          <t>No</t>
        </is>
      </c>
      <c r="AF385" s="15" t="inlineStr">
        <is>
          <t>No</t>
        </is>
      </c>
      <c r="AG385" s="15" t="inlineStr">
        <is>
          <t>No</t>
        </is>
      </c>
      <c r="AH385" s="15" t="inlineStr">
        <is>
          <t>Published 2026 CAA fee schedule</t>
        </is>
      </c>
      <c r="AI385" s="15" t="inlineStr">
        <is>
          <t>102</t>
        </is>
      </c>
      <c r="AJ385" s="15" t="inlineStr">
        <is>
          <t>102</t>
        </is>
      </c>
      <c r="AK385" s="15" t="inlineStr">
        <is>
          <t>Published 2026 CAA dues schedule</t>
        </is>
      </c>
      <c r="AL385" s="15" t="inlineStr">
        <is>
          <t>64</t>
        </is>
      </c>
      <c r="AM385" s="15" t="inlineStr">
        <is>
          <t>64</t>
        </is>
      </c>
      <c r="AN385" s="15" t="inlineStr">
        <is>
          <t>64</t>
        </is>
      </c>
      <c r="AO385" s="15" t="inlineStr">
        <is>
          <t>102</t>
        </is>
      </c>
      <c r="AP385" s="15" t="n">
        <v>54.4</v>
      </c>
      <c r="AQ385" s="15" t="n">
        <v>173.4</v>
      </c>
      <c r="AR385" s="15" t="n">
        <v>54.4</v>
      </c>
      <c r="AS385" s="15" t="n">
        <v>132.6</v>
      </c>
      <c r="AT385" s="15" t="n">
        <v>48</v>
      </c>
      <c r="AU385" s="15" t="n">
        <v>153</v>
      </c>
      <c r="AV385" s="15" t="n">
        <v>51.2</v>
      </c>
      <c r="AW385" s="15" t="n">
        <v>127.5</v>
      </c>
      <c r="AX385" s="15" t="n">
        <v>54.4</v>
      </c>
      <c r="AY385" s="15" t="n">
        <v>153</v>
      </c>
      <c r="AZ385" s="15" t="inlineStr">
        <is>
          <t>Medium-High - OR and CO anchors</t>
        </is>
      </c>
      <c r="BA385" s="15" t="inlineStr">
        <is>
          <t>Use benchmark low/high multiplied by 0.8/1.25 (mature-state range). Runtime phase-in applies separately. Maryland-specific rationale in the new Estimation Method column.</t>
        </is>
      </c>
      <c r="BB385" s="16" t="inlineStr">
        <is>
          <t>Direct map to CO PP Flexible and Film Items.</t>
        </is>
      </c>
      <c r="BC385" s="16" t="inlineStr">
        <is>
          <t>MD: https://mgaleg.maryland.gov/mgawebsite/Legislation/Details/sb0901/?ys=2025rs | MD: https://circularactionalliance.org/circular-action-alliance-maryland</t>
        </is>
      </c>
      <c r="BD385" s="15" t="inlineStr">
        <is>
          <t>Benchmark (min Oregon, max Colorado) × multipliers low 0.80 / high 1.25 representing mature-state range. Runtime model applies separate statutory phase-in: 0% before 2028, 50% in 2028, 75% in 2029, 90% from 2030.</t>
        </is>
      </c>
      <c r="BE385" s="15" t="inlineStr">
        <is>
          <t>Yes - aligned to attached official state definition PDF</t>
        </is>
      </c>
      <c r="BF385" s="15" t="n">
        <v>66</v>
      </c>
      <c r="BG385" s="15" t="n">
        <v>462</v>
      </c>
      <c r="BH385" s="15" t="n">
        <v>2</v>
      </c>
      <c r="BI385" s="15" t="n">
        <v>2</v>
      </c>
      <c r="BJ385" s="15" t="n">
        <v>64</v>
      </c>
      <c r="BK385" s="15" t="n">
        <v>0</v>
      </c>
      <c r="BL385" s="15" t="n">
        <v>2</v>
      </c>
      <c r="BM385" s="15" t="inlineStr">
        <is>
          <t>Estimated planning range</t>
        </is>
      </c>
      <c r="BN385" s="15" t="inlineStr">
        <is>
          <t>Best-guess definition; Fee is planning estimate</t>
        </is>
      </c>
      <c r="BO385" s="16" t="inlineStr">
        <is>
          <t>Maryland+Part+1+Guidance_2026.pdf</t>
        </is>
      </c>
      <c r="BP385" s="16" t="inlineStr">
        <is>
          <t>Pages 6-14; Maryland Environment 9-2501 definitions and exempt materials</t>
        </is>
      </c>
      <c r="BQ385" s="16" t="inlineStr">
        <is>
          <t>Official CAA Part 1 covered-material guidance and Maryland statutory scope</t>
        </is>
      </c>
      <c r="BR385" s="16" t="inlineStr">
        <is>
          <t>Covered only when the item functions as covered packaging, covered paper product, or covered food serviceware under the state source. Non-packaging durable goods are not classified by this fee model.</t>
        </is>
      </c>
      <c r="BS385" s="16" t="inlineStr">
        <is>
          <t>Aligned to attached CAA definition PDF for state scope; fee/category fields preserved from the v4 fee model. Category-specific treatment remains an assumption where final material reporting categories are not published.</t>
        </is>
      </c>
      <c r="BT385" s="16" t="inlineStr">
        <is>
          <t>No</t>
        </is>
      </c>
    </row>
    <row r="386" ht="60" customHeight="1">
      <c r="A386" s="15" t="inlineStr">
        <is>
          <t>Official state scope + fee-model planning assumption</t>
        </is>
      </c>
      <c r="B386" s="16" t="inlineStr">
        <is>
          <t>PP (#5) Flexible &amp; Film Items: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8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8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86" s="16" t="inlineStr">
        <is>
          <t>Washington Part 1 Producer Definition Final.pdf; RCW 70A.208.020; WA SB 5284 (2025)</t>
        </is>
      </c>
      <c r="F386" s="15" t="n">
        <v>1</v>
      </c>
      <c r="G386" s="16" t="inlineStr">
        <is>
          <t>Aligned to Washington Part 1 official covered-material guidance. Detailed reporting rules and material-level fees are not final, so Washington remains the lowest-confidence planning state in the model.</t>
        </is>
      </c>
      <c r="H386" s="16" t="inlineStr">
        <is>
          <t>ASSUMPTION: Washington official statutory scope is available, but Ecology rulemaking, PRO reporting details, and material-level fee categories are not final. Rows use fee-model planning assumptions and should be treated as very low confidence for fees.</t>
        </is>
      </c>
      <c r="I386" s="15" t="inlineStr">
        <is>
          <t>Washington__PLA-F03</t>
        </is>
      </c>
      <c r="J386" s="15" t="inlineStr">
        <is>
          <t>Washington</t>
        </is>
      </c>
      <c r="K386" s="15" t="inlineStr">
        <is>
          <t>PLA-F03</t>
        </is>
      </c>
      <c r="L386" s="15" t="inlineStr">
        <is>
          <t>Plastic - Flexible</t>
        </is>
      </c>
      <c r="M386" s="15" t="inlineStr">
        <is>
          <t>Plastic - Flexible</t>
        </is>
      </c>
      <c r="N386" s="15" t="inlineStr">
        <is>
          <t>PP (#5) Flexible &amp; Film Items</t>
        </is>
      </c>
      <c r="O386" s="15" t="inlineStr">
        <is>
          <t>N/A</t>
        </is>
      </c>
      <c r="P386" s="15" t="inlineStr">
        <is>
          <t>Estimated planning range</t>
        </is>
      </c>
      <c r="Q386" s="15" t="n">
        <v>54.4</v>
      </c>
      <c r="R386" s="15" t="n">
        <v>153</v>
      </c>
      <c r="S386" s="15" t="inlineStr">
        <is>
          <t>Very Low</t>
        </is>
      </c>
      <c r="T386" s="15" t="inlineStr">
        <is>
          <t>Benchmark low/high × 0.85/1.5 (mature-state range). Runtime model applies the statutory phase-in for early years separately, so these cents-per-pound rates represent the assumed mature program.</t>
        </is>
      </c>
      <c r="U386" s="16" t="inlineStr">
        <is>
          <t>Benchmark low/high from OR/CO anchors. Direct map to CO PP Flexible and Film Items.</t>
        </is>
      </c>
      <c r="V386" s="16" t="inlineStr">
        <is>
          <t>https://lawfilesext.leg.wa.gov/biennium/2025-26/Pdf/Bills/Session%20Laws/Senate/5284-S2.sl.pdf | https://ecology.wa.gov/waste-toxics/reducing-recycling-waste/our-recycling-programs/recycling-reform-act | https://circularactionalliance.org/circular-action-alliance-washington</t>
        </is>
      </c>
      <c r="W386" s="15" t="inlineStr">
        <is>
          <t>Plastic - Flexible</t>
        </is>
      </c>
      <c r="X386" s="15" t="inlineStr">
        <is>
          <t>PLA-F03</t>
        </is>
      </c>
      <c r="Y386" s="15" t="inlineStr">
        <is>
          <t>Plastic - Flexible</t>
        </is>
      </c>
      <c r="Z386" s="15" t="inlineStr">
        <is>
          <t>PP (#5) Flexible &amp; Film Items</t>
        </is>
      </c>
      <c r="AA386" s="15" t="inlineStr">
        <is>
          <t>N/A</t>
        </is>
      </c>
      <c r="AB386" s="15" t="inlineStr">
        <is>
          <t>N/C</t>
        </is>
      </c>
      <c r="AC386" s="15" t="inlineStr">
        <is>
          <t>No</t>
        </is>
      </c>
      <c r="AD386" s="15" t="inlineStr">
        <is>
          <t>No</t>
        </is>
      </c>
      <c r="AE386" s="15" t="inlineStr">
        <is>
          <t>No</t>
        </is>
      </c>
      <c r="AF386" s="15" t="inlineStr">
        <is>
          <t>No</t>
        </is>
      </c>
      <c r="AG386" s="15" t="inlineStr">
        <is>
          <t>No</t>
        </is>
      </c>
      <c r="AH386" s="15" t="inlineStr">
        <is>
          <t>Published 2026 CAA fee schedule</t>
        </is>
      </c>
      <c r="AI386" s="15" t="inlineStr">
        <is>
          <t>102</t>
        </is>
      </c>
      <c r="AJ386" s="15" t="inlineStr">
        <is>
          <t>102</t>
        </is>
      </c>
      <c r="AK386" s="15" t="inlineStr">
        <is>
          <t>Published 2026 CAA dues schedule</t>
        </is>
      </c>
      <c r="AL386" s="15" t="inlineStr">
        <is>
          <t>64</t>
        </is>
      </c>
      <c r="AM386" s="15" t="inlineStr">
        <is>
          <t>64</t>
        </is>
      </c>
      <c r="AN386" s="15" t="inlineStr">
        <is>
          <t>64</t>
        </is>
      </c>
      <c r="AO386" s="15" t="inlineStr">
        <is>
          <t>102</t>
        </is>
      </c>
      <c r="AP386" s="15" t="n">
        <v>54.4</v>
      </c>
      <c r="AQ386" s="15" t="n">
        <v>173.4</v>
      </c>
      <c r="AR386" s="15" t="n">
        <v>54.4</v>
      </c>
      <c r="AS386" s="15" t="n">
        <v>132.6</v>
      </c>
      <c r="AT386" s="15" t="n">
        <v>48</v>
      </c>
      <c r="AU386" s="15" t="n">
        <v>153</v>
      </c>
      <c r="AV386" s="15" t="n">
        <v>51.2</v>
      </c>
      <c r="AW386" s="15" t="n">
        <v>127.5</v>
      </c>
      <c r="AX386" s="15" t="n">
        <v>54.4</v>
      </c>
      <c r="AY386" s="15" t="n">
        <v>153</v>
      </c>
      <c r="AZ386" s="15" t="inlineStr">
        <is>
          <t>Medium-High - OR and CO anchors</t>
        </is>
      </c>
      <c r="BA386" s="15" t="inlineStr">
        <is>
          <t>Use benchmark low/high multiplied by 0.85/1.5 (mature-state range). Runtime phase-in applies separately. Washington-specific rationale in the new Estimation Method column.</t>
        </is>
      </c>
      <c r="BB386" s="16" t="inlineStr">
        <is>
          <t>Direct map to CO PP Flexible and Film Items.</t>
        </is>
      </c>
      <c r="BC386" s="16" t="inlineStr">
        <is>
          <t>WA: https://lawfilesext.leg.wa.gov/biennium/2025-26/Pdf/Bills/Session%20Laws/Senate/5284-S2.sl.pdf | WA: https://ecology.wa.gov/waste-toxics/reducing-recycling-waste/our-recycling-programs/recycling-reform-act | WA: https://circularactionalliance.org/circular-action-alliance-washington</t>
        </is>
      </c>
      <c r="BD38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86" s="15" t="inlineStr">
        <is>
          <t>Yes - aligned to attached official state definition PDF</t>
        </is>
      </c>
      <c r="BF386" s="15" t="n">
        <v>66</v>
      </c>
      <c r="BG386" s="15" t="n">
        <v>462</v>
      </c>
      <c r="BH386" s="15" t="n">
        <v>2</v>
      </c>
      <c r="BI386" s="15" t="n">
        <v>2</v>
      </c>
      <c r="BJ386" s="15" t="n">
        <v>64</v>
      </c>
      <c r="BK386" s="15" t="n">
        <v>0</v>
      </c>
      <c r="BL386" s="15" t="n">
        <v>1</v>
      </c>
      <c r="BM386" s="15" t="inlineStr">
        <is>
          <t>Estimated planning range</t>
        </is>
      </c>
      <c r="BN386" s="15" t="inlineStr">
        <is>
          <t>Best-guess definition; Fee is planning estimate; Very low fee confidence</t>
        </is>
      </c>
      <c r="BO386" s="16" t="inlineStr">
        <is>
          <t>Washington_Part+1_Producer+Definition_Final.pdf</t>
        </is>
      </c>
      <c r="BP386" s="16" t="inlineStr">
        <is>
          <t>Pages 6-13; RCW 70A.208.020 definitions and exempt materials</t>
        </is>
      </c>
      <c r="BQ386" s="16" t="inlineStr">
        <is>
          <t>Official CAA Part 1 covered-material guidance and Washington statutory scope</t>
        </is>
      </c>
      <c r="BR386" s="16" t="inlineStr">
        <is>
          <t>Covered only when the item functions as covered packaging, covered paper product, or covered food serviceware under the state source. Non-packaging durable goods are not classified by this fee model.</t>
        </is>
      </c>
      <c r="BS386" s="16" t="inlineStr">
        <is>
          <t>Aligned to attached CAA definition PDF for state scope; fee/category fields preserved from the v4 fee model. Category-specific treatment remains an assumption where final material reporting categories are not published.</t>
        </is>
      </c>
      <c r="BT386" s="16" t="inlineStr">
        <is>
          <t>No</t>
        </is>
      </c>
    </row>
    <row r="387" ht="60" customHeight="1">
      <c r="A387" s="15" t="inlineStr">
        <is>
          <t>Official CAA guidance + published fee schedule/workbook category</t>
        </is>
      </c>
      <c r="B387" s="16" t="inlineStr">
        <is>
          <t>PLA/PHA/PHB - Flexible &amp; Film Items (Compostable): covered when used as Oregon packaging, printing and writing paper, or food serviceware, unless exempt. Packaging includes materials used for containment or protection of products, single-use bags, and nondurable materials used in storage, shipping, or moving.</t>
        </is>
      </c>
      <c r="C38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8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87" s="16" t="inlineStr">
        <is>
          <t>OREGON 2026 Updates - Covered Materials &amp; Producer Definitions.pdf; ORS 459A.863; ORS 459A.866; OAR 340-090-0840; OAR 340-090-0860; CAA Oregon 2026 Producer Fee Schedule</t>
        </is>
      </c>
      <c r="F387" s="15" t="n">
        <v>5</v>
      </c>
      <c r="G387" s="16" t="inlineStr">
        <is>
          <t>Oregon has official covered-product guidance, rules, and a published 2026 CAA fee schedule. Rows without a clean Oregon material-level equivalent remain marked for manual review. This row also has a split or mapped category caveat in the fee model.</t>
        </is>
      </c>
      <c r="H387" s="16" t="inlineStr">
        <is>
          <t>None - Oregon state scope is aligned to official CAA covered-product guidance and published 2026 fee schedule. Verify the latest CAA and Oregon DEQ guidance before compliance use.</t>
        </is>
      </c>
      <c r="I387" s="15" t="inlineStr">
        <is>
          <t>Oregon__PLA-F04</t>
        </is>
      </c>
      <c r="J387" s="15" t="inlineStr">
        <is>
          <t>Oregon</t>
        </is>
      </c>
      <c r="K387" s="15" t="inlineStr">
        <is>
          <t>PLA-F04</t>
        </is>
      </c>
      <c r="L387" s="15" t="inlineStr">
        <is>
          <t>Plastic - Flexible</t>
        </is>
      </c>
      <c r="M387" s="15" t="inlineStr">
        <is>
          <t>Plastic - Flexible</t>
        </is>
      </c>
      <c r="N387" s="15" t="inlineStr">
        <is>
          <t>PLA/PHA/PHB - Flexible &amp; Film Items (Compostable)</t>
        </is>
      </c>
      <c r="O387" s="15" t="inlineStr">
        <is>
          <t>N/A</t>
        </is>
      </c>
      <c r="P387" s="15" t="inlineStr">
        <is>
          <t>Published 2026 CAA fee schedule</t>
        </is>
      </c>
      <c r="Q387" s="15" t="inlineStr">
        <is>
          <t>102</t>
        </is>
      </c>
      <c r="R387" s="15" t="inlineStr">
        <is>
          <t>102</t>
        </is>
      </c>
      <c r="S387" s="15" t="inlineStr">
        <is>
          <t>High rate accuracy; legal enforcement risk for NAW members</t>
        </is>
      </c>
      <c r="T387" s="15" t="inlineStr">
        <is>
          <t>CAA Oregon 2026 final fee rate. Legal-risk footnote applies to enforcement against NAW members. Per-pound estimates may not apply where low-volume flat-fee options are used.</t>
        </is>
      </c>
      <c r="U387" s="16" t="inlineStr">
        <is>
          <t>Mapped to CO Flexible Plastic certified to ASTM D6400-23 compostable category. Use caution if not certified.</t>
        </is>
      </c>
      <c r="V38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87" s="15" t="inlineStr">
        <is>
          <t>Plastic - Flexible</t>
        </is>
      </c>
      <c r="X387" s="15" t="inlineStr">
        <is>
          <t>PLA-F04</t>
        </is>
      </c>
      <c r="Y387" s="15" t="inlineStr">
        <is>
          <t>Plastic - Flexible</t>
        </is>
      </c>
      <c r="Z387" s="15" t="inlineStr">
        <is>
          <t>PLA/PHA/PHB - Flexible &amp; Film Items (Compostable)</t>
        </is>
      </c>
      <c r="AA387" s="15" t="inlineStr">
        <is>
          <t>N/A</t>
        </is>
      </c>
      <c r="AB387" s="15" t="inlineStr">
        <is>
          <t>N/C</t>
        </is>
      </c>
      <c r="AC387" s="15" t="inlineStr">
        <is>
          <t>No</t>
        </is>
      </c>
      <c r="AD387" s="15" t="inlineStr">
        <is>
          <t>No</t>
        </is>
      </c>
      <c r="AE387" s="15" t="inlineStr">
        <is>
          <t>No</t>
        </is>
      </c>
      <c r="AF387" s="15" t="inlineStr">
        <is>
          <t>No</t>
        </is>
      </c>
      <c r="AG387" s="15" t="inlineStr">
        <is>
          <t>Yes</t>
        </is>
      </c>
      <c r="AH387" s="15" t="inlineStr">
        <is>
          <t>Published 2026 CAA fee schedule</t>
        </is>
      </c>
      <c r="AI387" s="15" t="inlineStr">
        <is>
          <t>102</t>
        </is>
      </c>
      <c r="AJ387" s="15" t="inlineStr">
        <is>
          <t>102</t>
        </is>
      </c>
      <c r="AK387" s="15" t="inlineStr">
        <is>
          <t>Published 2026 CAA dues schedule</t>
        </is>
      </c>
      <c r="AL387" s="15" t="inlineStr">
        <is>
          <t>31</t>
        </is>
      </c>
      <c r="AM387" s="15" t="inlineStr">
        <is>
          <t>31</t>
        </is>
      </c>
      <c r="AN387" s="15" t="inlineStr">
        <is>
          <t>31</t>
        </is>
      </c>
      <c r="AO387" s="15" t="inlineStr">
        <is>
          <t>102</t>
        </is>
      </c>
      <c r="AP387" s="15" t="n">
        <v>26.4</v>
      </c>
      <c r="AQ387" s="15" t="n">
        <v>173.4</v>
      </c>
      <c r="AR387" s="15" t="n">
        <v>26.4</v>
      </c>
      <c r="AS387" s="15" t="n">
        <v>132.6</v>
      </c>
      <c r="AT387" s="15" t="n">
        <v>23.3</v>
      </c>
      <c r="AU387" s="15" t="n">
        <v>153</v>
      </c>
      <c r="AV387" s="15" t="n">
        <v>24.8</v>
      </c>
      <c r="AW387" s="15" t="n">
        <v>127.5</v>
      </c>
      <c r="AX387" s="15" t="n">
        <v>26.4</v>
      </c>
      <c r="AY387" s="15" t="n">
        <v>153</v>
      </c>
      <c r="AZ387" s="15" t="inlineStr">
        <is>
          <t>Medium-High - OR and CO anchors</t>
        </is>
      </c>
      <c r="BA387" s="15" t="inlineStr">
        <is>
          <t>Use CAA Oregon 2026 final fee rate directly. Add legal-risk note for planning because enforcement is partially enjoined for NAW members pending litigation.</t>
        </is>
      </c>
      <c r="BB387" s="16" t="inlineStr">
        <is>
          <t>Mapped to CO Flexible Plastic certified to ASTM D6400-23 compostable category. Use caution if not certified.</t>
        </is>
      </c>
      <c r="BC38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87" s="15" t="inlineStr">
        <is>
          <t>Direct use of CAA Oregon 2026 Producer Fee Schedule (Oct 29, 2025). No multiplier applied. Phase-in: 100% from 2025. Per-pound estimates may not apply where low-volume flat-fee options are used.</t>
        </is>
      </c>
      <c r="BE387" s="15" t="inlineStr">
        <is>
          <t>Yes - aligned to attached official state definition PDF</t>
        </is>
      </c>
      <c r="BF387" s="15" t="n">
        <v>66</v>
      </c>
      <c r="BG387" s="15" t="n">
        <v>462</v>
      </c>
      <c r="BH387" s="15" t="n">
        <v>2</v>
      </c>
      <c r="BI387" s="15" t="n">
        <v>2</v>
      </c>
      <c r="BJ387" s="15" t="n">
        <v>64</v>
      </c>
      <c r="BK387" s="15" t="n">
        <v>0</v>
      </c>
      <c r="BL387" s="15" t="n">
        <v>5</v>
      </c>
      <c r="BM387" s="15" t="inlineStr">
        <is>
          <t>Published 2026 CAA fee schedule</t>
        </is>
      </c>
      <c r="BN387" s="15" t="inlineStr">
        <is>
          <t>None</t>
        </is>
      </c>
      <c r="BO387" s="16" t="inlineStr">
        <is>
          <t>OREGON+2026+Updates_+Covered+Materials+&amp;+Producer+Definitions.pdf</t>
        </is>
      </c>
      <c r="BP387" s="16" t="inlineStr">
        <is>
          <t>Pages 4-22 and FAQ; ORS 459A.863, ORS 459A.866, OAR 340-090-0840 and OAR 340-090-0860</t>
        </is>
      </c>
      <c r="BQ387" s="16" t="inlineStr">
        <is>
          <t>Official CAA covered-product guidance plus published Oregon 2026 CAA fee schedule</t>
        </is>
      </c>
      <c r="BR387" s="16" t="inlineStr">
        <is>
          <t>Covered only when the item functions as covered packaging, covered paper product, or covered food serviceware under the state source. Non-packaging durable goods are not classified by this fee model.</t>
        </is>
      </c>
      <c r="BS387" s="16" t="inlineStr">
        <is>
          <t>Aligned to attached CAA definition PDF for state scope; fee/category fields preserved from the v4 fee model. Category-specific treatment remains an assumption where final material reporting categories are not published.</t>
        </is>
      </c>
      <c r="BT387" s="16" t="inlineStr">
        <is>
          <t>No</t>
        </is>
      </c>
    </row>
    <row r="388" ht="60" customHeight="1">
      <c r="A388" s="15" t="inlineStr">
        <is>
          <t>Official CAA guidance + published fee schedule/workbook category</t>
        </is>
      </c>
      <c r="B388" s="16" t="inlineStr">
        <is>
          <t>PLA/PHA/PHB - Flexible &amp; Film Items (Compostable):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88" s="16" t="inlineStr">
        <is>
          <t>Use Colorado CAA reporting and dues schedule categories. Where the fee model combines categories that Colorado splits, keep the split or mapped category flag and use the published Colorado sub-rate where available.</t>
        </is>
      </c>
      <c r="D38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88" s="16" t="inlineStr">
        <is>
          <t>Colorado Producer Guidance 2026.pdf; C.R.S. 25-17-703; 6 CCR 1007-2 Part 1 Section 18; CAA Colorado 2026 Producer Dues Schedule</t>
        </is>
      </c>
      <c r="F388" s="15" t="n">
        <v>5</v>
      </c>
      <c r="G388"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388" s="16" t="inlineStr">
        <is>
          <t>None - Colorado state scope is aligned to official CAA covered-material guidance and published 2026 dues schedule. Verify the latest CAA guidance before compliance use.</t>
        </is>
      </c>
      <c r="I388" s="15" t="inlineStr">
        <is>
          <t>Colorado__PLA-F04</t>
        </is>
      </c>
      <c r="J388" s="15" t="inlineStr">
        <is>
          <t>Colorado</t>
        </is>
      </c>
      <c r="K388" s="15" t="inlineStr">
        <is>
          <t>PLA-F04</t>
        </is>
      </c>
      <c r="L388" s="15" t="inlineStr">
        <is>
          <t>Plastic - Flexible</t>
        </is>
      </c>
      <c r="M388" s="15" t="inlineStr">
        <is>
          <t>Plastic - Flexible</t>
        </is>
      </c>
      <c r="N388" s="15" t="inlineStr">
        <is>
          <t>PLA/PHA/PHB - Flexible &amp; Film Items (Compostable)</t>
        </is>
      </c>
      <c r="O388" s="15" t="inlineStr">
        <is>
          <t>N/C</t>
        </is>
      </c>
      <c r="P388" s="15" t="inlineStr">
        <is>
          <t>Published 2026 CAA dues schedule</t>
        </is>
      </c>
      <c r="Q388" s="15" t="inlineStr">
        <is>
          <t>31</t>
        </is>
      </c>
      <c r="R388" s="15" t="inlineStr">
        <is>
          <t>31</t>
        </is>
      </c>
      <c r="S388" s="15" t="inlineStr">
        <is>
          <t>High</t>
        </is>
      </c>
      <c r="T388" s="15" t="inlineStr">
        <is>
          <t>CAA Colorado 2026 final dues; split rows use published low/high subtype rates. Passive eco-modulation is baked in. Per-pound estimates may not apply where low-volume flat-fee options are used.</t>
        </is>
      </c>
      <c r="U388" s="16" t="inlineStr">
        <is>
          <t>Mapped to CO Flexible Plastic certified to ASTM D6400-23 compostable category. Use caution if not certified.</t>
        </is>
      </c>
      <c r="V388" s="16" t="inlineStr">
        <is>
          <t>https://static1.squarespace.com/static/64260ed078c36925b1cf3385/t/693b45923163e42ba98d634f/1765492118120/CO%2B2026%2BDues%2BSchedule%2BPublic.pdf | https://circularactionalliance.org/circular-action-alliance-colorado</t>
        </is>
      </c>
      <c r="W388" s="15" t="inlineStr">
        <is>
          <t>Plastic - Flexible</t>
        </is>
      </c>
      <c r="X388" s="15" t="inlineStr">
        <is>
          <t>PLA-F04</t>
        </is>
      </c>
      <c r="Y388" s="15" t="inlineStr">
        <is>
          <t>Plastic - Flexible</t>
        </is>
      </c>
      <c r="Z388" s="15" t="inlineStr">
        <is>
          <t>PLA/PHA/PHB - Flexible &amp; Film Items (Compostable)</t>
        </is>
      </c>
      <c r="AA388" s="15" t="inlineStr">
        <is>
          <t>N/A</t>
        </is>
      </c>
      <c r="AB388" s="15" t="inlineStr">
        <is>
          <t>N/C</t>
        </is>
      </c>
      <c r="AC388" s="15" t="inlineStr">
        <is>
          <t>No</t>
        </is>
      </c>
      <c r="AD388" s="15" t="inlineStr">
        <is>
          <t>No</t>
        </is>
      </c>
      <c r="AE388" s="15" t="inlineStr">
        <is>
          <t>No</t>
        </is>
      </c>
      <c r="AF388" s="15" t="inlineStr">
        <is>
          <t>No</t>
        </is>
      </c>
      <c r="AG388" s="15" t="inlineStr">
        <is>
          <t>Yes</t>
        </is>
      </c>
      <c r="AH388" s="15" t="inlineStr">
        <is>
          <t>Published 2026 CAA fee schedule</t>
        </is>
      </c>
      <c r="AI388" s="15" t="inlineStr">
        <is>
          <t>102</t>
        </is>
      </c>
      <c r="AJ388" s="15" t="inlineStr">
        <is>
          <t>102</t>
        </is>
      </c>
      <c r="AK388" s="15" t="inlineStr">
        <is>
          <t>Published 2026 CAA dues schedule</t>
        </is>
      </c>
      <c r="AL388" s="15" t="inlineStr">
        <is>
          <t>31</t>
        </is>
      </c>
      <c r="AM388" s="15" t="inlineStr">
        <is>
          <t>31</t>
        </is>
      </c>
      <c r="AN388" s="15" t="inlineStr">
        <is>
          <t>31</t>
        </is>
      </c>
      <c r="AO388" s="15" t="inlineStr">
        <is>
          <t>102</t>
        </is>
      </c>
      <c r="AP388" s="15" t="n">
        <v>26.4</v>
      </c>
      <c r="AQ388" s="15" t="n">
        <v>173.4</v>
      </c>
      <c r="AR388" s="15" t="n">
        <v>26.4</v>
      </c>
      <c r="AS388" s="15" t="n">
        <v>132.6</v>
      </c>
      <c r="AT388" s="15" t="n">
        <v>23.3</v>
      </c>
      <c r="AU388" s="15" t="n">
        <v>153</v>
      </c>
      <c r="AV388" s="15" t="n">
        <v>24.8</v>
      </c>
      <c r="AW388" s="15" t="n">
        <v>127.5</v>
      </c>
      <c r="AX388" s="15" t="n">
        <v>26.4</v>
      </c>
      <c r="AY388" s="15" t="n">
        <v>153</v>
      </c>
      <c r="AZ388" s="15" t="inlineStr">
        <is>
          <t>Medium-High - OR and CO anchors</t>
        </is>
      </c>
      <c r="BA388" s="15" t="inlineStr">
        <is>
          <t>Use CAA Colorado 2026 final dues directly. Where CO splits a broader workbook row, use the published split as low/high. CO-only categories use Colorado as the sole benchmark anchor.</t>
        </is>
      </c>
      <c r="BB388" s="16" t="inlineStr">
        <is>
          <t>Mapped to CO Flexible Plastic certified to ASTM D6400-23 compostable category. Use caution if not certified.</t>
        </is>
      </c>
      <c r="BC388" s="16" t="inlineStr">
        <is>
          <t>CO: https://static1.squarespace.com/static/64260ed078c36925b1cf3385/t/693b45923163e42ba98d634f/1765492118120/CO%2B2026%2BDues%2BSchedule%2BPublic.pdf | CO: https://circularactionalliance.org/circular-action-alliance-colorado</t>
        </is>
      </c>
      <c r="BD388" s="15" t="inlineStr">
        <is>
          <t>Direct use of CAA Colorado 2026 Producer Dues Schedule (Oct 13, 2025). Where CO splits a workbook row, the published sub-rate range is used. Phase-in: 100% from 2026. Per-pound estimates may not apply where low-volume flat-fee options are used.</t>
        </is>
      </c>
      <c r="BE388" s="15" t="inlineStr">
        <is>
          <t>Yes - aligned to attached official state definition PDF</t>
        </is>
      </c>
      <c r="BF388" s="15" t="n">
        <v>66</v>
      </c>
      <c r="BG388" s="15" t="n">
        <v>462</v>
      </c>
      <c r="BH388" s="15" t="n">
        <v>2</v>
      </c>
      <c r="BI388" s="15" t="n">
        <v>2</v>
      </c>
      <c r="BJ388" s="15" t="n">
        <v>64</v>
      </c>
      <c r="BK388" s="15" t="n">
        <v>0</v>
      </c>
      <c r="BL388" s="15" t="n">
        <v>5</v>
      </c>
      <c r="BM388" s="15" t="inlineStr">
        <is>
          <t>Published 2026 CAA dues schedule</t>
        </is>
      </c>
      <c r="BN388" s="15" t="inlineStr">
        <is>
          <t>None</t>
        </is>
      </c>
      <c r="BO388" s="16" t="inlineStr">
        <is>
          <t>Colorado+Producer+Guidance+2026.pdf</t>
        </is>
      </c>
      <c r="BP388" s="16" t="inlineStr">
        <is>
          <t>Pages 8-23 and Appendix B; C.R.S. 25-17-703 and 6 CCR 1007-2 Part 1 Section 18</t>
        </is>
      </c>
      <c r="BQ388" s="16" t="inlineStr">
        <is>
          <t>Official CAA covered-material guidance plus published Colorado 2026 CAA dues schedule</t>
        </is>
      </c>
      <c r="BR388" s="16" t="inlineStr">
        <is>
          <t>Covered only when the item functions as covered packaging, covered paper product, or covered food serviceware under the state source. Non-packaging durable goods are not classified by this fee model.</t>
        </is>
      </c>
      <c r="BS388" s="16" t="inlineStr">
        <is>
          <t>Aligned to attached CAA definition PDF for state scope; fee/category fields preserved from the v4 fee model. Category-specific treatment remains an assumption where final material reporting categories are not published.</t>
        </is>
      </c>
      <c r="BT388" s="16" t="inlineStr">
        <is>
          <t>No</t>
        </is>
      </c>
    </row>
    <row r="389" ht="60" customHeight="1">
      <c r="A389" s="15" t="inlineStr">
        <is>
          <t>Official state scope + fee-model planning assumption</t>
        </is>
      </c>
      <c r="B389" s="16" t="inlineStr">
        <is>
          <t>PLA/PHA/PHB - Flexible &amp; Film Items (Compostable):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8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8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89" s="16" t="inlineStr">
        <is>
          <t>Covered Materials &amp; Producer Definitions (California) v1 - Clean.pdf; PRC 42041(e), PRC 42041(s), Draft Regulations Sections 18980.1 and 18980.2</t>
        </is>
      </c>
      <c r="F389" s="15" t="n">
        <v>3</v>
      </c>
      <c r="G389"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389" s="16" t="inlineStr">
        <is>
          <t>ASSUMPTION: California official covered-material scope is available, but final material-level fee categories and rates are not yet fully defined. Rows use fee-model planning assumptions until final CalRecycle and CAA reporting guidance is available.</t>
        </is>
      </c>
      <c r="I389" s="15" t="inlineStr">
        <is>
          <t>California__PLA-F04</t>
        </is>
      </c>
      <c r="J389" s="15" t="inlineStr">
        <is>
          <t>California</t>
        </is>
      </c>
      <c r="K389" s="15" t="inlineStr">
        <is>
          <t>PLA-F04</t>
        </is>
      </c>
      <c r="L389" s="15" t="inlineStr">
        <is>
          <t>Plastic - Flexible</t>
        </is>
      </c>
      <c r="M389" s="15" t="inlineStr">
        <is>
          <t>Plastic - Flexible</t>
        </is>
      </c>
      <c r="N389" s="15" t="inlineStr">
        <is>
          <t>PLA/PHA/PHB - Flexible &amp; Film Items (Compostable)</t>
        </is>
      </c>
      <c r="O389" s="15" t="inlineStr">
        <is>
          <t>N/A</t>
        </is>
      </c>
      <c r="P389" s="15" t="inlineStr">
        <is>
          <t>Estimated planning range</t>
        </is>
      </c>
      <c r="Q389" s="15" t="n">
        <v>26.4</v>
      </c>
      <c r="R389" s="15" t="n">
        <v>173.4</v>
      </c>
      <c r="S389" s="15" t="inlineStr">
        <is>
          <t>Low-Medium</t>
        </is>
      </c>
      <c r="T389" s="15" t="inlineStr">
        <is>
          <t>Benchmark low/high × 0.85/1.7 (mature-state range). Runtime model applies the statutory phase-in for early years separately, so these cents-per-pound rates represent the assumed mature program.</t>
        </is>
      </c>
      <c r="U389" s="16" t="inlineStr">
        <is>
          <t>Benchmark low/high from OR/CO anchors. Mapped to CO Flexible Plastic certified to ASTM D6400-23 compostable category. Use caution if not certified.</t>
        </is>
      </c>
      <c r="V389" s="16" t="inlineStr">
        <is>
          <t>https://calrecycle.ca.gov/packaging/packaging-epr/ | https://calrecycle.ca.gov/laws/rulemaking/sb54regulations/ | https://circularactionalliance.org/producer-resource-center</t>
        </is>
      </c>
      <c r="W389" s="15" t="inlineStr">
        <is>
          <t>Plastic - Flexible</t>
        </is>
      </c>
      <c r="X389" s="15" t="inlineStr">
        <is>
          <t>PLA-F04</t>
        </is>
      </c>
      <c r="Y389" s="15" t="inlineStr">
        <is>
          <t>Plastic - Flexible</t>
        </is>
      </c>
      <c r="Z389" s="15" t="inlineStr">
        <is>
          <t>PLA/PHA/PHB - Flexible &amp; Film Items (Compostable)</t>
        </is>
      </c>
      <c r="AA389" s="15" t="inlineStr">
        <is>
          <t>N/A</t>
        </is>
      </c>
      <c r="AB389" s="15" t="inlineStr">
        <is>
          <t>N/C</t>
        </is>
      </c>
      <c r="AC389" s="15" t="inlineStr">
        <is>
          <t>No</t>
        </is>
      </c>
      <c r="AD389" s="15" t="inlineStr">
        <is>
          <t>No</t>
        </is>
      </c>
      <c r="AE389" s="15" t="inlineStr">
        <is>
          <t>No</t>
        </is>
      </c>
      <c r="AF389" s="15" t="inlineStr">
        <is>
          <t>No</t>
        </is>
      </c>
      <c r="AG389" s="15" t="inlineStr">
        <is>
          <t>Yes</t>
        </is>
      </c>
      <c r="AH389" s="15" t="inlineStr">
        <is>
          <t>Published 2026 CAA fee schedule</t>
        </is>
      </c>
      <c r="AI389" s="15" t="inlineStr">
        <is>
          <t>102</t>
        </is>
      </c>
      <c r="AJ389" s="15" t="inlineStr">
        <is>
          <t>102</t>
        </is>
      </c>
      <c r="AK389" s="15" t="inlineStr">
        <is>
          <t>Published 2026 CAA dues schedule</t>
        </is>
      </c>
      <c r="AL389" s="15" t="inlineStr">
        <is>
          <t>31</t>
        </is>
      </c>
      <c r="AM389" s="15" t="inlineStr">
        <is>
          <t>31</t>
        </is>
      </c>
      <c r="AN389" s="15" t="inlineStr">
        <is>
          <t>31</t>
        </is>
      </c>
      <c r="AO389" s="15" t="inlineStr">
        <is>
          <t>102</t>
        </is>
      </c>
      <c r="AP389" s="15" t="n">
        <v>26.4</v>
      </c>
      <c r="AQ389" s="15" t="n">
        <v>173.4</v>
      </c>
      <c r="AR389" s="15" t="n">
        <v>26.4</v>
      </c>
      <c r="AS389" s="15" t="n">
        <v>132.6</v>
      </c>
      <c r="AT389" s="15" t="n">
        <v>23.3</v>
      </c>
      <c r="AU389" s="15" t="n">
        <v>153</v>
      </c>
      <c r="AV389" s="15" t="n">
        <v>24.8</v>
      </c>
      <c r="AW389" s="15" t="n">
        <v>127.5</v>
      </c>
      <c r="AX389" s="15" t="n">
        <v>26.4</v>
      </c>
      <c r="AY389" s="15" t="n">
        <v>153</v>
      </c>
      <c r="AZ389" s="15" t="inlineStr">
        <is>
          <t>Medium-High - OR and CO anchors</t>
        </is>
      </c>
      <c r="BA389" s="15" t="inlineStr">
        <is>
          <t>Use benchmark low/high multiplied by 0.85/1.7 (mature-state range). Runtime phase-in applies separately. California-specific rationale in the new Estimation Method column.</t>
        </is>
      </c>
      <c r="BB389" s="16" t="inlineStr">
        <is>
          <t>Mapped to CO Flexible Plastic certified to ASTM D6400-23 compostable category. Use caution if not certified.</t>
        </is>
      </c>
      <c r="BC389" s="16" t="inlineStr">
        <is>
          <t>CA: https://calrecycle.ca.gov/packaging/packaging-epr/ | CA: https://calrecycle.ca.gov/laws/rulemaking/sb54regulations/ | CA: https://circularactionalliance.org/producer-resource-center</t>
        </is>
      </c>
      <c r="BD38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89" s="15" t="inlineStr">
        <is>
          <t>Yes - aligned to attached official state definition PDF</t>
        </is>
      </c>
      <c r="BF389" s="15" t="n">
        <v>66</v>
      </c>
      <c r="BG389" s="15" t="n">
        <v>462</v>
      </c>
      <c r="BH389" s="15" t="n">
        <v>2</v>
      </c>
      <c r="BI389" s="15" t="n">
        <v>2</v>
      </c>
      <c r="BJ389" s="15" t="n">
        <v>64</v>
      </c>
      <c r="BK389" s="15" t="n">
        <v>0</v>
      </c>
      <c r="BL389" s="15" t="n">
        <v>3</v>
      </c>
      <c r="BM389" s="15" t="inlineStr">
        <is>
          <t>Estimated planning range</t>
        </is>
      </c>
      <c r="BN389" s="15" t="inlineStr">
        <is>
          <t>Best-guess definition; Fee is planning estimate</t>
        </is>
      </c>
      <c r="BO389" s="16" t="inlineStr">
        <is>
          <t>Covered+Materials+&amp;+Producer+Definitions+(California)+v1+-+Clean.pdf</t>
        </is>
      </c>
      <c r="BP389" s="16" t="inlineStr">
        <is>
          <t>Pages 6-8 and 21-38; PRC 42041(e), 42041(s), draft regs 18980.1 and 18980.2</t>
        </is>
      </c>
      <c r="BQ389" s="16" t="inlineStr">
        <is>
          <t>Official CAA covered-material guidance and California statutory/draft regulatory scope</t>
        </is>
      </c>
      <c r="BR389" s="16" t="inlineStr">
        <is>
          <t>Covered only when the item functions as covered packaging, covered paper product, or covered food serviceware under the state source. Non-packaging durable goods are not classified by this fee model.</t>
        </is>
      </c>
      <c r="BS389" s="16" t="inlineStr">
        <is>
          <t>Aligned to attached CAA definition PDF for state scope; fee/category fields preserved from the v4 fee model. Category-specific treatment remains an assumption where final material reporting categories are not published.</t>
        </is>
      </c>
      <c r="BT389" s="16" t="inlineStr">
        <is>
          <t>No</t>
        </is>
      </c>
    </row>
    <row r="390" ht="60" customHeight="1">
      <c r="A390" s="15" t="inlineStr">
        <is>
          <t>Official state scope + fee-model planning assumption</t>
        </is>
      </c>
      <c r="B390" s="16" t="inlineStr">
        <is>
          <t>PLA/PHA/PHB - Flexible &amp; Film Items (Compostable):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9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9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90" s="16" t="inlineStr">
        <is>
          <t>Minnesota Definition of Covered Materials &amp; Responsible Producer v2.pdf; Minn. Stat. 115A.1441 and related sections</t>
        </is>
      </c>
      <c r="F390" s="15" t="n">
        <v>2</v>
      </c>
      <c r="G390"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39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90" s="15" t="inlineStr">
        <is>
          <t>Minnesota__PLA-F04</t>
        </is>
      </c>
      <c r="J390" s="15" t="inlineStr">
        <is>
          <t>Minnesota</t>
        </is>
      </c>
      <c r="K390" s="15" t="inlineStr">
        <is>
          <t>PLA-F04</t>
        </is>
      </c>
      <c r="L390" s="15" t="inlineStr">
        <is>
          <t>Plastic - Flexible</t>
        </is>
      </c>
      <c r="M390" s="15" t="inlineStr">
        <is>
          <t>Plastic - Flexible</t>
        </is>
      </c>
      <c r="N390" s="15" t="inlineStr">
        <is>
          <t>PLA/PHA/PHB - Flexible &amp; Film Items (Compostable)</t>
        </is>
      </c>
      <c r="O390" s="15" t="inlineStr">
        <is>
          <t>N/A</t>
        </is>
      </c>
      <c r="P390" s="15" t="inlineStr">
        <is>
          <t>Estimated planning range</t>
        </is>
      </c>
      <c r="Q390" s="15" t="n">
        <v>26.4</v>
      </c>
      <c r="R390" s="15" t="n">
        <v>132.6</v>
      </c>
      <c r="S390" s="15" t="inlineStr">
        <is>
          <t>Low</t>
        </is>
      </c>
      <c r="T390" s="15" t="inlineStr">
        <is>
          <t>Benchmark low/high × 0.85/1.3 (mature-state range). Runtime model applies the statutory phase-in for early years separately, so these cents-per-pound rates represent the assumed mature program.</t>
        </is>
      </c>
      <c r="U390" s="16" t="inlineStr">
        <is>
          <t>Benchmark low/high from OR/CO anchors. Mapped to CO Flexible Plastic certified to ASTM D6400-23 compostable category. Use caution if not certified.</t>
        </is>
      </c>
      <c r="V390" s="16" t="inlineStr">
        <is>
          <t>https://www.pca.state.mn.us/air-water-land-climate/extended-producer-responsibility-for-packaging | https://circularactionalliance.org/circular-action-alliance-minnesota</t>
        </is>
      </c>
      <c r="W390" s="15" t="inlineStr">
        <is>
          <t>Plastic - Flexible</t>
        </is>
      </c>
      <c r="X390" s="15" t="inlineStr">
        <is>
          <t>PLA-F04</t>
        </is>
      </c>
      <c r="Y390" s="15" t="inlineStr">
        <is>
          <t>Plastic - Flexible</t>
        </is>
      </c>
      <c r="Z390" s="15" t="inlineStr">
        <is>
          <t>PLA/PHA/PHB - Flexible &amp; Film Items (Compostable)</t>
        </is>
      </c>
      <c r="AA390" s="15" t="inlineStr">
        <is>
          <t>N/A</t>
        </is>
      </c>
      <c r="AB390" s="15" t="inlineStr">
        <is>
          <t>N/C</t>
        </is>
      </c>
      <c r="AC390" s="15" t="inlineStr">
        <is>
          <t>No</t>
        </is>
      </c>
      <c r="AD390" s="15" t="inlineStr">
        <is>
          <t>No</t>
        </is>
      </c>
      <c r="AE390" s="15" t="inlineStr">
        <is>
          <t>No</t>
        </is>
      </c>
      <c r="AF390" s="15" t="inlineStr">
        <is>
          <t>No</t>
        </is>
      </c>
      <c r="AG390" s="15" t="inlineStr">
        <is>
          <t>Yes</t>
        </is>
      </c>
      <c r="AH390" s="15" t="inlineStr">
        <is>
          <t>Published 2026 CAA fee schedule</t>
        </is>
      </c>
      <c r="AI390" s="15" t="inlineStr">
        <is>
          <t>102</t>
        </is>
      </c>
      <c r="AJ390" s="15" t="inlineStr">
        <is>
          <t>102</t>
        </is>
      </c>
      <c r="AK390" s="15" t="inlineStr">
        <is>
          <t>Published 2026 CAA dues schedule</t>
        </is>
      </c>
      <c r="AL390" s="15" t="inlineStr">
        <is>
          <t>31</t>
        </is>
      </c>
      <c r="AM390" s="15" t="inlineStr">
        <is>
          <t>31</t>
        </is>
      </c>
      <c r="AN390" s="15" t="inlineStr">
        <is>
          <t>31</t>
        </is>
      </c>
      <c r="AO390" s="15" t="inlineStr">
        <is>
          <t>102</t>
        </is>
      </c>
      <c r="AP390" s="15" t="n">
        <v>26.4</v>
      </c>
      <c r="AQ390" s="15" t="n">
        <v>173.4</v>
      </c>
      <c r="AR390" s="15" t="n">
        <v>26.4</v>
      </c>
      <c r="AS390" s="15" t="n">
        <v>132.6</v>
      </c>
      <c r="AT390" s="15" t="n">
        <v>23.3</v>
      </c>
      <c r="AU390" s="15" t="n">
        <v>153</v>
      </c>
      <c r="AV390" s="15" t="n">
        <v>24.8</v>
      </c>
      <c r="AW390" s="15" t="n">
        <v>127.5</v>
      </c>
      <c r="AX390" s="15" t="n">
        <v>26.4</v>
      </c>
      <c r="AY390" s="15" t="n">
        <v>153</v>
      </c>
      <c r="AZ390" s="15" t="inlineStr">
        <is>
          <t>Medium-High - OR and CO anchors</t>
        </is>
      </c>
      <c r="BA390" s="15" t="inlineStr">
        <is>
          <t>Use benchmark low/high multiplied by 0.85/1.3 (mature-state range). Runtime phase-in applies separately. Minnesota-specific rationale in the new Estimation Method column.</t>
        </is>
      </c>
      <c r="BB390" s="16" t="inlineStr">
        <is>
          <t>Mapped to CO Flexible Plastic certified to ASTM D6400-23 compostable category. Use caution if not certified.</t>
        </is>
      </c>
      <c r="BC390" s="16" t="inlineStr">
        <is>
          <t>MN: https://www.pca.state.mn.us/air-water-land-climate/extended-producer-responsibility-for-packaging | MN: https://circularactionalliance.org/circular-action-alliance-minnesota</t>
        </is>
      </c>
      <c r="BD390" s="15" t="inlineStr">
        <is>
          <t>Benchmark (min Oregon, max Colorado) × multipliers low 0.85 / high 1.30 representing mature-state range. Runtime model applies separate statutory phase-in: 0% before 2029, 50% in 2029, 75% in 2030, 90% from 2031.</t>
        </is>
      </c>
      <c r="BE390" s="15" t="inlineStr">
        <is>
          <t>Yes - aligned to attached official state definition PDF</t>
        </is>
      </c>
      <c r="BF390" s="15" t="n">
        <v>66</v>
      </c>
      <c r="BG390" s="15" t="n">
        <v>462</v>
      </c>
      <c r="BH390" s="15" t="n">
        <v>2</v>
      </c>
      <c r="BI390" s="15" t="n">
        <v>2</v>
      </c>
      <c r="BJ390" s="15" t="n">
        <v>64</v>
      </c>
      <c r="BK390" s="15" t="n">
        <v>0</v>
      </c>
      <c r="BL390" s="15" t="n">
        <v>2</v>
      </c>
      <c r="BM390" s="15" t="inlineStr">
        <is>
          <t>Estimated planning range</t>
        </is>
      </c>
      <c r="BN390" s="15" t="inlineStr">
        <is>
          <t>Best-guess definition; Fee is planning estimate</t>
        </is>
      </c>
      <c r="BO390" s="16" t="inlineStr">
        <is>
          <t>Minnesota+Definition+of+Covered+Materials+&amp;+Responsible+Producer+v2.pdf</t>
        </is>
      </c>
      <c r="BP390" s="16" t="inlineStr">
        <is>
          <t>Pages 2-10; Minn. Stat. 115A.1441 and related definitions</t>
        </is>
      </c>
      <c r="BQ390" s="16" t="inlineStr">
        <is>
          <t>Official CAA covered-material guidance and Minnesota statutory scope</t>
        </is>
      </c>
      <c r="BR390" s="16" t="inlineStr">
        <is>
          <t>Covered only when the item functions as covered packaging, covered paper product, or covered food serviceware under the state source. Non-packaging durable goods are not classified by this fee model.</t>
        </is>
      </c>
      <c r="BS390" s="16" t="inlineStr">
        <is>
          <t>Aligned to attached CAA definition PDF for state scope; fee/category fields preserved from the v4 fee model. Category-specific treatment remains an assumption where final material reporting categories are not published.</t>
        </is>
      </c>
      <c r="BT390" s="16" t="inlineStr">
        <is>
          <t>No</t>
        </is>
      </c>
    </row>
    <row r="391" ht="60" customHeight="1">
      <c r="A391" s="15" t="inlineStr">
        <is>
          <t>Assumption / best guess - no attached Maine definition PDF</t>
        </is>
      </c>
      <c r="B391" s="16" t="inlineStr">
        <is>
          <t>PLA/PHA/PHB - Flexible &amp; Film Items (Compostable):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91" s="16" t="inlineStr">
        <is>
          <t>Maine material-level reporting and fee treatment should be verified against Maine DEP rules and stewardship organization guidance. Dominant-material or readily-recyclable treatment remains a planning assumption where used in the fee model.</t>
        </is>
      </c>
      <c r="D39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91" s="16" t="inlineStr">
        <is>
          <t>Maine DEP EPR for Packaging public guidance; 38 M.R.S. 2146; Maine DEP Chapter 428; CAA Maine resources from prior workbook</t>
        </is>
      </c>
      <c r="F391" s="15" t="n">
        <v>2</v>
      </c>
      <c r="G391"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391" s="16" t="inlineStr">
        <is>
          <t>ASSUMPTION: No official Maine covered-material definition PDF was supplied in the CAA Documents folder. Maine rows retain packaging-focused public-source treatment and fee-model planning assumptions.</t>
        </is>
      </c>
      <c r="I391" s="15" t="inlineStr">
        <is>
          <t>Maine__PLA-F04</t>
        </is>
      </c>
      <c r="J391" s="15" t="inlineStr">
        <is>
          <t>Maine</t>
        </is>
      </c>
      <c r="K391" s="15" t="inlineStr">
        <is>
          <t>PLA-F04</t>
        </is>
      </c>
      <c r="L391" s="15" t="inlineStr">
        <is>
          <t>Plastic - Flexible</t>
        </is>
      </c>
      <c r="M391" s="15" t="inlineStr">
        <is>
          <t>Plastic - Flexible</t>
        </is>
      </c>
      <c r="N391" s="15" t="inlineStr">
        <is>
          <t>PLA/PHA/PHB - Flexible &amp; Film Items (Compostable)</t>
        </is>
      </c>
      <c r="O391" s="15" t="inlineStr">
        <is>
          <t>N/A</t>
        </is>
      </c>
      <c r="P391" s="15" t="inlineStr">
        <is>
          <t>Estimated planning range</t>
        </is>
      </c>
      <c r="Q391" s="15" t="n">
        <v>23.3</v>
      </c>
      <c r="R391" s="15" t="n">
        <v>153</v>
      </c>
      <c r="S391" s="15" t="inlineStr">
        <is>
          <t>Low</t>
        </is>
      </c>
      <c r="T391" s="15" t="inlineStr">
        <is>
          <t>Benchmark low/high × 0.75/1.5 (mature-state range). Runtime model applies the statutory phase-in for early years separately, so these cents-per-pound rates represent the assumed mature program.</t>
        </is>
      </c>
      <c r="U391" s="16" t="inlineStr">
        <is>
          <t>Benchmark low/high from OR/CO anchors. Mapped to CO Flexible Plastic certified to ASTM D6400-23 compostable category. Use caution if not certified.</t>
        </is>
      </c>
      <c r="V391" s="16" t="inlineStr">
        <is>
          <t>https://www.maine.gov/dep/waste/recycle/epr.html | https://circularactionalliance.org/circular-action-alliance-maine</t>
        </is>
      </c>
      <c r="W391" s="15" t="inlineStr">
        <is>
          <t>Plastic - Flexible</t>
        </is>
      </c>
      <c r="X391" s="15" t="inlineStr">
        <is>
          <t>PLA-F04</t>
        </is>
      </c>
      <c r="Y391" s="15" t="inlineStr">
        <is>
          <t>Plastic - Flexible</t>
        </is>
      </c>
      <c r="Z391" s="15" t="inlineStr">
        <is>
          <t>PLA/PHA/PHB - Flexible &amp; Film Items (Compostable)</t>
        </is>
      </c>
      <c r="AA391" s="15" t="inlineStr">
        <is>
          <t>N/A</t>
        </is>
      </c>
      <c r="AB391" s="15" t="inlineStr">
        <is>
          <t>N/C</t>
        </is>
      </c>
      <c r="AC391" s="15" t="inlineStr">
        <is>
          <t>No</t>
        </is>
      </c>
      <c r="AD391" s="15" t="inlineStr">
        <is>
          <t>No</t>
        </is>
      </c>
      <c r="AE391" s="15" t="inlineStr">
        <is>
          <t>No</t>
        </is>
      </c>
      <c r="AF391" s="15" t="inlineStr">
        <is>
          <t>No</t>
        </is>
      </c>
      <c r="AG391" s="15" t="inlineStr">
        <is>
          <t>Yes</t>
        </is>
      </c>
      <c r="AH391" s="15" t="inlineStr">
        <is>
          <t>Published 2026 CAA fee schedule</t>
        </is>
      </c>
      <c r="AI391" s="15" t="inlineStr">
        <is>
          <t>102</t>
        </is>
      </c>
      <c r="AJ391" s="15" t="inlineStr">
        <is>
          <t>102</t>
        </is>
      </c>
      <c r="AK391" s="15" t="inlineStr">
        <is>
          <t>Published 2026 CAA dues schedule</t>
        </is>
      </c>
      <c r="AL391" s="15" t="inlineStr">
        <is>
          <t>31</t>
        </is>
      </c>
      <c r="AM391" s="15" t="inlineStr">
        <is>
          <t>31</t>
        </is>
      </c>
      <c r="AN391" s="15" t="inlineStr">
        <is>
          <t>31</t>
        </is>
      </c>
      <c r="AO391" s="15" t="inlineStr">
        <is>
          <t>102</t>
        </is>
      </c>
      <c r="AP391" s="15" t="n">
        <v>26.4</v>
      </c>
      <c r="AQ391" s="15" t="n">
        <v>173.4</v>
      </c>
      <c r="AR391" s="15" t="n">
        <v>26.4</v>
      </c>
      <c r="AS391" s="15" t="n">
        <v>132.6</v>
      </c>
      <c r="AT391" s="15" t="n">
        <v>23.3</v>
      </c>
      <c r="AU391" s="15" t="n">
        <v>153</v>
      </c>
      <c r="AV391" s="15" t="n">
        <v>24.8</v>
      </c>
      <c r="AW391" s="15" t="n">
        <v>127.5</v>
      </c>
      <c r="AX391" s="15" t="n">
        <v>26.4</v>
      </c>
      <c r="AY391" s="15" t="n">
        <v>153</v>
      </c>
      <c r="AZ391" s="15" t="inlineStr">
        <is>
          <t>Medium-High - OR and CO anchors</t>
        </is>
      </c>
      <c r="BA391" s="15" t="inlineStr">
        <is>
          <t>Use benchmark low/high multiplied by 0.75/1.5 (mature-state range). Runtime phase-in applies separately. Maine-specific rationale in the new Estimation Method column.</t>
        </is>
      </c>
      <c r="BB391" s="16" t="inlineStr">
        <is>
          <t>Mapped to CO Flexible Plastic certified to ASTM D6400-23 compostable category. Use caution if not certified.</t>
        </is>
      </c>
      <c r="BC391" s="16" t="inlineStr">
        <is>
          <t>ME: https://www.maine.gov/dep/waste/recycle/epr.html | ME: https://circularactionalliance.org/circular-action-alliance-maine</t>
        </is>
      </c>
      <c r="BD391" s="15" t="inlineStr">
        <is>
          <t>Benchmark (min Oregon, max Colorado) × multipliers low 0.75 / high 1.50. High side widened to reflect smaller-state per-ton overhead and the single Stewardship Organization model. Phase-in: 100% from 2026 (Maine has no formal phased-reimbursement schedule).</t>
        </is>
      </c>
      <c r="BE391" s="15" t="inlineStr">
        <is>
          <t>Partial - no attached official Maine definition PDF</t>
        </is>
      </c>
      <c r="BF391" s="15" t="n">
        <v>66</v>
      </c>
      <c r="BG391" s="15" t="n">
        <v>462</v>
      </c>
      <c r="BH391" s="15" t="n">
        <v>2</v>
      </c>
      <c r="BI391" s="15" t="n">
        <v>2</v>
      </c>
      <c r="BJ391" s="15" t="n">
        <v>64</v>
      </c>
      <c r="BK391" s="15" t="n">
        <v>0</v>
      </c>
      <c r="BL391" s="15" t="n">
        <v>2</v>
      </c>
      <c r="BM391" s="15" t="inlineStr">
        <is>
          <t>Estimated planning range</t>
        </is>
      </c>
      <c r="BN391" s="15" t="inlineStr">
        <is>
          <t>Best-guess definition; Fee is planning estimate; No attached Maine official definition PDF</t>
        </is>
      </c>
      <c r="BO391" s="16" t="inlineStr">
        <is>
          <t>Not supplied in CAA Documents folder</t>
        </is>
      </c>
      <c r="BP391" s="16" t="inlineStr">
        <is>
          <t>No Maine official covered-material definition PDF was attached. Existing workbook used Maine DEP and CAA Maine public sources.</t>
        </is>
      </c>
      <c r="BQ391" s="16" t="inlineStr">
        <is>
          <t>Prior workbook public-source treatment, not aligned to an attached official PDF</t>
        </is>
      </c>
      <c r="BR391" s="16" t="inlineStr">
        <is>
          <t>No attached Maine official definition PDF. Verify Maine scope against Maine DEP and stewardship organization guidance.</t>
        </is>
      </c>
      <c r="BS391" s="16" t="inlineStr">
        <is>
          <t>Aligned to attached CAA definition PDF for state scope; fee/category fields preserved from the v4 fee model. Category-specific treatment remains an assumption where final material reporting categories are not published.</t>
        </is>
      </c>
      <c r="BT391" s="16" t="inlineStr">
        <is>
          <t>Yes - no attached Maine official definition PDF supplied</t>
        </is>
      </c>
    </row>
    <row r="392" ht="60" customHeight="1">
      <c r="A392" s="15" t="inlineStr">
        <is>
          <t>Official state scope + fee-model planning assumption</t>
        </is>
      </c>
      <c r="B392" s="16" t="inlineStr">
        <is>
          <t>PLA/PHA/PHB - Flexible &amp; Film Items (Compostable):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9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9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92" s="16" t="inlineStr">
        <is>
          <t>Maryland Part 1 Guidance 2026.pdf; Maryland Environment 9-2501</t>
        </is>
      </c>
      <c r="F392" s="15" t="n">
        <v>2</v>
      </c>
      <c r="G392" s="16" t="inlineStr">
        <is>
          <t>Aligned to Maryland Part 1 official covered-material guidance. Detailed material reporting categories are not final, so category-level treatment remains a planning assumption. This row also has a split or mapped category caveat in the fee model.</t>
        </is>
      </c>
      <c r="H39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92" s="15" t="inlineStr">
        <is>
          <t>Maryland__PLA-F04</t>
        </is>
      </c>
      <c r="J392" s="15" t="inlineStr">
        <is>
          <t>Maryland</t>
        </is>
      </c>
      <c r="K392" s="15" t="inlineStr">
        <is>
          <t>PLA-F04</t>
        </is>
      </c>
      <c r="L392" s="15" t="inlineStr">
        <is>
          <t>Plastic - Flexible</t>
        </is>
      </c>
      <c r="M392" s="15" t="inlineStr">
        <is>
          <t>Plastic - Flexible</t>
        </is>
      </c>
      <c r="N392" s="15" t="inlineStr">
        <is>
          <t>PLA/PHA/PHB - Flexible &amp; Film Items (Compostable)</t>
        </is>
      </c>
      <c r="O392" s="15" t="inlineStr">
        <is>
          <t>N/A</t>
        </is>
      </c>
      <c r="P392" s="15" t="inlineStr">
        <is>
          <t>Estimated planning range</t>
        </is>
      </c>
      <c r="Q392" s="15" t="n">
        <v>24.8</v>
      </c>
      <c r="R392" s="15" t="n">
        <v>127.5</v>
      </c>
      <c r="S392" s="15" t="inlineStr">
        <is>
          <t>Low</t>
        </is>
      </c>
      <c r="T392" s="15" t="inlineStr">
        <is>
          <t>Benchmark low/high × 0.8/1.25 (mature-state range). Runtime model applies the statutory phase-in for early years separately, so these cents-per-pound rates represent the assumed mature program.</t>
        </is>
      </c>
      <c r="U392" s="16" t="inlineStr">
        <is>
          <t>Benchmark low/high from OR/CO anchors. Mapped to CO Flexible Plastic certified to ASTM D6400-23 compostable category. Use caution if not certified.</t>
        </is>
      </c>
      <c r="V392" s="16" t="inlineStr">
        <is>
          <t>https://mgaleg.maryland.gov/mgawebsite/Legislation/Details/sb0901/?ys=2025rs | https://circularactionalliance.org/circular-action-alliance-maryland</t>
        </is>
      </c>
      <c r="W392" s="15" t="inlineStr">
        <is>
          <t>Plastic - Flexible</t>
        </is>
      </c>
      <c r="X392" s="15" t="inlineStr">
        <is>
          <t>PLA-F04</t>
        </is>
      </c>
      <c r="Y392" s="15" t="inlineStr">
        <is>
          <t>Plastic - Flexible</t>
        </is>
      </c>
      <c r="Z392" s="15" t="inlineStr">
        <is>
          <t>PLA/PHA/PHB - Flexible &amp; Film Items (Compostable)</t>
        </is>
      </c>
      <c r="AA392" s="15" t="inlineStr">
        <is>
          <t>N/A</t>
        </is>
      </c>
      <c r="AB392" s="15" t="inlineStr">
        <is>
          <t>N/C</t>
        </is>
      </c>
      <c r="AC392" s="15" t="inlineStr">
        <is>
          <t>No</t>
        </is>
      </c>
      <c r="AD392" s="15" t="inlineStr">
        <is>
          <t>No</t>
        </is>
      </c>
      <c r="AE392" s="15" t="inlineStr">
        <is>
          <t>No</t>
        </is>
      </c>
      <c r="AF392" s="15" t="inlineStr">
        <is>
          <t>No</t>
        </is>
      </c>
      <c r="AG392" s="15" t="inlineStr">
        <is>
          <t>Yes</t>
        </is>
      </c>
      <c r="AH392" s="15" t="inlineStr">
        <is>
          <t>Published 2026 CAA fee schedule</t>
        </is>
      </c>
      <c r="AI392" s="15" t="inlineStr">
        <is>
          <t>102</t>
        </is>
      </c>
      <c r="AJ392" s="15" t="inlineStr">
        <is>
          <t>102</t>
        </is>
      </c>
      <c r="AK392" s="15" t="inlineStr">
        <is>
          <t>Published 2026 CAA dues schedule</t>
        </is>
      </c>
      <c r="AL392" s="15" t="inlineStr">
        <is>
          <t>31</t>
        </is>
      </c>
      <c r="AM392" s="15" t="inlineStr">
        <is>
          <t>31</t>
        </is>
      </c>
      <c r="AN392" s="15" t="inlineStr">
        <is>
          <t>31</t>
        </is>
      </c>
      <c r="AO392" s="15" t="inlineStr">
        <is>
          <t>102</t>
        </is>
      </c>
      <c r="AP392" s="15" t="n">
        <v>26.4</v>
      </c>
      <c r="AQ392" s="15" t="n">
        <v>173.4</v>
      </c>
      <c r="AR392" s="15" t="n">
        <v>26.4</v>
      </c>
      <c r="AS392" s="15" t="n">
        <v>132.6</v>
      </c>
      <c r="AT392" s="15" t="n">
        <v>23.3</v>
      </c>
      <c r="AU392" s="15" t="n">
        <v>153</v>
      </c>
      <c r="AV392" s="15" t="n">
        <v>24.8</v>
      </c>
      <c r="AW392" s="15" t="n">
        <v>127.5</v>
      </c>
      <c r="AX392" s="15" t="n">
        <v>26.4</v>
      </c>
      <c r="AY392" s="15" t="n">
        <v>153</v>
      </c>
      <c r="AZ392" s="15" t="inlineStr">
        <is>
          <t>Medium-High - OR and CO anchors</t>
        </is>
      </c>
      <c r="BA392" s="15" t="inlineStr">
        <is>
          <t>Use benchmark low/high multiplied by 0.8/1.25 (mature-state range). Runtime phase-in applies separately. Maryland-specific rationale in the new Estimation Method column.</t>
        </is>
      </c>
      <c r="BB392" s="16" t="inlineStr">
        <is>
          <t>Mapped to CO Flexible Plastic certified to ASTM D6400-23 compostable category. Use caution if not certified.</t>
        </is>
      </c>
      <c r="BC392" s="16" t="inlineStr">
        <is>
          <t>MD: https://mgaleg.maryland.gov/mgawebsite/Legislation/Details/sb0901/?ys=2025rs | MD: https://circularactionalliance.org/circular-action-alliance-maryland</t>
        </is>
      </c>
      <c r="BD392" s="15" t="inlineStr">
        <is>
          <t>Benchmark (min Oregon, max Colorado) × multipliers low 0.80 / high 1.25 representing mature-state range. Runtime model applies separate statutory phase-in: 0% before 2028, 50% in 2028, 75% in 2029, 90% from 2030.</t>
        </is>
      </c>
      <c r="BE392" s="15" t="inlineStr">
        <is>
          <t>Yes - aligned to attached official state definition PDF</t>
        </is>
      </c>
      <c r="BF392" s="15" t="n">
        <v>66</v>
      </c>
      <c r="BG392" s="15" t="n">
        <v>462</v>
      </c>
      <c r="BH392" s="15" t="n">
        <v>2</v>
      </c>
      <c r="BI392" s="15" t="n">
        <v>2</v>
      </c>
      <c r="BJ392" s="15" t="n">
        <v>64</v>
      </c>
      <c r="BK392" s="15" t="n">
        <v>0</v>
      </c>
      <c r="BL392" s="15" t="n">
        <v>2</v>
      </c>
      <c r="BM392" s="15" t="inlineStr">
        <is>
          <t>Estimated planning range</t>
        </is>
      </c>
      <c r="BN392" s="15" t="inlineStr">
        <is>
          <t>Best-guess definition; Fee is planning estimate</t>
        </is>
      </c>
      <c r="BO392" s="16" t="inlineStr">
        <is>
          <t>Maryland+Part+1+Guidance_2026.pdf</t>
        </is>
      </c>
      <c r="BP392" s="16" t="inlineStr">
        <is>
          <t>Pages 6-14; Maryland Environment 9-2501 definitions and exempt materials</t>
        </is>
      </c>
      <c r="BQ392" s="16" t="inlineStr">
        <is>
          <t>Official CAA Part 1 covered-material guidance and Maryland statutory scope</t>
        </is>
      </c>
      <c r="BR392" s="16" t="inlineStr">
        <is>
          <t>Covered only when the item functions as covered packaging, covered paper product, or covered food serviceware under the state source. Non-packaging durable goods are not classified by this fee model.</t>
        </is>
      </c>
      <c r="BS392" s="16" t="inlineStr">
        <is>
          <t>Aligned to attached CAA definition PDF for state scope; fee/category fields preserved from the v4 fee model. Category-specific treatment remains an assumption where final material reporting categories are not published.</t>
        </is>
      </c>
      <c r="BT392" s="16" t="inlineStr">
        <is>
          <t>No</t>
        </is>
      </c>
    </row>
    <row r="393" ht="60" customHeight="1">
      <c r="A393" s="15" t="inlineStr">
        <is>
          <t>Official state scope + fee-model planning assumption</t>
        </is>
      </c>
      <c r="B393" s="16" t="inlineStr">
        <is>
          <t>PLA/PHA/PHB - Flexible &amp; Film Items (Compostable):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39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39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393" s="16" t="inlineStr">
        <is>
          <t>Washington Part 1 Producer Definition Final.pdf; RCW 70A.208.020; WA SB 5284 (2025)</t>
        </is>
      </c>
      <c r="F393" s="15" t="n">
        <v>1</v>
      </c>
      <c r="G393"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393" s="16" t="inlineStr">
        <is>
          <t>ASSUMPTION: Washington official statutory scope is available, but Ecology rulemaking, PRO reporting details, and material-level fee categories are not final. Rows use fee-model planning assumptions and should be treated as very low confidence for fees.</t>
        </is>
      </c>
      <c r="I393" s="15" t="inlineStr">
        <is>
          <t>Washington__PLA-F04</t>
        </is>
      </c>
      <c r="J393" s="15" t="inlineStr">
        <is>
          <t>Washington</t>
        </is>
      </c>
      <c r="K393" s="15" t="inlineStr">
        <is>
          <t>PLA-F04</t>
        </is>
      </c>
      <c r="L393" s="15" t="inlineStr">
        <is>
          <t>Plastic - Flexible</t>
        </is>
      </c>
      <c r="M393" s="15" t="inlineStr">
        <is>
          <t>Plastic - Flexible</t>
        </is>
      </c>
      <c r="N393" s="15" t="inlineStr">
        <is>
          <t>PLA/PHA/PHB - Flexible &amp; Film Items (Compostable)</t>
        </is>
      </c>
      <c r="O393" s="15" t="inlineStr">
        <is>
          <t>N/A</t>
        </is>
      </c>
      <c r="P393" s="15" t="inlineStr">
        <is>
          <t>Estimated planning range</t>
        </is>
      </c>
      <c r="Q393" s="15" t="n">
        <v>26.4</v>
      </c>
      <c r="R393" s="15" t="n">
        <v>153</v>
      </c>
      <c r="S393" s="15" t="inlineStr">
        <is>
          <t>Very Low</t>
        </is>
      </c>
      <c r="T393" s="15" t="inlineStr">
        <is>
          <t>Benchmark low/high × 0.85/1.5 (mature-state range). Runtime model applies the statutory phase-in for early years separately, so these cents-per-pound rates represent the assumed mature program.</t>
        </is>
      </c>
      <c r="U393" s="16" t="inlineStr">
        <is>
          <t>Benchmark low/high from OR/CO anchors. Mapped to CO Flexible Plastic certified to ASTM D6400-23 compostable category. Use caution if not certified.</t>
        </is>
      </c>
      <c r="V393" s="16" t="inlineStr">
        <is>
          <t>https://lawfilesext.leg.wa.gov/biennium/2025-26/Pdf/Bills/Session%20Laws/Senate/5284-S2.sl.pdf | https://ecology.wa.gov/waste-toxics/reducing-recycling-waste/our-recycling-programs/recycling-reform-act | https://circularactionalliance.org/circular-action-alliance-washington</t>
        </is>
      </c>
      <c r="W393" s="15" t="inlineStr">
        <is>
          <t>Plastic - Flexible</t>
        </is>
      </c>
      <c r="X393" s="15" t="inlineStr">
        <is>
          <t>PLA-F04</t>
        </is>
      </c>
      <c r="Y393" s="15" t="inlineStr">
        <is>
          <t>Plastic - Flexible</t>
        </is>
      </c>
      <c r="Z393" s="15" t="inlineStr">
        <is>
          <t>PLA/PHA/PHB - Flexible &amp; Film Items (Compostable)</t>
        </is>
      </c>
      <c r="AA393" s="15" t="inlineStr">
        <is>
          <t>N/A</t>
        </is>
      </c>
      <c r="AB393" s="15" t="inlineStr">
        <is>
          <t>N/C</t>
        </is>
      </c>
      <c r="AC393" s="15" t="inlineStr">
        <is>
          <t>No</t>
        </is>
      </c>
      <c r="AD393" s="15" t="inlineStr">
        <is>
          <t>No</t>
        </is>
      </c>
      <c r="AE393" s="15" t="inlineStr">
        <is>
          <t>No</t>
        </is>
      </c>
      <c r="AF393" s="15" t="inlineStr">
        <is>
          <t>No</t>
        </is>
      </c>
      <c r="AG393" s="15" t="inlineStr">
        <is>
          <t>Yes</t>
        </is>
      </c>
      <c r="AH393" s="15" t="inlineStr">
        <is>
          <t>Published 2026 CAA fee schedule</t>
        </is>
      </c>
      <c r="AI393" s="15" t="inlineStr">
        <is>
          <t>102</t>
        </is>
      </c>
      <c r="AJ393" s="15" t="inlineStr">
        <is>
          <t>102</t>
        </is>
      </c>
      <c r="AK393" s="15" t="inlineStr">
        <is>
          <t>Published 2026 CAA dues schedule</t>
        </is>
      </c>
      <c r="AL393" s="15" t="inlineStr">
        <is>
          <t>31</t>
        </is>
      </c>
      <c r="AM393" s="15" t="inlineStr">
        <is>
          <t>31</t>
        </is>
      </c>
      <c r="AN393" s="15" t="inlineStr">
        <is>
          <t>31</t>
        </is>
      </c>
      <c r="AO393" s="15" t="inlineStr">
        <is>
          <t>102</t>
        </is>
      </c>
      <c r="AP393" s="15" t="n">
        <v>26.4</v>
      </c>
      <c r="AQ393" s="15" t="n">
        <v>173.4</v>
      </c>
      <c r="AR393" s="15" t="n">
        <v>26.4</v>
      </c>
      <c r="AS393" s="15" t="n">
        <v>132.6</v>
      </c>
      <c r="AT393" s="15" t="n">
        <v>23.3</v>
      </c>
      <c r="AU393" s="15" t="n">
        <v>153</v>
      </c>
      <c r="AV393" s="15" t="n">
        <v>24.8</v>
      </c>
      <c r="AW393" s="15" t="n">
        <v>127.5</v>
      </c>
      <c r="AX393" s="15" t="n">
        <v>26.4</v>
      </c>
      <c r="AY393" s="15" t="n">
        <v>153</v>
      </c>
      <c r="AZ393" s="15" t="inlineStr">
        <is>
          <t>Medium-High - OR and CO anchors</t>
        </is>
      </c>
      <c r="BA393" s="15" t="inlineStr">
        <is>
          <t>Use benchmark low/high multiplied by 0.85/1.5 (mature-state range). Runtime phase-in applies separately. Washington-specific rationale in the new Estimation Method column.</t>
        </is>
      </c>
      <c r="BB393" s="16" t="inlineStr">
        <is>
          <t>Mapped to CO Flexible Plastic certified to ASTM D6400-23 compostable category. Use caution if not certified.</t>
        </is>
      </c>
      <c r="BC393" s="16" t="inlineStr">
        <is>
          <t>WA: https://lawfilesext.leg.wa.gov/biennium/2025-26/Pdf/Bills/Session%20Laws/Senate/5284-S2.sl.pdf | WA: https://ecology.wa.gov/waste-toxics/reducing-recycling-waste/our-recycling-programs/recycling-reform-act | WA: https://circularactionalliance.org/circular-action-alliance-washington</t>
        </is>
      </c>
      <c r="BD39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393" s="15" t="inlineStr">
        <is>
          <t>Yes - aligned to attached official state definition PDF</t>
        </is>
      </c>
      <c r="BF393" s="15" t="n">
        <v>66</v>
      </c>
      <c r="BG393" s="15" t="n">
        <v>462</v>
      </c>
      <c r="BH393" s="15" t="n">
        <v>2</v>
      </c>
      <c r="BI393" s="15" t="n">
        <v>2</v>
      </c>
      <c r="BJ393" s="15" t="n">
        <v>64</v>
      </c>
      <c r="BK393" s="15" t="n">
        <v>0</v>
      </c>
      <c r="BL393" s="15" t="n">
        <v>1</v>
      </c>
      <c r="BM393" s="15" t="inlineStr">
        <is>
          <t>Estimated planning range</t>
        </is>
      </c>
      <c r="BN393" s="15" t="inlineStr">
        <is>
          <t>Best-guess definition; Fee is planning estimate; Very low fee confidence</t>
        </is>
      </c>
      <c r="BO393" s="16" t="inlineStr">
        <is>
          <t>Washington_Part+1_Producer+Definition_Final.pdf</t>
        </is>
      </c>
      <c r="BP393" s="16" t="inlineStr">
        <is>
          <t>Pages 6-13; RCW 70A.208.020 definitions and exempt materials</t>
        </is>
      </c>
      <c r="BQ393" s="16" t="inlineStr">
        <is>
          <t>Official CAA Part 1 covered-material guidance and Washington statutory scope</t>
        </is>
      </c>
      <c r="BR393" s="16" t="inlineStr">
        <is>
          <t>Covered only when the item functions as covered packaging, covered paper product, or covered food serviceware under the state source. Non-packaging durable goods are not classified by this fee model.</t>
        </is>
      </c>
      <c r="BS393" s="16" t="inlineStr">
        <is>
          <t>Aligned to attached CAA definition PDF for state scope; fee/category fields preserved from the v4 fee model. Category-specific treatment remains an assumption where final material reporting categories are not published.</t>
        </is>
      </c>
      <c r="BT393" s="16" t="inlineStr">
        <is>
          <t>No</t>
        </is>
      </c>
    </row>
    <row r="394" ht="60" customHeight="1">
      <c r="A394" s="15" t="inlineStr">
        <is>
          <t>Official CAA guidance + published fee schedule/workbook category</t>
        </is>
      </c>
      <c r="B394" s="16" t="inlineStr">
        <is>
          <t>Plastic Laminates &amp; Other Flexible Plastic Packaging: covered when used as Oregon packaging, printing and writing paper, or food serviceware, unless exempt. Packaging includes materials used for containment or protection of products, single-use bags, and nondurable materials used in storage, shipping, or moving.</t>
        </is>
      </c>
      <c r="C394"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394"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394" s="16" t="inlineStr">
        <is>
          <t>OREGON 2026 Updates - Covered Materials &amp; Producer Definitions.pdf; ORS 459A.863; ORS 459A.866; OAR 340-090-0840; OAR 340-090-0860; CAA Oregon 2026 Producer Fee Schedule</t>
        </is>
      </c>
      <c r="F394" s="15" t="n">
        <v>5</v>
      </c>
      <c r="G394" s="16" t="inlineStr">
        <is>
          <t>Oregon has official covered-product guidance, rules, and a published 2026 CAA fee schedule. Rows without a clean Oregon material-level equivalent remain marked for manual review.</t>
        </is>
      </c>
      <c r="H394" s="16" t="inlineStr">
        <is>
          <t>None - Oregon state scope is aligned to official CAA covered-product guidance and published 2026 fee schedule. Verify the latest CAA and Oregon DEQ guidance before compliance use.</t>
        </is>
      </c>
      <c r="I394" s="15" t="inlineStr">
        <is>
          <t>Oregon__PLA-F05</t>
        </is>
      </c>
      <c r="J394" s="15" t="inlineStr">
        <is>
          <t>Oregon</t>
        </is>
      </c>
      <c r="K394" s="15" t="inlineStr">
        <is>
          <t>PLA-F05</t>
        </is>
      </c>
      <c r="L394" s="15" t="inlineStr">
        <is>
          <t>Plastic - Flexible</t>
        </is>
      </c>
      <c r="M394" s="15" t="inlineStr">
        <is>
          <t>Plastic - Flexible</t>
        </is>
      </c>
      <c r="N394" s="15" t="inlineStr">
        <is>
          <t>Plastic Laminates &amp; Other Flexible Plastic Packaging</t>
        </is>
      </c>
      <c r="O394" s="15" t="inlineStr">
        <is>
          <t>N/A</t>
        </is>
      </c>
      <c r="P394" s="15" t="inlineStr">
        <is>
          <t>Published 2026 CAA fee schedule</t>
        </is>
      </c>
      <c r="Q394" s="15" t="inlineStr">
        <is>
          <t>102</t>
        </is>
      </c>
      <c r="R394" s="15" t="inlineStr">
        <is>
          <t>102</t>
        </is>
      </c>
      <c r="S394" s="15" t="inlineStr">
        <is>
          <t>High rate accuracy; legal enforcement risk for NAW members</t>
        </is>
      </c>
      <c r="T394" s="15" t="inlineStr">
        <is>
          <t>CAA Oregon 2026 final fee rate. Legal-risk footnote applies to enforcement against NAW members. Per-pound estimates may not apply where low-volume flat-fee options are used.</t>
        </is>
      </c>
      <c r="U394" s="16" t="inlineStr">
        <is>
          <t>Direct map to CO Plastic Laminates and Other Flexible Plastic Packaging.</t>
        </is>
      </c>
      <c r="V394"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394" s="15" t="inlineStr">
        <is>
          <t>Plastic - Flexible</t>
        </is>
      </c>
      <c r="X394" s="15" t="inlineStr">
        <is>
          <t>PLA-F05</t>
        </is>
      </c>
      <c r="Y394" s="15" t="inlineStr">
        <is>
          <t>Plastic - Flexible</t>
        </is>
      </c>
      <c r="Z394" s="15" t="inlineStr">
        <is>
          <t>Plastic Laminates &amp; Other Flexible Plastic Packaging</t>
        </is>
      </c>
      <c r="AA394" s="15" t="inlineStr">
        <is>
          <t>N/A</t>
        </is>
      </c>
      <c r="AB394" s="15" t="inlineStr">
        <is>
          <t>N/C</t>
        </is>
      </c>
      <c r="AC394" s="15" t="inlineStr">
        <is>
          <t>No</t>
        </is>
      </c>
      <c r="AD394" s="15" t="inlineStr">
        <is>
          <t>No</t>
        </is>
      </c>
      <c r="AE394" s="15" t="inlineStr">
        <is>
          <t>No</t>
        </is>
      </c>
      <c r="AF394" s="15" t="inlineStr">
        <is>
          <t>No</t>
        </is>
      </c>
      <c r="AG394" s="15" t="inlineStr">
        <is>
          <t>No</t>
        </is>
      </c>
      <c r="AH394" s="15" t="inlineStr">
        <is>
          <t>Published 2026 CAA fee schedule</t>
        </is>
      </c>
      <c r="AI394" s="15" t="inlineStr">
        <is>
          <t>102</t>
        </is>
      </c>
      <c r="AJ394" s="15" t="inlineStr">
        <is>
          <t>102</t>
        </is>
      </c>
      <c r="AK394" s="15" t="inlineStr">
        <is>
          <t>Published 2026 CAA dues schedule</t>
        </is>
      </c>
      <c r="AL394" s="15" t="inlineStr">
        <is>
          <t>74</t>
        </is>
      </c>
      <c r="AM394" s="15" t="inlineStr">
        <is>
          <t>74</t>
        </is>
      </c>
      <c r="AN394" s="15" t="inlineStr">
        <is>
          <t>74</t>
        </is>
      </c>
      <c r="AO394" s="15" t="inlineStr">
        <is>
          <t>102</t>
        </is>
      </c>
      <c r="AP394" s="15" t="n">
        <v>62.9</v>
      </c>
      <c r="AQ394" s="15" t="n">
        <v>173.4</v>
      </c>
      <c r="AR394" s="15" t="n">
        <v>62.9</v>
      </c>
      <c r="AS394" s="15" t="n">
        <v>132.6</v>
      </c>
      <c r="AT394" s="15" t="n">
        <v>55.5</v>
      </c>
      <c r="AU394" s="15" t="n">
        <v>153</v>
      </c>
      <c r="AV394" s="15" t="n">
        <v>59.2</v>
      </c>
      <c r="AW394" s="15" t="n">
        <v>127.5</v>
      </c>
      <c r="AX394" s="15" t="n">
        <v>62.9</v>
      </c>
      <c r="AY394" s="15" t="n">
        <v>153</v>
      </c>
      <c r="AZ394" s="15" t="inlineStr">
        <is>
          <t>Medium-High - OR and CO anchors</t>
        </is>
      </c>
      <c r="BA394" s="15" t="inlineStr">
        <is>
          <t>Use CAA Oregon 2026 final fee rate directly. Add legal-risk note for planning because enforcement is partially enjoined for NAW members pending litigation.</t>
        </is>
      </c>
      <c r="BB394" s="16" t="inlineStr">
        <is>
          <t>Direct map to CO Plastic Laminates and Other Flexible Plastic Packaging.</t>
        </is>
      </c>
      <c r="BC394"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394" s="15" t="inlineStr">
        <is>
          <t>Direct use of CAA Oregon 2026 Producer Fee Schedule (Oct 29, 2025). No multiplier applied. Phase-in: 100% from 2025. Per-pound estimates may not apply where low-volume flat-fee options are used.</t>
        </is>
      </c>
      <c r="BE394" s="15" t="inlineStr">
        <is>
          <t>Yes - aligned to attached official state definition PDF</t>
        </is>
      </c>
      <c r="BF394" s="15" t="n">
        <v>66</v>
      </c>
      <c r="BG394" s="15" t="n">
        <v>462</v>
      </c>
      <c r="BH394" s="15" t="n">
        <v>2</v>
      </c>
      <c r="BI394" s="15" t="n">
        <v>2</v>
      </c>
      <c r="BJ394" s="15" t="n">
        <v>64</v>
      </c>
      <c r="BK394" s="15" t="n">
        <v>0</v>
      </c>
      <c r="BL394" s="15" t="n">
        <v>5</v>
      </c>
      <c r="BM394" s="15" t="inlineStr">
        <is>
          <t>Published 2026 CAA fee schedule</t>
        </is>
      </c>
      <c r="BN394" s="15" t="inlineStr">
        <is>
          <t>None</t>
        </is>
      </c>
      <c r="BO394" s="16" t="inlineStr">
        <is>
          <t>OREGON+2026+Updates_+Covered+Materials+&amp;+Producer+Definitions.pdf</t>
        </is>
      </c>
      <c r="BP394" s="16" t="inlineStr">
        <is>
          <t>Pages 4-22 and FAQ; ORS 459A.863, ORS 459A.866, OAR 340-090-0840 and OAR 340-090-0860</t>
        </is>
      </c>
      <c r="BQ394" s="16" t="inlineStr">
        <is>
          <t>Official CAA covered-product guidance plus published Oregon 2026 CAA fee schedule</t>
        </is>
      </c>
      <c r="BR394" s="16" t="inlineStr">
        <is>
          <t>Covered only when the item functions as covered packaging, covered paper product, or covered food serviceware under the state source. Non-packaging durable goods are not classified by this fee model.</t>
        </is>
      </c>
      <c r="BS394" s="16" t="inlineStr">
        <is>
          <t>Aligned to attached CAA definition PDF for state scope; fee/category fields preserved from the v4 fee model. Category-specific treatment remains an assumption where final material reporting categories are not published.</t>
        </is>
      </c>
      <c r="BT394" s="16" t="inlineStr">
        <is>
          <t>No</t>
        </is>
      </c>
    </row>
    <row r="395" ht="60" customHeight="1">
      <c r="A395" s="15" t="inlineStr">
        <is>
          <t>Official CAA guidance + published fee schedule/workbook category</t>
        </is>
      </c>
      <c r="B395" s="16" t="inlineStr">
        <is>
          <t>Plastic Laminates &amp; Other Flexible Plastic Packaging: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395" s="16" t="inlineStr">
        <is>
          <t>Use Colorado CAA reporting and dues schedule categories. Where the fee model combines categories that Colorado splits, keep the split or mapped category flag and use the published Colorado sub-rate where available.</t>
        </is>
      </c>
      <c r="D395"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395" s="16" t="inlineStr">
        <is>
          <t>Colorado Producer Guidance 2026.pdf; C.R.S. 25-17-703; 6 CCR 1007-2 Part 1 Section 18; CAA Colorado 2026 Producer Dues Schedule</t>
        </is>
      </c>
      <c r="F395" s="15" t="n">
        <v>5</v>
      </c>
      <c r="G395" s="16" t="inlineStr">
        <is>
          <t>Colorado has official covered-material guidance and a published 2026 CAA dues schedule. Rows with split or mapped categories remain marked for review where the fee model combines or maps Colorado categories.</t>
        </is>
      </c>
      <c r="H395" s="16" t="inlineStr">
        <is>
          <t>None - Colorado state scope is aligned to official CAA covered-material guidance and published 2026 dues schedule. Verify the latest CAA guidance before compliance use.</t>
        </is>
      </c>
      <c r="I395" s="15" t="inlineStr">
        <is>
          <t>Colorado__PLA-F05</t>
        </is>
      </c>
      <c r="J395" s="15" t="inlineStr">
        <is>
          <t>Colorado</t>
        </is>
      </c>
      <c r="K395" s="15" t="inlineStr">
        <is>
          <t>PLA-F05</t>
        </is>
      </c>
      <c r="L395" s="15" t="inlineStr">
        <is>
          <t>Plastic - Flexible</t>
        </is>
      </c>
      <c r="M395" s="15" t="inlineStr">
        <is>
          <t>Plastic - Flexible</t>
        </is>
      </c>
      <c r="N395" s="15" t="inlineStr">
        <is>
          <t>Plastic Laminates &amp; Other Flexible Plastic Packaging</t>
        </is>
      </c>
      <c r="O395" s="15" t="inlineStr">
        <is>
          <t>N/C</t>
        </is>
      </c>
      <c r="P395" s="15" t="inlineStr">
        <is>
          <t>Published 2026 CAA dues schedule</t>
        </is>
      </c>
      <c r="Q395" s="15" t="inlineStr">
        <is>
          <t>74</t>
        </is>
      </c>
      <c r="R395" s="15" t="inlineStr">
        <is>
          <t>74</t>
        </is>
      </c>
      <c r="S395" s="15" t="inlineStr">
        <is>
          <t>High</t>
        </is>
      </c>
      <c r="T395" s="15" t="inlineStr">
        <is>
          <t>CAA Colorado 2026 final dues; split rows use published low/high subtype rates. Passive eco-modulation is baked in. Per-pound estimates may not apply where low-volume flat-fee options are used.</t>
        </is>
      </c>
      <c r="U395" s="16" t="inlineStr">
        <is>
          <t>Direct map to CO Plastic Laminates and Other Flexible Plastic Packaging.</t>
        </is>
      </c>
      <c r="V395" s="16" t="inlineStr">
        <is>
          <t>https://static1.squarespace.com/static/64260ed078c36925b1cf3385/t/693b45923163e42ba98d634f/1765492118120/CO%2B2026%2BDues%2BSchedule%2BPublic.pdf | https://circularactionalliance.org/circular-action-alliance-colorado</t>
        </is>
      </c>
      <c r="W395" s="15" t="inlineStr">
        <is>
          <t>Plastic - Flexible</t>
        </is>
      </c>
      <c r="X395" s="15" t="inlineStr">
        <is>
          <t>PLA-F05</t>
        </is>
      </c>
      <c r="Y395" s="15" t="inlineStr">
        <is>
          <t>Plastic - Flexible</t>
        </is>
      </c>
      <c r="Z395" s="15" t="inlineStr">
        <is>
          <t>Plastic Laminates &amp; Other Flexible Plastic Packaging</t>
        </is>
      </c>
      <c r="AA395" s="15" t="inlineStr">
        <is>
          <t>N/A</t>
        </is>
      </c>
      <c r="AB395" s="15" t="inlineStr">
        <is>
          <t>N/C</t>
        </is>
      </c>
      <c r="AC395" s="15" t="inlineStr">
        <is>
          <t>No</t>
        </is>
      </c>
      <c r="AD395" s="15" t="inlineStr">
        <is>
          <t>No</t>
        </is>
      </c>
      <c r="AE395" s="15" t="inlineStr">
        <is>
          <t>No</t>
        </is>
      </c>
      <c r="AF395" s="15" t="inlineStr">
        <is>
          <t>No</t>
        </is>
      </c>
      <c r="AG395" s="15" t="inlineStr">
        <is>
          <t>No</t>
        </is>
      </c>
      <c r="AH395" s="15" t="inlineStr">
        <is>
          <t>Published 2026 CAA fee schedule</t>
        </is>
      </c>
      <c r="AI395" s="15" t="inlineStr">
        <is>
          <t>102</t>
        </is>
      </c>
      <c r="AJ395" s="15" t="inlineStr">
        <is>
          <t>102</t>
        </is>
      </c>
      <c r="AK395" s="15" t="inlineStr">
        <is>
          <t>Published 2026 CAA dues schedule</t>
        </is>
      </c>
      <c r="AL395" s="15" t="inlineStr">
        <is>
          <t>74</t>
        </is>
      </c>
      <c r="AM395" s="15" t="inlineStr">
        <is>
          <t>74</t>
        </is>
      </c>
      <c r="AN395" s="15" t="inlineStr">
        <is>
          <t>74</t>
        </is>
      </c>
      <c r="AO395" s="15" t="inlineStr">
        <is>
          <t>102</t>
        </is>
      </c>
      <c r="AP395" s="15" t="n">
        <v>62.9</v>
      </c>
      <c r="AQ395" s="15" t="n">
        <v>173.4</v>
      </c>
      <c r="AR395" s="15" t="n">
        <v>62.9</v>
      </c>
      <c r="AS395" s="15" t="n">
        <v>132.6</v>
      </c>
      <c r="AT395" s="15" t="n">
        <v>55.5</v>
      </c>
      <c r="AU395" s="15" t="n">
        <v>153</v>
      </c>
      <c r="AV395" s="15" t="n">
        <v>59.2</v>
      </c>
      <c r="AW395" s="15" t="n">
        <v>127.5</v>
      </c>
      <c r="AX395" s="15" t="n">
        <v>62.9</v>
      </c>
      <c r="AY395" s="15" t="n">
        <v>153</v>
      </c>
      <c r="AZ395" s="15" t="inlineStr">
        <is>
          <t>Medium-High - OR and CO anchors</t>
        </is>
      </c>
      <c r="BA395" s="15" t="inlineStr">
        <is>
          <t>Use CAA Colorado 2026 final dues directly. Where CO splits a broader workbook row, use the published split as low/high. CO-only categories use Colorado as the sole benchmark anchor.</t>
        </is>
      </c>
      <c r="BB395" s="16" t="inlineStr">
        <is>
          <t>Direct map to CO Plastic Laminates and Other Flexible Plastic Packaging.</t>
        </is>
      </c>
      <c r="BC395" s="16" t="inlineStr">
        <is>
          <t>CO: https://static1.squarespace.com/static/64260ed078c36925b1cf3385/t/693b45923163e42ba98d634f/1765492118120/CO%2B2026%2BDues%2BSchedule%2BPublic.pdf | CO: https://circularactionalliance.org/circular-action-alliance-colorado</t>
        </is>
      </c>
      <c r="BD395" s="15" t="inlineStr">
        <is>
          <t>Direct use of CAA Colorado 2026 Producer Dues Schedule (Oct 13, 2025). Where CO splits a workbook row, the published sub-rate range is used. Phase-in: 100% from 2026. Per-pound estimates may not apply where low-volume flat-fee options are used.</t>
        </is>
      </c>
      <c r="BE395" s="15" t="inlineStr">
        <is>
          <t>Yes - aligned to attached official state definition PDF</t>
        </is>
      </c>
      <c r="BF395" s="15" t="n">
        <v>66</v>
      </c>
      <c r="BG395" s="15" t="n">
        <v>462</v>
      </c>
      <c r="BH395" s="15" t="n">
        <v>2</v>
      </c>
      <c r="BI395" s="15" t="n">
        <v>2</v>
      </c>
      <c r="BJ395" s="15" t="n">
        <v>64</v>
      </c>
      <c r="BK395" s="15" t="n">
        <v>0</v>
      </c>
      <c r="BL395" s="15" t="n">
        <v>5</v>
      </c>
      <c r="BM395" s="15" t="inlineStr">
        <is>
          <t>Published 2026 CAA dues schedule</t>
        </is>
      </c>
      <c r="BN395" s="15" t="inlineStr">
        <is>
          <t>None</t>
        </is>
      </c>
      <c r="BO395" s="16" t="inlineStr">
        <is>
          <t>Colorado+Producer+Guidance+2026.pdf</t>
        </is>
      </c>
      <c r="BP395" s="16" t="inlineStr">
        <is>
          <t>Pages 8-23 and Appendix B; C.R.S. 25-17-703 and 6 CCR 1007-2 Part 1 Section 18</t>
        </is>
      </c>
      <c r="BQ395" s="16" t="inlineStr">
        <is>
          <t>Official CAA covered-material guidance plus published Colorado 2026 CAA dues schedule</t>
        </is>
      </c>
      <c r="BR395" s="16" t="inlineStr">
        <is>
          <t>Covered only when the item functions as covered packaging, covered paper product, or covered food serviceware under the state source. Non-packaging durable goods are not classified by this fee model.</t>
        </is>
      </c>
      <c r="BS395" s="16" t="inlineStr">
        <is>
          <t>Aligned to attached CAA definition PDF for state scope; fee/category fields preserved from the v4 fee model. Category-specific treatment remains an assumption where final material reporting categories are not published.</t>
        </is>
      </c>
      <c r="BT395" s="16" t="inlineStr">
        <is>
          <t>No</t>
        </is>
      </c>
    </row>
    <row r="396" ht="60" customHeight="1">
      <c r="A396" s="15" t="inlineStr">
        <is>
          <t>Official state scope + fee-model planning assumption</t>
        </is>
      </c>
      <c r="B396" s="16" t="inlineStr">
        <is>
          <t>Plastic Laminates &amp; Other Flexible Plastic Packaging: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396"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396"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396" s="16" t="inlineStr">
        <is>
          <t>Covered Materials &amp; Producer Definitions (California) v1 - Clean.pdf; PRC 42041(e), PRC 42041(s), Draft Regulations Sections 18980.1 and 18980.2</t>
        </is>
      </c>
      <c r="F396" s="15" t="n">
        <v>3</v>
      </c>
      <c r="G396" s="16" t="inlineStr">
        <is>
          <t>Aligned to official California covered-material guidance. Category-level rates and material reporting details remain planning estimates, so confidence stays at the workbook planning level.</t>
        </is>
      </c>
      <c r="H396" s="16" t="inlineStr">
        <is>
          <t>ASSUMPTION: California official covered-material scope is available, but final material-level fee categories and rates are not yet fully defined. Rows use fee-model planning assumptions until final CalRecycle and CAA reporting guidance is available.</t>
        </is>
      </c>
      <c r="I396" s="15" t="inlineStr">
        <is>
          <t>California__PLA-F05</t>
        </is>
      </c>
      <c r="J396" s="15" t="inlineStr">
        <is>
          <t>California</t>
        </is>
      </c>
      <c r="K396" s="15" t="inlineStr">
        <is>
          <t>PLA-F05</t>
        </is>
      </c>
      <c r="L396" s="15" t="inlineStr">
        <is>
          <t>Plastic - Flexible</t>
        </is>
      </c>
      <c r="M396" s="15" t="inlineStr">
        <is>
          <t>Plastic - Flexible</t>
        </is>
      </c>
      <c r="N396" s="15" t="inlineStr">
        <is>
          <t>Plastic Laminates &amp; Other Flexible Plastic Packaging</t>
        </is>
      </c>
      <c r="O396" s="15" t="inlineStr">
        <is>
          <t>N/A</t>
        </is>
      </c>
      <c r="P396" s="15" t="inlineStr">
        <is>
          <t>Estimated planning range</t>
        </is>
      </c>
      <c r="Q396" s="15" t="n">
        <v>62.9</v>
      </c>
      <c r="R396" s="15" t="n">
        <v>173.4</v>
      </c>
      <c r="S396" s="15" t="inlineStr">
        <is>
          <t>Low-Medium</t>
        </is>
      </c>
      <c r="T396" s="15" t="inlineStr">
        <is>
          <t>Benchmark low/high × 0.85/1.7 (mature-state range). Runtime model applies the statutory phase-in for early years separately, so these cents-per-pound rates represent the assumed mature program.</t>
        </is>
      </c>
      <c r="U396" s="16" t="inlineStr">
        <is>
          <t>Benchmark low/high from OR/CO anchors. Direct map to CO Plastic Laminates and Other Flexible Plastic Packaging.</t>
        </is>
      </c>
      <c r="V396" s="16" t="inlineStr">
        <is>
          <t>https://calrecycle.ca.gov/packaging/packaging-epr/ | https://calrecycle.ca.gov/laws/rulemaking/sb54regulations/ | https://circularactionalliance.org/producer-resource-center</t>
        </is>
      </c>
      <c r="W396" s="15" t="inlineStr">
        <is>
          <t>Plastic - Flexible</t>
        </is>
      </c>
      <c r="X396" s="15" t="inlineStr">
        <is>
          <t>PLA-F05</t>
        </is>
      </c>
      <c r="Y396" s="15" t="inlineStr">
        <is>
          <t>Plastic - Flexible</t>
        </is>
      </c>
      <c r="Z396" s="15" t="inlineStr">
        <is>
          <t>Plastic Laminates &amp; Other Flexible Plastic Packaging</t>
        </is>
      </c>
      <c r="AA396" s="15" t="inlineStr">
        <is>
          <t>N/A</t>
        </is>
      </c>
      <c r="AB396" s="15" t="inlineStr">
        <is>
          <t>N/C</t>
        </is>
      </c>
      <c r="AC396" s="15" t="inlineStr">
        <is>
          <t>No</t>
        </is>
      </c>
      <c r="AD396" s="15" t="inlineStr">
        <is>
          <t>No</t>
        </is>
      </c>
      <c r="AE396" s="15" t="inlineStr">
        <is>
          <t>No</t>
        </is>
      </c>
      <c r="AF396" s="15" t="inlineStr">
        <is>
          <t>No</t>
        </is>
      </c>
      <c r="AG396" s="15" t="inlineStr">
        <is>
          <t>No</t>
        </is>
      </c>
      <c r="AH396" s="15" t="inlineStr">
        <is>
          <t>Published 2026 CAA fee schedule</t>
        </is>
      </c>
      <c r="AI396" s="15" t="inlineStr">
        <is>
          <t>102</t>
        </is>
      </c>
      <c r="AJ396" s="15" t="inlineStr">
        <is>
          <t>102</t>
        </is>
      </c>
      <c r="AK396" s="15" t="inlineStr">
        <is>
          <t>Published 2026 CAA dues schedule</t>
        </is>
      </c>
      <c r="AL396" s="15" t="inlineStr">
        <is>
          <t>74</t>
        </is>
      </c>
      <c r="AM396" s="15" t="inlineStr">
        <is>
          <t>74</t>
        </is>
      </c>
      <c r="AN396" s="15" t="inlineStr">
        <is>
          <t>74</t>
        </is>
      </c>
      <c r="AO396" s="15" t="inlineStr">
        <is>
          <t>102</t>
        </is>
      </c>
      <c r="AP396" s="15" t="n">
        <v>62.9</v>
      </c>
      <c r="AQ396" s="15" t="n">
        <v>173.4</v>
      </c>
      <c r="AR396" s="15" t="n">
        <v>62.9</v>
      </c>
      <c r="AS396" s="15" t="n">
        <v>132.6</v>
      </c>
      <c r="AT396" s="15" t="n">
        <v>55.5</v>
      </c>
      <c r="AU396" s="15" t="n">
        <v>153</v>
      </c>
      <c r="AV396" s="15" t="n">
        <v>59.2</v>
      </c>
      <c r="AW396" s="15" t="n">
        <v>127.5</v>
      </c>
      <c r="AX396" s="15" t="n">
        <v>62.9</v>
      </c>
      <c r="AY396" s="15" t="n">
        <v>153</v>
      </c>
      <c r="AZ396" s="15" t="inlineStr">
        <is>
          <t>Medium-High - OR and CO anchors</t>
        </is>
      </c>
      <c r="BA396" s="15" t="inlineStr">
        <is>
          <t>Use benchmark low/high multiplied by 0.85/1.7 (mature-state range). Runtime phase-in applies separately. California-specific rationale in the new Estimation Method column.</t>
        </is>
      </c>
      <c r="BB396" s="16" t="inlineStr">
        <is>
          <t>Direct map to CO Plastic Laminates and Other Flexible Plastic Packaging.</t>
        </is>
      </c>
      <c r="BC396" s="16" t="inlineStr">
        <is>
          <t>CA: https://calrecycle.ca.gov/packaging/packaging-epr/ | CA: https://calrecycle.ca.gov/laws/rulemaking/sb54regulations/ | CA: https://circularactionalliance.org/producer-resource-center</t>
        </is>
      </c>
      <c r="BD396"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396" s="15" t="inlineStr">
        <is>
          <t>Yes - aligned to attached official state definition PDF</t>
        </is>
      </c>
      <c r="BF396" s="15" t="n">
        <v>66</v>
      </c>
      <c r="BG396" s="15" t="n">
        <v>462</v>
      </c>
      <c r="BH396" s="15" t="n">
        <v>2</v>
      </c>
      <c r="BI396" s="15" t="n">
        <v>2</v>
      </c>
      <c r="BJ396" s="15" t="n">
        <v>64</v>
      </c>
      <c r="BK396" s="15" t="n">
        <v>0</v>
      </c>
      <c r="BL396" s="15" t="n">
        <v>3</v>
      </c>
      <c r="BM396" s="15" t="inlineStr">
        <is>
          <t>Estimated planning range</t>
        </is>
      </c>
      <c r="BN396" s="15" t="inlineStr">
        <is>
          <t>Best-guess definition; Fee is planning estimate</t>
        </is>
      </c>
      <c r="BO396" s="16" t="inlineStr">
        <is>
          <t>Covered+Materials+&amp;+Producer+Definitions+(California)+v1+-+Clean.pdf</t>
        </is>
      </c>
      <c r="BP396" s="16" t="inlineStr">
        <is>
          <t>Pages 6-8 and 21-38; PRC 42041(e), 42041(s), draft regs 18980.1 and 18980.2</t>
        </is>
      </c>
      <c r="BQ396" s="16" t="inlineStr">
        <is>
          <t>Official CAA covered-material guidance and California statutory/draft regulatory scope</t>
        </is>
      </c>
      <c r="BR396" s="16" t="inlineStr">
        <is>
          <t>Covered only when the item functions as covered packaging, covered paper product, or covered food serviceware under the state source. Non-packaging durable goods are not classified by this fee model.</t>
        </is>
      </c>
      <c r="BS396" s="16" t="inlineStr">
        <is>
          <t>Aligned to attached CAA definition PDF for state scope; fee/category fields preserved from the v4 fee model. Category-specific treatment remains an assumption where final material reporting categories are not published.</t>
        </is>
      </c>
      <c r="BT396" s="16" t="inlineStr">
        <is>
          <t>No</t>
        </is>
      </c>
    </row>
    <row r="397" ht="60" customHeight="1">
      <c r="A397" s="15" t="inlineStr">
        <is>
          <t>Official state scope + fee-model planning assumption</t>
        </is>
      </c>
      <c r="B397" s="16" t="inlineStr">
        <is>
          <t>Plastic Laminates &amp; Other Flexible Plastic Packaging: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397"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397"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397" s="16" t="inlineStr">
        <is>
          <t>Minnesota Definition of Covered Materials &amp; Responsible Producer v2.pdf; Minn. Stat. 115A.1441 and related sections</t>
        </is>
      </c>
      <c r="F397" s="15" t="n">
        <v>2</v>
      </c>
      <c r="G397" s="16" t="inlineStr">
        <is>
          <t>Aligned to Minnesota official covered-material guidance. The guidance states that material reporting categories have not yet been defined and detailed producer reporting will occur after the plan is complete.</t>
        </is>
      </c>
      <c r="H397"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397" s="15" t="inlineStr">
        <is>
          <t>Minnesota__PLA-F05</t>
        </is>
      </c>
      <c r="J397" s="15" t="inlineStr">
        <is>
          <t>Minnesota</t>
        </is>
      </c>
      <c r="K397" s="15" t="inlineStr">
        <is>
          <t>PLA-F05</t>
        </is>
      </c>
      <c r="L397" s="15" t="inlineStr">
        <is>
          <t>Plastic - Flexible</t>
        </is>
      </c>
      <c r="M397" s="15" t="inlineStr">
        <is>
          <t>Plastic - Flexible</t>
        </is>
      </c>
      <c r="N397" s="15" t="inlineStr">
        <is>
          <t>Plastic Laminates &amp; Other Flexible Plastic Packaging</t>
        </is>
      </c>
      <c r="O397" s="15" t="inlineStr">
        <is>
          <t>N/A</t>
        </is>
      </c>
      <c r="P397" s="15" t="inlineStr">
        <is>
          <t>Estimated planning range</t>
        </is>
      </c>
      <c r="Q397" s="15" t="n">
        <v>62.9</v>
      </c>
      <c r="R397" s="15" t="n">
        <v>132.6</v>
      </c>
      <c r="S397" s="15" t="inlineStr">
        <is>
          <t>Low</t>
        </is>
      </c>
      <c r="T397" s="15" t="inlineStr">
        <is>
          <t>Benchmark low/high × 0.85/1.3 (mature-state range). Runtime model applies the statutory phase-in for early years separately, so these cents-per-pound rates represent the assumed mature program.</t>
        </is>
      </c>
      <c r="U397" s="16" t="inlineStr">
        <is>
          <t>Benchmark low/high from OR/CO anchors. Direct map to CO Plastic Laminates and Other Flexible Plastic Packaging.</t>
        </is>
      </c>
      <c r="V397" s="16" t="inlineStr">
        <is>
          <t>https://www.pca.state.mn.us/air-water-land-climate/extended-producer-responsibility-for-packaging | https://circularactionalliance.org/circular-action-alliance-minnesota</t>
        </is>
      </c>
      <c r="W397" s="15" t="inlineStr">
        <is>
          <t>Plastic - Flexible</t>
        </is>
      </c>
      <c r="X397" s="15" t="inlineStr">
        <is>
          <t>PLA-F05</t>
        </is>
      </c>
      <c r="Y397" s="15" t="inlineStr">
        <is>
          <t>Plastic - Flexible</t>
        </is>
      </c>
      <c r="Z397" s="15" t="inlineStr">
        <is>
          <t>Plastic Laminates &amp; Other Flexible Plastic Packaging</t>
        </is>
      </c>
      <c r="AA397" s="15" t="inlineStr">
        <is>
          <t>N/A</t>
        </is>
      </c>
      <c r="AB397" s="15" t="inlineStr">
        <is>
          <t>N/C</t>
        </is>
      </c>
      <c r="AC397" s="15" t="inlineStr">
        <is>
          <t>No</t>
        </is>
      </c>
      <c r="AD397" s="15" t="inlineStr">
        <is>
          <t>No</t>
        </is>
      </c>
      <c r="AE397" s="15" t="inlineStr">
        <is>
          <t>No</t>
        </is>
      </c>
      <c r="AF397" s="15" t="inlineStr">
        <is>
          <t>No</t>
        </is>
      </c>
      <c r="AG397" s="15" t="inlineStr">
        <is>
          <t>No</t>
        </is>
      </c>
      <c r="AH397" s="15" t="inlineStr">
        <is>
          <t>Published 2026 CAA fee schedule</t>
        </is>
      </c>
      <c r="AI397" s="15" t="inlineStr">
        <is>
          <t>102</t>
        </is>
      </c>
      <c r="AJ397" s="15" t="inlineStr">
        <is>
          <t>102</t>
        </is>
      </c>
      <c r="AK397" s="15" t="inlineStr">
        <is>
          <t>Published 2026 CAA dues schedule</t>
        </is>
      </c>
      <c r="AL397" s="15" t="inlineStr">
        <is>
          <t>74</t>
        </is>
      </c>
      <c r="AM397" s="15" t="inlineStr">
        <is>
          <t>74</t>
        </is>
      </c>
      <c r="AN397" s="15" t="inlineStr">
        <is>
          <t>74</t>
        </is>
      </c>
      <c r="AO397" s="15" t="inlineStr">
        <is>
          <t>102</t>
        </is>
      </c>
      <c r="AP397" s="15" t="n">
        <v>62.9</v>
      </c>
      <c r="AQ397" s="15" t="n">
        <v>173.4</v>
      </c>
      <c r="AR397" s="15" t="n">
        <v>62.9</v>
      </c>
      <c r="AS397" s="15" t="n">
        <v>132.6</v>
      </c>
      <c r="AT397" s="15" t="n">
        <v>55.5</v>
      </c>
      <c r="AU397" s="15" t="n">
        <v>153</v>
      </c>
      <c r="AV397" s="15" t="n">
        <v>59.2</v>
      </c>
      <c r="AW397" s="15" t="n">
        <v>127.5</v>
      </c>
      <c r="AX397" s="15" t="n">
        <v>62.9</v>
      </c>
      <c r="AY397" s="15" t="n">
        <v>153</v>
      </c>
      <c r="AZ397" s="15" t="inlineStr">
        <is>
          <t>Medium-High - OR and CO anchors</t>
        </is>
      </c>
      <c r="BA397" s="15" t="inlineStr">
        <is>
          <t>Use benchmark low/high multiplied by 0.85/1.3 (mature-state range). Runtime phase-in applies separately. Minnesota-specific rationale in the new Estimation Method column.</t>
        </is>
      </c>
      <c r="BB397" s="16" t="inlineStr">
        <is>
          <t>Direct map to CO Plastic Laminates and Other Flexible Plastic Packaging.</t>
        </is>
      </c>
      <c r="BC397" s="16" t="inlineStr">
        <is>
          <t>MN: https://www.pca.state.mn.us/air-water-land-climate/extended-producer-responsibility-for-packaging | MN: https://circularactionalliance.org/circular-action-alliance-minnesota</t>
        </is>
      </c>
      <c r="BD397" s="15" t="inlineStr">
        <is>
          <t>Benchmark (min Oregon, max Colorado) × multipliers low 0.85 / high 1.30 representing mature-state range. Runtime model applies separate statutory phase-in: 0% before 2029, 50% in 2029, 75% in 2030, 90% from 2031.</t>
        </is>
      </c>
      <c r="BE397" s="15" t="inlineStr">
        <is>
          <t>Yes - aligned to attached official state definition PDF</t>
        </is>
      </c>
      <c r="BF397" s="15" t="n">
        <v>66</v>
      </c>
      <c r="BG397" s="15" t="n">
        <v>462</v>
      </c>
      <c r="BH397" s="15" t="n">
        <v>2</v>
      </c>
      <c r="BI397" s="15" t="n">
        <v>2</v>
      </c>
      <c r="BJ397" s="15" t="n">
        <v>64</v>
      </c>
      <c r="BK397" s="15" t="n">
        <v>0</v>
      </c>
      <c r="BL397" s="15" t="n">
        <v>2</v>
      </c>
      <c r="BM397" s="15" t="inlineStr">
        <is>
          <t>Estimated planning range</t>
        </is>
      </c>
      <c r="BN397" s="15" t="inlineStr">
        <is>
          <t>Best-guess definition; Fee is planning estimate</t>
        </is>
      </c>
      <c r="BO397" s="16" t="inlineStr">
        <is>
          <t>Minnesota+Definition+of+Covered+Materials+&amp;+Responsible+Producer+v2.pdf</t>
        </is>
      </c>
      <c r="BP397" s="16" t="inlineStr">
        <is>
          <t>Pages 2-10; Minn. Stat. 115A.1441 and related definitions</t>
        </is>
      </c>
      <c r="BQ397" s="16" t="inlineStr">
        <is>
          <t>Official CAA covered-material guidance and Minnesota statutory scope</t>
        </is>
      </c>
      <c r="BR397" s="16" t="inlineStr">
        <is>
          <t>Covered only when the item functions as covered packaging, covered paper product, or covered food serviceware under the state source. Non-packaging durable goods are not classified by this fee model.</t>
        </is>
      </c>
      <c r="BS397" s="16" t="inlineStr">
        <is>
          <t>Aligned to attached CAA definition PDF for state scope; fee/category fields preserved from the v4 fee model. Category-specific treatment remains an assumption where final material reporting categories are not published.</t>
        </is>
      </c>
      <c r="BT397" s="16" t="inlineStr">
        <is>
          <t>No</t>
        </is>
      </c>
    </row>
    <row r="398" ht="60" customHeight="1">
      <c r="A398" s="15" t="inlineStr">
        <is>
          <t>Assumption / best guess - no attached Maine definition PDF</t>
        </is>
      </c>
      <c r="B398" s="16" t="inlineStr">
        <is>
          <t>Plastic Laminates &amp; Other Flexible Plastic Packaging: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398" s="16" t="inlineStr">
        <is>
          <t>Maine material-level reporting and fee treatment should be verified against Maine DEP rules and stewardship organization guidance. Dominant-material or readily-recyclable treatment remains a planning assumption where used in the fee model.</t>
        </is>
      </c>
      <c r="D398"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398" s="16" t="inlineStr">
        <is>
          <t>Maine DEP EPR for Packaging public guidance; 38 M.R.S. 2146; Maine DEP Chapter 428; CAA Maine resources from prior workbook</t>
        </is>
      </c>
      <c r="F398" s="15" t="n">
        <v>2</v>
      </c>
      <c r="G398" s="16" t="inlineStr">
        <is>
          <t>Maine remains partially aligned because no comparable attached official CAA definition PDF was available in the source set. Verify against Maine DEP rules, stewardship organization guidance, and latest CAA Maine materials.</t>
        </is>
      </c>
      <c r="H398" s="16" t="inlineStr">
        <is>
          <t>ASSUMPTION: No official Maine covered-material definition PDF was supplied in the CAA Documents folder. Maine rows retain packaging-focused public-source treatment and fee-model planning assumptions.</t>
        </is>
      </c>
      <c r="I398" s="15" t="inlineStr">
        <is>
          <t>Maine__PLA-F05</t>
        </is>
      </c>
      <c r="J398" s="15" t="inlineStr">
        <is>
          <t>Maine</t>
        </is>
      </c>
      <c r="K398" s="15" t="inlineStr">
        <is>
          <t>PLA-F05</t>
        </is>
      </c>
      <c r="L398" s="15" t="inlineStr">
        <is>
          <t>Plastic - Flexible</t>
        </is>
      </c>
      <c r="M398" s="15" t="inlineStr">
        <is>
          <t>Plastic - Flexible</t>
        </is>
      </c>
      <c r="N398" s="15" t="inlineStr">
        <is>
          <t>Plastic Laminates &amp; Other Flexible Plastic Packaging</t>
        </is>
      </c>
      <c r="O398" s="15" t="inlineStr">
        <is>
          <t>N/A</t>
        </is>
      </c>
      <c r="P398" s="15" t="inlineStr">
        <is>
          <t>Estimated planning range</t>
        </is>
      </c>
      <c r="Q398" s="15" t="n">
        <v>55.5</v>
      </c>
      <c r="R398" s="15" t="n">
        <v>153</v>
      </c>
      <c r="S398" s="15" t="inlineStr">
        <is>
          <t>Low</t>
        </is>
      </c>
      <c r="T398" s="15" t="inlineStr">
        <is>
          <t>Benchmark low/high × 0.75/1.5 (mature-state range). Runtime model applies the statutory phase-in for early years separately, so these cents-per-pound rates represent the assumed mature program.</t>
        </is>
      </c>
      <c r="U398" s="16" t="inlineStr">
        <is>
          <t>Benchmark low/high from OR/CO anchors. Direct map to CO Plastic Laminates and Other Flexible Plastic Packaging.</t>
        </is>
      </c>
      <c r="V398" s="16" t="inlineStr">
        <is>
          <t>https://www.maine.gov/dep/waste/recycle/epr.html | https://circularactionalliance.org/circular-action-alliance-maine</t>
        </is>
      </c>
      <c r="W398" s="15" t="inlineStr">
        <is>
          <t>Plastic - Flexible</t>
        </is>
      </c>
      <c r="X398" s="15" t="inlineStr">
        <is>
          <t>PLA-F05</t>
        </is>
      </c>
      <c r="Y398" s="15" t="inlineStr">
        <is>
          <t>Plastic - Flexible</t>
        </is>
      </c>
      <c r="Z398" s="15" t="inlineStr">
        <is>
          <t>Plastic Laminates &amp; Other Flexible Plastic Packaging</t>
        </is>
      </c>
      <c r="AA398" s="15" t="inlineStr">
        <is>
          <t>N/A</t>
        </is>
      </c>
      <c r="AB398" s="15" t="inlineStr">
        <is>
          <t>N/C</t>
        </is>
      </c>
      <c r="AC398" s="15" t="inlineStr">
        <is>
          <t>No</t>
        </is>
      </c>
      <c r="AD398" s="15" t="inlineStr">
        <is>
          <t>No</t>
        </is>
      </c>
      <c r="AE398" s="15" t="inlineStr">
        <is>
          <t>No</t>
        </is>
      </c>
      <c r="AF398" s="15" t="inlineStr">
        <is>
          <t>No</t>
        </is>
      </c>
      <c r="AG398" s="15" t="inlineStr">
        <is>
          <t>No</t>
        </is>
      </c>
      <c r="AH398" s="15" t="inlineStr">
        <is>
          <t>Published 2026 CAA fee schedule</t>
        </is>
      </c>
      <c r="AI398" s="15" t="inlineStr">
        <is>
          <t>102</t>
        </is>
      </c>
      <c r="AJ398" s="15" t="inlineStr">
        <is>
          <t>102</t>
        </is>
      </c>
      <c r="AK398" s="15" t="inlineStr">
        <is>
          <t>Published 2026 CAA dues schedule</t>
        </is>
      </c>
      <c r="AL398" s="15" t="inlineStr">
        <is>
          <t>74</t>
        </is>
      </c>
      <c r="AM398" s="15" t="inlineStr">
        <is>
          <t>74</t>
        </is>
      </c>
      <c r="AN398" s="15" t="inlineStr">
        <is>
          <t>74</t>
        </is>
      </c>
      <c r="AO398" s="15" t="inlineStr">
        <is>
          <t>102</t>
        </is>
      </c>
      <c r="AP398" s="15" t="n">
        <v>62.9</v>
      </c>
      <c r="AQ398" s="15" t="n">
        <v>173.4</v>
      </c>
      <c r="AR398" s="15" t="n">
        <v>62.9</v>
      </c>
      <c r="AS398" s="15" t="n">
        <v>132.6</v>
      </c>
      <c r="AT398" s="15" t="n">
        <v>55.5</v>
      </c>
      <c r="AU398" s="15" t="n">
        <v>153</v>
      </c>
      <c r="AV398" s="15" t="n">
        <v>59.2</v>
      </c>
      <c r="AW398" s="15" t="n">
        <v>127.5</v>
      </c>
      <c r="AX398" s="15" t="n">
        <v>62.9</v>
      </c>
      <c r="AY398" s="15" t="n">
        <v>153</v>
      </c>
      <c r="AZ398" s="15" t="inlineStr">
        <is>
          <t>Medium-High - OR and CO anchors</t>
        </is>
      </c>
      <c r="BA398" s="15" t="inlineStr">
        <is>
          <t>Use benchmark low/high multiplied by 0.75/1.5 (mature-state range). Runtime phase-in applies separately. Maine-specific rationale in the new Estimation Method column.</t>
        </is>
      </c>
      <c r="BB398" s="16" t="inlineStr">
        <is>
          <t>Direct map to CO Plastic Laminates and Other Flexible Plastic Packaging.</t>
        </is>
      </c>
      <c r="BC398" s="16" t="inlineStr">
        <is>
          <t>ME: https://www.maine.gov/dep/waste/recycle/epr.html | ME: https://circularactionalliance.org/circular-action-alliance-maine</t>
        </is>
      </c>
      <c r="BD398" s="15" t="inlineStr">
        <is>
          <t>Benchmark (min Oregon, max Colorado) × multipliers low 0.75 / high 1.50. High side widened to reflect smaller-state per-ton overhead and the single Stewardship Organization model. Phase-in: 100% from 2026 (Maine has no formal phased-reimbursement schedule).</t>
        </is>
      </c>
      <c r="BE398" s="15" t="inlineStr">
        <is>
          <t>Partial - no attached official Maine definition PDF</t>
        </is>
      </c>
      <c r="BF398" s="15" t="n">
        <v>66</v>
      </c>
      <c r="BG398" s="15" t="n">
        <v>462</v>
      </c>
      <c r="BH398" s="15" t="n">
        <v>2</v>
      </c>
      <c r="BI398" s="15" t="n">
        <v>2</v>
      </c>
      <c r="BJ398" s="15" t="n">
        <v>64</v>
      </c>
      <c r="BK398" s="15" t="n">
        <v>0</v>
      </c>
      <c r="BL398" s="15" t="n">
        <v>2</v>
      </c>
      <c r="BM398" s="15" t="inlineStr">
        <is>
          <t>Estimated planning range</t>
        </is>
      </c>
      <c r="BN398" s="15" t="inlineStr">
        <is>
          <t>Best-guess definition; Fee is planning estimate; No attached Maine official definition PDF</t>
        </is>
      </c>
      <c r="BO398" s="16" t="inlineStr">
        <is>
          <t>Not supplied in CAA Documents folder</t>
        </is>
      </c>
      <c r="BP398" s="16" t="inlineStr">
        <is>
          <t>No Maine official covered-material definition PDF was attached. Existing workbook used Maine DEP and CAA Maine public sources.</t>
        </is>
      </c>
      <c r="BQ398" s="16" t="inlineStr">
        <is>
          <t>Prior workbook public-source treatment, not aligned to an attached official PDF</t>
        </is>
      </c>
      <c r="BR398" s="16" t="inlineStr">
        <is>
          <t>No attached Maine official definition PDF. Verify Maine scope against Maine DEP and stewardship organization guidance.</t>
        </is>
      </c>
      <c r="BS398" s="16" t="inlineStr">
        <is>
          <t>Aligned to attached CAA definition PDF for state scope; fee/category fields preserved from the v4 fee model. Category-specific treatment remains an assumption where final material reporting categories are not published.</t>
        </is>
      </c>
      <c r="BT398" s="16" t="inlineStr">
        <is>
          <t>Yes - no attached Maine official definition PDF supplied</t>
        </is>
      </c>
    </row>
    <row r="399" ht="60" customHeight="1">
      <c r="A399" s="15" t="inlineStr">
        <is>
          <t>Official state scope + fee-model planning assumption</t>
        </is>
      </c>
      <c r="B399" s="16" t="inlineStr">
        <is>
          <t>Plastic Laminates &amp; Other Flexible Plastic Packaging: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399"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399"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399" s="16" t="inlineStr">
        <is>
          <t>Maryland Part 1 Guidance 2026.pdf; Maryland Environment 9-2501</t>
        </is>
      </c>
      <c r="F399" s="15" t="n">
        <v>2</v>
      </c>
      <c r="G399" s="16" t="inlineStr">
        <is>
          <t>Aligned to Maryland Part 1 official covered-material guidance. Detailed material reporting categories are not final, so category-level treatment remains a planning assumption.</t>
        </is>
      </c>
      <c r="H399"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399" s="15" t="inlineStr">
        <is>
          <t>Maryland__PLA-F05</t>
        </is>
      </c>
      <c r="J399" s="15" t="inlineStr">
        <is>
          <t>Maryland</t>
        </is>
      </c>
      <c r="K399" s="15" t="inlineStr">
        <is>
          <t>PLA-F05</t>
        </is>
      </c>
      <c r="L399" s="15" t="inlineStr">
        <is>
          <t>Plastic - Flexible</t>
        </is>
      </c>
      <c r="M399" s="15" t="inlineStr">
        <is>
          <t>Plastic - Flexible</t>
        </is>
      </c>
      <c r="N399" s="15" t="inlineStr">
        <is>
          <t>Plastic Laminates &amp; Other Flexible Plastic Packaging</t>
        </is>
      </c>
      <c r="O399" s="15" t="inlineStr">
        <is>
          <t>N/A</t>
        </is>
      </c>
      <c r="P399" s="15" t="inlineStr">
        <is>
          <t>Estimated planning range</t>
        </is>
      </c>
      <c r="Q399" s="15" t="n">
        <v>59.2</v>
      </c>
      <c r="R399" s="15" t="n">
        <v>127.5</v>
      </c>
      <c r="S399" s="15" t="inlineStr">
        <is>
          <t>Low</t>
        </is>
      </c>
      <c r="T399" s="15" t="inlineStr">
        <is>
          <t>Benchmark low/high × 0.8/1.25 (mature-state range). Runtime model applies the statutory phase-in for early years separately, so these cents-per-pound rates represent the assumed mature program.</t>
        </is>
      </c>
      <c r="U399" s="16" t="inlineStr">
        <is>
          <t>Benchmark low/high from OR/CO anchors. Direct map to CO Plastic Laminates and Other Flexible Plastic Packaging.</t>
        </is>
      </c>
      <c r="V399" s="16" t="inlineStr">
        <is>
          <t>https://mgaleg.maryland.gov/mgawebsite/Legislation/Details/sb0901/?ys=2025rs | https://circularactionalliance.org/circular-action-alliance-maryland</t>
        </is>
      </c>
      <c r="W399" s="15" t="inlineStr">
        <is>
          <t>Plastic - Flexible</t>
        </is>
      </c>
      <c r="X399" s="15" t="inlineStr">
        <is>
          <t>PLA-F05</t>
        </is>
      </c>
      <c r="Y399" s="15" t="inlineStr">
        <is>
          <t>Plastic - Flexible</t>
        </is>
      </c>
      <c r="Z399" s="15" t="inlineStr">
        <is>
          <t>Plastic Laminates &amp; Other Flexible Plastic Packaging</t>
        </is>
      </c>
      <c r="AA399" s="15" t="inlineStr">
        <is>
          <t>N/A</t>
        </is>
      </c>
      <c r="AB399" s="15" t="inlineStr">
        <is>
          <t>N/C</t>
        </is>
      </c>
      <c r="AC399" s="15" t="inlineStr">
        <is>
          <t>No</t>
        </is>
      </c>
      <c r="AD399" s="15" t="inlineStr">
        <is>
          <t>No</t>
        </is>
      </c>
      <c r="AE399" s="15" t="inlineStr">
        <is>
          <t>No</t>
        </is>
      </c>
      <c r="AF399" s="15" t="inlineStr">
        <is>
          <t>No</t>
        </is>
      </c>
      <c r="AG399" s="15" t="inlineStr">
        <is>
          <t>No</t>
        </is>
      </c>
      <c r="AH399" s="15" t="inlineStr">
        <is>
          <t>Published 2026 CAA fee schedule</t>
        </is>
      </c>
      <c r="AI399" s="15" t="inlineStr">
        <is>
          <t>102</t>
        </is>
      </c>
      <c r="AJ399" s="15" t="inlineStr">
        <is>
          <t>102</t>
        </is>
      </c>
      <c r="AK399" s="15" t="inlineStr">
        <is>
          <t>Published 2026 CAA dues schedule</t>
        </is>
      </c>
      <c r="AL399" s="15" t="inlineStr">
        <is>
          <t>74</t>
        </is>
      </c>
      <c r="AM399" s="15" t="inlineStr">
        <is>
          <t>74</t>
        </is>
      </c>
      <c r="AN399" s="15" t="inlineStr">
        <is>
          <t>74</t>
        </is>
      </c>
      <c r="AO399" s="15" t="inlineStr">
        <is>
          <t>102</t>
        </is>
      </c>
      <c r="AP399" s="15" t="n">
        <v>62.9</v>
      </c>
      <c r="AQ399" s="15" t="n">
        <v>173.4</v>
      </c>
      <c r="AR399" s="15" t="n">
        <v>62.9</v>
      </c>
      <c r="AS399" s="15" t="n">
        <v>132.6</v>
      </c>
      <c r="AT399" s="15" t="n">
        <v>55.5</v>
      </c>
      <c r="AU399" s="15" t="n">
        <v>153</v>
      </c>
      <c r="AV399" s="15" t="n">
        <v>59.2</v>
      </c>
      <c r="AW399" s="15" t="n">
        <v>127.5</v>
      </c>
      <c r="AX399" s="15" t="n">
        <v>62.9</v>
      </c>
      <c r="AY399" s="15" t="n">
        <v>153</v>
      </c>
      <c r="AZ399" s="15" t="inlineStr">
        <is>
          <t>Medium-High - OR and CO anchors</t>
        </is>
      </c>
      <c r="BA399" s="15" t="inlineStr">
        <is>
          <t>Use benchmark low/high multiplied by 0.8/1.25 (mature-state range). Runtime phase-in applies separately. Maryland-specific rationale in the new Estimation Method column.</t>
        </is>
      </c>
      <c r="BB399" s="16" t="inlineStr">
        <is>
          <t>Direct map to CO Plastic Laminates and Other Flexible Plastic Packaging.</t>
        </is>
      </c>
      <c r="BC399" s="16" t="inlineStr">
        <is>
          <t>MD: https://mgaleg.maryland.gov/mgawebsite/Legislation/Details/sb0901/?ys=2025rs | MD: https://circularactionalliance.org/circular-action-alliance-maryland</t>
        </is>
      </c>
      <c r="BD399" s="15" t="inlineStr">
        <is>
          <t>Benchmark (min Oregon, max Colorado) × multipliers low 0.80 / high 1.25 representing mature-state range. Runtime model applies separate statutory phase-in: 0% before 2028, 50% in 2028, 75% in 2029, 90% from 2030.</t>
        </is>
      </c>
      <c r="BE399" s="15" t="inlineStr">
        <is>
          <t>Yes - aligned to attached official state definition PDF</t>
        </is>
      </c>
      <c r="BF399" s="15" t="n">
        <v>66</v>
      </c>
      <c r="BG399" s="15" t="n">
        <v>462</v>
      </c>
      <c r="BH399" s="15" t="n">
        <v>2</v>
      </c>
      <c r="BI399" s="15" t="n">
        <v>2</v>
      </c>
      <c r="BJ399" s="15" t="n">
        <v>64</v>
      </c>
      <c r="BK399" s="15" t="n">
        <v>0</v>
      </c>
      <c r="BL399" s="15" t="n">
        <v>2</v>
      </c>
      <c r="BM399" s="15" t="inlineStr">
        <is>
          <t>Estimated planning range</t>
        </is>
      </c>
      <c r="BN399" s="15" t="inlineStr">
        <is>
          <t>Best-guess definition; Fee is planning estimate</t>
        </is>
      </c>
      <c r="BO399" s="16" t="inlineStr">
        <is>
          <t>Maryland+Part+1+Guidance_2026.pdf</t>
        </is>
      </c>
      <c r="BP399" s="16" t="inlineStr">
        <is>
          <t>Pages 6-14; Maryland Environment 9-2501 definitions and exempt materials</t>
        </is>
      </c>
      <c r="BQ399" s="16" t="inlineStr">
        <is>
          <t>Official CAA Part 1 covered-material guidance and Maryland statutory scope</t>
        </is>
      </c>
      <c r="BR399" s="16" t="inlineStr">
        <is>
          <t>Covered only when the item functions as covered packaging, covered paper product, or covered food serviceware under the state source. Non-packaging durable goods are not classified by this fee model.</t>
        </is>
      </c>
      <c r="BS399" s="16" t="inlineStr">
        <is>
          <t>Aligned to attached CAA definition PDF for state scope; fee/category fields preserved from the v4 fee model. Category-specific treatment remains an assumption where final material reporting categories are not published.</t>
        </is>
      </c>
      <c r="BT399" s="16" t="inlineStr">
        <is>
          <t>No</t>
        </is>
      </c>
    </row>
    <row r="400" ht="60" customHeight="1">
      <c r="A400" s="15" t="inlineStr">
        <is>
          <t>Official state scope + fee-model planning assumption</t>
        </is>
      </c>
      <c r="B400" s="16" t="inlineStr">
        <is>
          <t>Plastic Laminates &amp; Other Flexible Plastic Packaging: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00"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00"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00" s="16" t="inlineStr">
        <is>
          <t>Washington Part 1 Producer Definition Final.pdf; RCW 70A.208.020; WA SB 5284 (2025)</t>
        </is>
      </c>
      <c r="F400" s="15" t="n">
        <v>1</v>
      </c>
      <c r="G400" s="16" t="inlineStr">
        <is>
          <t>Aligned to Washington Part 1 official covered-material guidance. Detailed reporting rules and material-level fees are not final, so Washington remains the lowest-confidence planning state in the model.</t>
        </is>
      </c>
      <c r="H400" s="16" t="inlineStr">
        <is>
          <t>ASSUMPTION: Washington official statutory scope is available, but Ecology rulemaking, PRO reporting details, and material-level fee categories are not final. Rows use fee-model planning assumptions and should be treated as very low confidence for fees.</t>
        </is>
      </c>
      <c r="I400" s="15" t="inlineStr">
        <is>
          <t>Washington__PLA-F05</t>
        </is>
      </c>
      <c r="J400" s="15" t="inlineStr">
        <is>
          <t>Washington</t>
        </is>
      </c>
      <c r="K400" s="15" t="inlineStr">
        <is>
          <t>PLA-F05</t>
        </is>
      </c>
      <c r="L400" s="15" t="inlineStr">
        <is>
          <t>Plastic - Flexible</t>
        </is>
      </c>
      <c r="M400" s="15" t="inlineStr">
        <is>
          <t>Plastic - Flexible</t>
        </is>
      </c>
      <c r="N400" s="15" t="inlineStr">
        <is>
          <t>Plastic Laminates &amp; Other Flexible Plastic Packaging</t>
        </is>
      </c>
      <c r="O400" s="15" t="inlineStr">
        <is>
          <t>N/A</t>
        </is>
      </c>
      <c r="P400" s="15" t="inlineStr">
        <is>
          <t>Estimated planning range</t>
        </is>
      </c>
      <c r="Q400" s="15" t="n">
        <v>62.9</v>
      </c>
      <c r="R400" s="15" t="n">
        <v>153</v>
      </c>
      <c r="S400" s="15" t="inlineStr">
        <is>
          <t>Very Low</t>
        </is>
      </c>
      <c r="T400" s="15" t="inlineStr">
        <is>
          <t>Benchmark low/high × 0.85/1.5 (mature-state range). Runtime model applies the statutory phase-in for early years separately, so these cents-per-pound rates represent the assumed mature program.</t>
        </is>
      </c>
      <c r="U400" s="16" t="inlineStr">
        <is>
          <t>Benchmark low/high from OR/CO anchors. Direct map to CO Plastic Laminates and Other Flexible Plastic Packaging.</t>
        </is>
      </c>
      <c r="V400" s="16" t="inlineStr">
        <is>
          <t>https://lawfilesext.leg.wa.gov/biennium/2025-26/Pdf/Bills/Session%20Laws/Senate/5284-S2.sl.pdf | https://ecology.wa.gov/waste-toxics/reducing-recycling-waste/our-recycling-programs/recycling-reform-act | https://circularactionalliance.org/circular-action-alliance-washington</t>
        </is>
      </c>
      <c r="W400" s="15" t="inlineStr">
        <is>
          <t>Plastic - Flexible</t>
        </is>
      </c>
      <c r="X400" s="15" t="inlineStr">
        <is>
          <t>PLA-F05</t>
        </is>
      </c>
      <c r="Y400" s="15" t="inlineStr">
        <is>
          <t>Plastic - Flexible</t>
        </is>
      </c>
      <c r="Z400" s="15" t="inlineStr">
        <is>
          <t>Plastic Laminates &amp; Other Flexible Plastic Packaging</t>
        </is>
      </c>
      <c r="AA400" s="15" t="inlineStr">
        <is>
          <t>N/A</t>
        </is>
      </c>
      <c r="AB400" s="15" t="inlineStr">
        <is>
          <t>N/C</t>
        </is>
      </c>
      <c r="AC400" s="15" t="inlineStr">
        <is>
          <t>No</t>
        </is>
      </c>
      <c r="AD400" s="15" t="inlineStr">
        <is>
          <t>No</t>
        </is>
      </c>
      <c r="AE400" s="15" t="inlineStr">
        <is>
          <t>No</t>
        </is>
      </c>
      <c r="AF400" s="15" t="inlineStr">
        <is>
          <t>No</t>
        </is>
      </c>
      <c r="AG400" s="15" t="inlineStr">
        <is>
          <t>No</t>
        </is>
      </c>
      <c r="AH400" s="15" t="inlineStr">
        <is>
          <t>Published 2026 CAA fee schedule</t>
        </is>
      </c>
      <c r="AI400" s="15" t="inlineStr">
        <is>
          <t>102</t>
        </is>
      </c>
      <c r="AJ400" s="15" t="inlineStr">
        <is>
          <t>102</t>
        </is>
      </c>
      <c r="AK400" s="15" t="inlineStr">
        <is>
          <t>Published 2026 CAA dues schedule</t>
        </is>
      </c>
      <c r="AL400" s="15" t="inlineStr">
        <is>
          <t>74</t>
        </is>
      </c>
      <c r="AM400" s="15" t="inlineStr">
        <is>
          <t>74</t>
        </is>
      </c>
      <c r="AN400" s="15" t="inlineStr">
        <is>
          <t>74</t>
        </is>
      </c>
      <c r="AO400" s="15" t="inlineStr">
        <is>
          <t>102</t>
        </is>
      </c>
      <c r="AP400" s="15" t="n">
        <v>62.9</v>
      </c>
      <c r="AQ400" s="15" t="n">
        <v>173.4</v>
      </c>
      <c r="AR400" s="15" t="n">
        <v>62.9</v>
      </c>
      <c r="AS400" s="15" t="n">
        <v>132.6</v>
      </c>
      <c r="AT400" s="15" t="n">
        <v>55.5</v>
      </c>
      <c r="AU400" s="15" t="n">
        <v>153</v>
      </c>
      <c r="AV400" s="15" t="n">
        <v>59.2</v>
      </c>
      <c r="AW400" s="15" t="n">
        <v>127.5</v>
      </c>
      <c r="AX400" s="15" t="n">
        <v>62.9</v>
      </c>
      <c r="AY400" s="15" t="n">
        <v>153</v>
      </c>
      <c r="AZ400" s="15" t="inlineStr">
        <is>
          <t>Medium-High - OR and CO anchors</t>
        </is>
      </c>
      <c r="BA400" s="15" t="inlineStr">
        <is>
          <t>Use benchmark low/high multiplied by 0.85/1.5 (mature-state range). Runtime phase-in applies separately. Washington-specific rationale in the new Estimation Method column.</t>
        </is>
      </c>
      <c r="BB400" s="16" t="inlineStr">
        <is>
          <t>Direct map to CO Plastic Laminates and Other Flexible Plastic Packaging.</t>
        </is>
      </c>
      <c r="BC400" s="16" t="inlineStr">
        <is>
          <t>WA: https://lawfilesext.leg.wa.gov/biennium/2025-26/Pdf/Bills/Session%20Laws/Senate/5284-S2.sl.pdf | WA: https://ecology.wa.gov/waste-toxics/reducing-recycling-waste/our-recycling-programs/recycling-reform-act | WA: https://circularactionalliance.org/circular-action-alliance-washington</t>
        </is>
      </c>
      <c r="BD400"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00" s="15" t="inlineStr">
        <is>
          <t>Yes - aligned to attached official state definition PDF</t>
        </is>
      </c>
      <c r="BF400" s="15" t="n">
        <v>66</v>
      </c>
      <c r="BG400" s="15" t="n">
        <v>462</v>
      </c>
      <c r="BH400" s="15" t="n">
        <v>2</v>
      </c>
      <c r="BI400" s="15" t="n">
        <v>2</v>
      </c>
      <c r="BJ400" s="15" t="n">
        <v>64</v>
      </c>
      <c r="BK400" s="15" t="n">
        <v>0</v>
      </c>
      <c r="BL400" s="15" t="n">
        <v>1</v>
      </c>
      <c r="BM400" s="15" t="inlineStr">
        <is>
          <t>Estimated planning range</t>
        </is>
      </c>
      <c r="BN400" s="15" t="inlineStr">
        <is>
          <t>Best-guess definition; Fee is planning estimate; Very low fee confidence</t>
        </is>
      </c>
      <c r="BO400" s="16" t="inlineStr">
        <is>
          <t>Washington_Part+1_Producer+Definition_Final.pdf</t>
        </is>
      </c>
      <c r="BP400" s="16" t="inlineStr">
        <is>
          <t>Pages 6-13; RCW 70A.208.020 definitions and exempt materials</t>
        </is>
      </c>
      <c r="BQ400" s="16" t="inlineStr">
        <is>
          <t>Official CAA Part 1 covered-material guidance and Washington statutory scope</t>
        </is>
      </c>
      <c r="BR400" s="16" t="inlineStr">
        <is>
          <t>Covered only when the item functions as covered packaging, covered paper product, or covered food serviceware under the state source. Non-packaging durable goods are not classified by this fee model.</t>
        </is>
      </c>
      <c r="BS400" s="16" t="inlineStr">
        <is>
          <t>Aligned to attached CAA definition PDF for state scope; fee/category fields preserved from the v4 fee model. Category-specific treatment remains an assumption where final material reporting categories are not published.</t>
        </is>
      </c>
      <c r="BT400" s="16" t="inlineStr">
        <is>
          <t>No</t>
        </is>
      </c>
    </row>
    <row r="401" ht="60" customHeight="1">
      <c r="A401" s="15" t="inlineStr">
        <is>
          <t>Official CAA guidance + published fee schedule/workbook category</t>
        </is>
      </c>
      <c r="B401" s="16" t="inlineStr">
        <is>
          <t>Plastic - Small Format (&lt;2" on 2 sides): covered when used as Oregon packaging, printing and writing paper, or food serviceware, unless exempt. Packaging includes materials used for containment or protection of products, single-use bags, and nondurable materials used in storage, shipping, or moving.</t>
        </is>
      </c>
      <c r="C401"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01"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01" s="16" t="inlineStr">
        <is>
          <t>OREGON 2026 Updates - Covered Materials &amp; Producer Definitions.pdf; ORS 459A.863; ORS 459A.866; OAR 340-090-0840; OAR 340-090-0860; CAA Oregon 2026 Producer Fee Schedule</t>
        </is>
      </c>
      <c r="F401" s="15" t="n">
        <v>5</v>
      </c>
      <c r="G401" s="16" t="inlineStr">
        <is>
          <t>Oregon has official covered-product guidance, rules, and a published 2026 CAA fee schedule. Rows without a clean Oregon material-level equivalent remain marked for manual review.</t>
        </is>
      </c>
      <c r="H401" s="16" t="inlineStr">
        <is>
          <t>None - Oregon state scope is aligned to official CAA covered-product guidance and published 2026 fee schedule. Verify the latest CAA and Oregon DEQ guidance before compliance use.</t>
        </is>
      </c>
      <c r="I401" s="15" t="inlineStr">
        <is>
          <t>Oregon__PLA-O01</t>
        </is>
      </c>
      <c r="J401" s="15" t="inlineStr">
        <is>
          <t>Oregon</t>
        </is>
      </c>
      <c r="K401" s="15" t="inlineStr">
        <is>
          <t>PLA-O01</t>
        </is>
      </c>
      <c r="L401" s="15" t="inlineStr">
        <is>
          <t>Plastic - Other</t>
        </is>
      </c>
      <c r="M401" s="15" t="inlineStr">
        <is>
          <t>Plastic - Other</t>
        </is>
      </c>
      <c r="N401" s="15" t="inlineStr">
        <is>
          <t>Plastic - Small Format (&lt;2" on 2 sides)</t>
        </is>
      </c>
      <c r="O401" s="15" t="inlineStr">
        <is>
          <t>PRO</t>
        </is>
      </c>
      <c r="P401" s="15" t="inlineStr">
        <is>
          <t>Published 2026 CAA fee schedule</t>
        </is>
      </c>
      <c r="Q401" s="15" t="inlineStr">
        <is>
          <t>28</t>
        </is>
      </c>
      <c r="R401" s="15" t="inlineStr">
        <is>
          <t>28</t>
        </is>
      </c>
      <c r="S401" s="15" t="inlineStr">
        <is>
          <t>High rate accuracy; legal enforcement risk for NAW members</t>
        </is>
      </c>
      <c r="T401" s="15" t="inlineStr">
        <is>
          <t>CAA Oregon 2026 final fee rate. Legal-risk footnote applies to enforcement against NAW members. Per-pound estimates may not apply where low-volume flat-fee options are used.</t>
        </is>
      </c>
      <c r="U401" s="16" t="inlineStr">
        <is>
          <t>Direct map to CO Plastic - Small Format.</t>
        </is>
      </c>
      <c r="V401"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01" s="15" t="inlineStr">
        <is>
          <t>Plastic - Other</t>
        </is>
      </c>
      <c r="X401" s="15" t="inlineStr">
        <is>
          <t>PLA-O01</t>
        </is>
      </c>
      <c r="Y401" s="15" t="inlineStr">
        <is>
          <t>Plastic - Other</t>
        </is>
      </c>
      <c r="Z401" s="15" t="inlineStr">
        <is>
          <t>Plastic - Small Format (&lt;2" on 2 sides)</t>
        </is>
      </c>
      <c r="AA401" s="15" t="inlineStr">
        <is>
          <t>PRO</t>
        </is>
      </c>
      <c r="AB401" s="15" t="inlineStr">
        <is>
          <t>N/C</t>
        </is>
      </c>
      <c r="AC401" s="15" t="inlineStr">
        <is>
          <t>No</t>
        </is>
      </c>
      <c r="AD401" s="15" t="inlineStr">
        <is>
          <t>No</t>
        </is>
      </c>
      <c r="AE401" s="15" t="inlineStr">
        <is>
          <t>Yes</t>
        </is>
      </c>
      <c r="AF401" s="15" t="inlineStr">
        <is>
          <t>No</t>
        </is>
      </c>
      <c r="AG401" s="15" t="inlineStr">
        <is>
          <t>No</t>
        </is>
      </c>
      <c r="AH401" s="15" t="inlineStr">
        <is>
          <t>Published 2026 CAA fee schedule</t>
        </is>
      </c>
      <c r="AI401" s="15" t="inlineStr">
        <is>
          <t>28</t>
        </is>
      </c>
      <c r="AJ401" s="15" t="inlineStr">
        <is>
          <t>28</t>
        </is>
      </c>
      <c r="AK401" s="15" t="inlineStr">
        <is>
          <t>Published 2026 CAA dues schedule</t>
        </is>
      </c>
      <c r="AL401" s="15" t="inlineStr">
        <is>
          <t>52</t>
        </is>
      </c>
      <c r="AM401" s="15" t="inlineStr">
        <is>
          <t>52</t>
        </is>
      </c>
      <c r="AN401" s="15" t="inlineStr">
        <is>
          <t>28</t>
        </is>
      </c>
      <c r="AO401" s="15" t="inlineStr">
        <is>
          <t>52</t>
        </is>
      </c>
      <c r="AP401" s="15" t="n">
        <v>23.8</v>
      </c>
      <c r="AQ401" s="15" t="n">
        <v>88.40000000000001</v>
      </c>
      <c r="AR401" s="15" t="n">
        <v>23.8</v>
      </c>
      <c r="AS401" s="15" t="n">
        <v>67.59999999999999</v>
      </c>
      <c r="AT401" s="15" t="n">
        <v>21</v>
      </c>
      <c r="AU401" s="15" t="n">
        <v>78</v>
      </c>
      <c r="AV401" s="15" t="n">
        <v>22.4</v>
      </c>
      <c r="AW401" s="15" t="n">
        <v>65</v>
      </c>
      <c r="AX401" s="15" t="n">
        <v>23.8</v>
      </c>
      <c r="AY401" s="15" t="n">
        <v>78</v>
      </c>
      <c r="AZ401" s="15" t="inlineStr">
        <is>
          <t>Medium-High - OR and CO anchors</t>
        </is>
      </c>
      <c r="BA401" s="15" t="inlineStr">
        <is>
          <t>Use CAA Oregon 2026 final fee rate directly. Add legal-risk note for planning because enforcement is partially enjoined for NAW members pending litigation.</t>
        </is>
      </c>
      <c r="BB401" s="16" t="inlineStr">
        <is>
          <t>Direct map to CO Plastic - Small Format.</t>
        </is>
      </c>
      <c r="BC401"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01" s="15" t="inlineStr">
        <is>
          <t>Direct use of CAA Oregon 2026 Producer Fee Schedule (Oct 29, 2025). No multiplier applied. Phase-in: 100% from 2025. Per-pound estimates may not apply where low-volume flat-fee options are used.</t>
        </is>
      </c>
      <c r="BE401" s="15" t="inlineStr">
        <is>
          <t>Yes - aligned to attached official state definition PDF</t>
        </is>
      </c>
      <c r="BF401" s="15" t="n">
        <v>66</v>
      </c>
      <c r="BG401" s="15" t="n">
        <v>462</v>
      </c>
      <c r="BH401" s="15" t="n">
        <v>2</v>
      </c>
      <c r="BI401" s="15" t="n">
        <v>2</v>
      </c>
      <c r="BJ401" s="15" t="n">
        <v>64</v>
      </c>
      <c r="BK401" s="15" t="n">
        <v>0</v>
      </c>
      <c r="BL401" s="15" t="n">
        <v>5</v>
      </c>
      <c r="BM401" s="15" t="inlineStr">
        <is>
          <t>Published 2026 CAA fee schedule</t>
        </is>
      </c>
      <c r="BN401" s="15" t="inlineStr">
        <is>
          <t>None</t>
        </is>
      </c>
      <c r="BO401" s="16" t="inlineStr">
        <is>
          <t>OREGON+2026+Updates_+Covered+Materials+&amp;+Producer+Definitions.pdf</t>
        </is>
      </c>
      <c r="BP401" s="16" t="inlineStr">
        <is>
          <t>Pages 4-22 and FAQ; ORS 459A.863, ORS 459A.866, OAR 340-090-0840 and OAR 340-090-0860</t>
        </is>
      </c>
      <c r="BQ401" s="16" t="inlineStr">
        <is>
          <t>Official CAA covered-product guidance plus published Oregon 2026 CAA fee schedule</t>
        </is>
      </c>
      <c r="BR401" s="16" t="inlineStr">
        <is>
          <t>Covered only when the item functions as covered packaging, covered paper product, or covered food serviceware under the state source. Non-packaging durable goods are not classified by this fee model.</t>
        </is>
      </c>
      <c r="BS401" s="16" t="inlineStr">
        <is>
          <t>Aligned to attached CAA definition PDF for state scope; fee/category fields preserved from the v4 fee model. Category-specific treatment remains an assumption where final material reporting categories are not published.</t>
        </is>
      </c>
      <c r="BT401" s="16" t="inlineStr">
        <is>
          <t>No</t>
        </is>
      </c>
    </row>
    <row r="402" ht="60" customHeight="1">
      <c r="A402" s="15" t="inlineStr">
        <is>
          <t>Official CAA guidance + published fee schedule/workbook category</t>
        </is>
      </c>
      <c r="B402" s="16" t="inlineStr">
        <is>
          <t>Plastic - Small Format (&lt;2" on 2 sides):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02" s="16" t="inlineStr">
        <is>
          <t>Use Colorado CAA reporting and dues schedule categories. Where the fee model combines categories that Colorado splits, keep the split or mapped category flag and use the published Colorado sub-rate where available.</t>
        </is>
      </c>
      <c r="D402"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02" s="16" t="inlineStr">
        <is>
          <t>Colorado Producer Guidance 2026.pdf; C.R.S. 25-17-703; 6 CCR 1007-2 Part 1 Section 18; CAA Colorado 2026 Producer Dues Schedule</t>
        </is>
      </c>
      <c r="F402" s="15" t="n">
        <v>5</v>
      </c>
      <c r="G402" s="16" t="inlineStr">
        <is>
          <t>Colorado has official covered-material guidance and a published 2026 CAA dues schedule. Rows with split or mapped categories remain marked for review where the fee model combines or maps Colorado categories.</t>
        </is>
      </c>
      <c r="H402" s="16" t="inlineStr">
        <is>
          <t>None - Colorado state scope is aligned to official CAA covered-material guidance and published 2026 dues schedule. Verify the latest CAA guidance before compliance use.</t>
        </is>
      </c>
      <c r="I402" s="15" t="inlineStr">
        <is>
          <t>Colorado__PLA-O01</t>
        </is>
      </c>
      <c r="J402" s="15" t="inlineStr">
        <is>
          <t>Colorado</t>
        </is>
      </c>
      <c r="K402" s="15" t="inlineStr">
        <is>
          <t>PLA-O01</t>
        </is>
      </c>
      <c r="L402" s="15" t="inlineStr">
        <is>
          <t>Plastic - Other</t>
        </is>
      </c>
      <c r="M402" s="15" t="inlineStr">
        <is>
          <t>Plastic - Other</t>
        </is>
      </c>
      <c r="N402" s="15" t="inlineStr">
        <is>
          <t>Plastic - Small Format (&lt;2" on 2 sides)</t>
        </is>
      </c>
      <c r="O402" s="15" t="inlineStr">
        <is>
          <t>N/C</t>
        </is>
      </c>
      <c r="P402" s="15" t="inlineStr">
        <is>
          <t>Published 2026 CAA dues schedule</t>
        </is>
      </c>
      <c r="Q402" s="15" t="inlineStr">
        <is>
          <t>52</t>
        </is>
      </c>
      <c r="R402" s="15" t="inlineStr">
        <is>
          <t>52</t>
        </is>
      </c>
      <c r="S402" s="15" t="inlineStr">
        <is>
          <t>High</t>
        </is>
      </c>
      <c r="T402" s="15" t="inlineStr">
        <is>
          <t>CAA Colorado 2026 final dues; split rows use published low/high subtype rates. Passive eco-modulation is baked in. Per-pound estimates may not apply where low-volume flat-fee options are used.</t>
        </is>
      </c>
      <c r="U402" s="16" t="inlineStr">
        <is>
          <t>Direct map to CO Plastic - Small Format.</t>
        </is>
      </c>
      <c r="V402" s="16" t="inlineStr">
        <is>
          <t>https://static1.squarespace.com/static/64260ed078c36925b1cf3385/t/693b45923163e42ba98d634f/1765492118120/CO%2B2026%2BDues%2BSchedule%2BPublic.pdf | https://circularactionalliance.org/circular-action-alliance-colorado</t>
        </is>
      </c>
      <c r="W402" s="15" t="inlineStr">
        <is>
          <t>Plastic - Other</t>
        </is>
      </c>
      <c r="X402" s="15" t="inlineStr">
        <is>
          <t>PLA-O01</t>
        </is>
      </c>
      <c r="Y402" s="15" t="inlineStr">
        <is>
          <t>Plastic - Other</t>
        </is>
      </c>
      <c r="Z402" s="15" t="inlineStr">
        <is>
          <t>Plastic - Small Format (&lt;2" on 2 sides)</t>
        </is>
      </c>
      <c r="AA402" s="15" t="inlineStr">
        <is>
          <t>PRO</t>
        </is>
      </c>
      <c r="AB402" s="15" t="inlineStr">
        <is>
          <t>N/C</t>
        </is>
      </c>
      <c r="AC402" s="15" t="inlineStr">
        <is>
          <t>No</t>
        </is>
      </c>
      <c r="AD402" s="15" t="inlineStr">
        <is>
          <t>No</t>
        </is>
      </c>
      <c r="AE402" s="15" t="inlineStr">
        <is>
          <t>Yes</t>
        </is>
      </c>
      <c r="AF402" s="15" t="inlineStr">
        <is>
          <t>No</t>
        </is>
      </c>
      <c r="AG402" s="15" t="inlineStr">
        <is>
          <t>No</t>
        </is>
      </c>
      <c r="AH402" s="15" t="inlineStr">
        <is>
          <t>Published 2026 CAA fee schedule</t>
        </is>
      </c>
      <c r="AI402" s="15" t="inlineStr">
        <is>
          <t>28</t>
        </is>
      </c>
      <c r="AJ402" s="15" t="inlineStr">
        <is>
          <t>28</t>
        </is>
      </c>
      <c r="AK402" s="15" t="inlineStr">
        <is>
          <t>Published 2026 CAA dues schedule</t>
        </is>
      </c>
      <c r="AL402" s="15" t="inlineStr">
        <is>
          <t>52</t>
        </is>
      </c>
      <c r="AM402" s="15" t="inlineStr">
        <is>
          <t>52</t>
        </is>
      </c>
      <c r="AN402" s="15" t="inlineStr">
        <is>
          <t>28</t>
        </is>
      </c>
      <c r="AO402" s="15" t="inlineStr">
        <is>
          <t>52</t>
        </is>
      </c>
      <c r="AP402" s="15" t="n">
        <v>23.8</v>
      </c>
      <c r="AQ402" s="15" t="n">
        <v>88.40000000000001</v>
      </c>
      <c r="AR402" s="15" t="n">
        <v>23.8</v>
      </c>
      <c r="AS402" s="15" t="n">
        <v>67.59999999999999</v>
      </c>
      <c r="AT402" s="15" t="n">
        <v>21</v>
      </c>
      <c r="AU402" s="15" t="n">
        <v>78</v>
      </c>
      <c r="AV402" s="15" t="n">
        <v>22.4</v>
      </c>
      <c r="AW402" s="15" t="n">
        <v>65</v>
      </c>
      <c r="AX402" s="15" t="n">
        <v>23.8</v>
      </c>
      <c r="AY402" s="15" t="n">
        <v>78</v>
      </c>
      <c r="AZ402" s="15" t="inlineStr">
        <is>
          <t>Medium-High - OR and CO anchors</t>
        </is>
      </c>
      <c r="BA402" s="15" t="inlineStr">
        <is>
          <t>Use CAA Colorado 2026 final dues directly. Where CO splits a broader workbook row, use the published split as low/high. CO-only categories use Colorado as the sole benchmark anchor.</t>
        </is>
      </c>
      <c r="BB402" s="16" t="inlineStr">
        <is>
          <t>Direct map to CO Plastic - Small Format.</t>
        </is>
      </c>
      <c r="BC402" s="16" t="inlineStr">
        <is>
          <t>CO: https://static1.squarespace.com/static/64260ed078c36925b1cf3385/t/693b45923163e42ba98d634f/1765492118120/CO%2B2026%2BDues%2BSchedule%2BPublic.pdf | CO: https://circularactionalliance.org/circular-action-alliance-colorado</t>
        </is>
      </c>
      <c r="BD402" s="15" t="inlineStr">
        <is>
          <t>Direct use of CAA Colorado 2026 Producer Dues Schedule (Oct 13, 2025). Where CO splits a workbook row, the published sub-rate range is used. Phase-in: 100% from 2026. Per-pound estimates may not apply where low-volume flat-fee options are used.</t>
        </is>
      </c>
      <c r="BE402" s="15" t="inlineStr">
        <is>
          <t>Yes - aligned to attached official state definition PDF</t>
        </is>
      </c>
      <c r="BF402" s="15" t="n">
        <v>66</v>
      </c>
      <c r="BG402" s="15" t="n">
        <v>462</v>
      </c>
      <c r="BH402" s="15" t="n">
        <v>2</v>
      </c>
      <c r="BI402" s="15" t="n">
        <v>2</v>
      </c>
      <c r="BJ402" s="15" t="n">
        <v>64</v>
      </c>
      <c r="BK402" s="15" t="n">
        <v>0</v>
      </c>
      <c r="BL402" s="15" t="n">
        <v>5</v>
      </c>
      <c r="BM402" s="15" t="inlineStr">
        <is>
          <t>Published 2026 CAA dues schedule</t>
        </is>
      </c>
      <c r="BN402" s="15" t="inlineStr">
        <is>
          <t>None</t>
        </is>
      </c>
      <c r="BO402" s="16" t="inlineStr">
        <is>
          <t>Colorado+Producer+Guidance+2026.pdf</t>
        </is>
      </c>
      <c r="BP402" s="16" t="inlineStr">
        <is>
          <t>Pages 8-23 and Appendix B; C.R.S. 25-17-703 and 6 CCR 1007-2 Part 1 Section 18</t>
        </is>
      </c>
      <c r="BQ402" s="16" t="inlineStr">
        <is>
          <t>Official CAA covered-material guidance plus published Colorado 2026 CAA dues schedule</t>
        </is>
      </c>
      <c r="BR402" s="16" t="inlineStr">
        <is>
          <t>Covered only when the item functions as covered packaging, covered paper product, or covered food serviceware under the state source. Non-packaging durable goods are not classified by this fee model.</t>
        </is>
      </c>
      <c r="BS402" s="16" t="inlineStr">
        <is>
          <t>Aligned to attached CAA definition PDF for state scope; fee/category fields preserved from the v4 fee model. Category-specific treatment remains an assumption where final material reporting categories are not published.</t>
        </is>
      </c>
      <c r="BT402" s="16" t="inlineStr">
        <is>
          <t>No</t>
        </is>
      </c>
    </row>
    <row r="403" ht="60" customHeight="1">
      <c r="A403" s="15" t="inlineStr">
        <is>
          <t>Official state scope + fee-model planning assumption</t>
        </is>
      </c>
      <c r="B403" s="16" t="inlineStr">
        <is>
          <t>Plastic - Small Format (&lt;2" on 2 sides):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03"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03"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03" s="16" t="inlineStr">
        <is>
          <t>Covered Materials &amp; Producer Definitions (California) v1 - Clean.pdf; PRC 42041(e), PRC 42041(s), Draft Regulations Sections 18980.1 and 18980.2</t>
        </is>
      </c>
      <c r="F403" s="15" t="n">
        <v>3</v>
      </c>
      <c r="G403" s="16" t="inlineStr">
        <is>
          <t>Aligned to official California covered-material guidance. Category-level rates and material reporting details remain planning estimates, so confidence stays at the workbook planning level.</t>
        </is>
      </c>
      <c r="H403" s="16" t="inlineStr">
        <is>
          <t>ASSUMPTION: California official covered-material scope is available, but final material-level fee categories and rates are not yet fully defined. Rows use fee-model planning assumptions until final CalRecycle and CAA reporting guidance is available.</t>
        </is>
      </c>
      <c r="I403" s="15" t="inlineStr">
        <is>
          <t>California__PLA-O01</t>
        </is>
      </c>
      <c r="J403" s="15" t="inlineStr">
        <is>
          <t>California</t>
        </is>
      </c>
      <c r="K403" s="15" t="inlineStr">
        <is>
          <t>PLA-O01</t>
        </is>
      </c>
      <c r="L403" s="15" t="inlineStr">
        <is>
          <t>Plastic - Other</t>
        </is>
      </c>
      <c r="M403" s="15" t="inlineStr">
        <is>
          <t>Plastic - Other</t>
        </is>
      </c>
      <c r="N403" s="15" t="inlineStr">
        <is>
          <t>Plastic - Small Format (&lt;2" on 2 sides)</t>
        </is>
      </c>
      <c r="O403" s="15" t="inlineStr">
        <is>
          <t>PRO</t>
        </is>
      </c>
      <c r="P403" s="15" t="inlineStr">
        <is>
          <t>Estimated planning range</t>
        </is>
      </c>
      <c r="Q403" s="15" t="n">
        <v>23.8</v>
      </c>
      <c r="R403" s="15" t="n">
        <v>88.40000000000001</v>
      </c>
      <c r="S403" s="15" t="inlineStr">
        <is>
          <t>Low-Medium</t>
        </is>
      </c>
      <c r="T403" s="15" t="inlineStr">
        <is>
          <t>Benchmark low/high × 0.85/1.7 (mature-state range). Runtime model applies the statutory phase-in for early years separately, so these cents-per-pound rates represent the assumed mature program.</t>
        </is>
      </c>
      <c r="U403" s="16" t="inlineStr">
        <is>
          <t>Benchmark low/high from OR/CO anchors. Direct map to CO Plastic - Small Format.</t>
        </is>
      </c>
      <c r="V403" s="16" t="inlineStr">
        <is>
          <t>https://calrecycle.ca.gov/packaging/packaging-epr/ | https://calrecycle.ca.gov/laws/rulemaking/sb54regulations/ | https://circularactionalliance.org/producer-resource-center</t>
        </is>
      </c>
      <c r="W403" s="15" t="inlineStr">
        <is>
          <t>Plastic - Other</t>
        </is>
      </c>
      <c r="X403" s="15" t="inlineStr">
        <is>
          <t>PLA-O01</t>
        </is>
      </c>
      <c r="Y403" s="15" t="inlineStr">
        <is>
          <t>Plastic - Other</t>
        </is>
      </c>
      <c r="Z403" s="15" t="inlineStr">
        <is>
          <t>Plastic - Small Format (&lt;2" on 2 sides)</t>
        </is>
      </c>
      <c r="AA403" s="15" t="inlineStr">
        <is>
          <t>PRO</t>
        </is>
      </c>
      <c r="AB403" s="15" t="inlineStr">
        <is>
          <t>N/C</t>
        </is>
      </c>
      <c r="AC403" s="15" t="inlineStr">
        <is>
          <t>No</t>
        </is>
      </c>
      <c r="AD403" s="15" t="inlineStr">
        <is>
          <t>No</t>
        </is>
      </c>
      <c r="AE403" s="15" t="inlineStr">
        <is>
          <t>Yes</t>
        </is>
      </c>
      <c r="AF403" s="15" t="inlineStr">
        <is>
          <t>No</t>
        </is>
      </c>
      <c r="AG403" s="15" t="inlineStr">
        <is>
          <t>No</t>
        </is>
      </c>
      <c r="AH403" s="15" t="inlineStr">
        <is>
          <t>Published 2026 CAA fee schedule</t>
        </is>
      </c>
      <c r="AI403" s="15" t="inlineStr">
        <is>
          <t>28</t>
        </is>
      </c>
      <c r="AJ403" s="15" t="inlineStr">
        <is>
          <t>28</t>
        </is>
      </c>
      <c r="AK403" s="15" t="inlineStr">
        <is>
          <t>Published 2026 CAA dues schedule</t>
        </is>
      </c>
      <c r="AL403" s="15" t="inlineStr">
        <is>
          <t>52</t>
        </is>
      </c>
      <c r="AM403" s="15" t="inlineStr">
        <is>
          <t>52</t>
        </is>
      </c>
      <c r="AN403" s="15" t="inlineStr">
        <is>
          <t>28</t>
        </is>
      </c>
      <c r="AO403" s="15" t="inlineStr">
        <is>
          <t>52</t>
        </is>
      </c>
      <c r="AP403" s="15" t="n">
        <v>23.8</v>
      </c>
      <c r="AQ403" s="15" t="n">
        <v>88.40000000000001</v>
      </c>
      <c r="AR403" s="15" t="n">
        <v>23.8</v>
      </c>
      <c r="AS403" s="15" t="n">
        <v>67.59999999999999</v>
      </c>
      <c r="AT403" s="15" t="n">
        <v>21</v>
      </c>
      <c r="AU403" s="15" t="n">
        <v>78</v>
      </c>
      <c r="AV403" s="15" t="n">
        <v>22.4</v>
      </c>
      <c r="AW403" s="15" t="n">
        <v>65</v>
      </c>
      <c r="AX403" s="15" t="n">
        <v>23.8</v>
      </c>
      <c r="AY403" s="15" t="n">
        <v>78</v>
      </c>
      <c r="AZ403" s="15" t="inlineStr">
        <is>
          <t>Medium-High - OR and CO anchors</t>
        </is>
      </c>
      <c r="BA403" s="15" t="inlineStr">
        <is>
          <t>Use benchmark low/high multiplied by 0.85/1.7 (mature-state range). Runtime phase-in applies separately. California-specific rationale in the new Estimation Method column.</t>
        </is>
      </c>
      <c r="BB403" s="16" t="inlineStr">
        <is>
          <t>Direct map to CO Plastic - Small Format.</t>
        </is>
      </c>
      <c r="BC403" s="16" t="inlineStr">
        <is>
          <t>CA: https://calrecycle.ca.gov/packaging/packaging-epr/ | CA: https://calrecycle.ca.gov/laws/rulemaking/sb54regulations/ | CA: https://circularactionalliance.org/producer-resource-center</t>
        </is>
      </c>
      <c r="BD403"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03" s="15" t="inlineStr">
        <is>
          <t>Yes - aligned to attached official state definition PDF</t>
        </is>
      </c>
      <c r="BF403" s="15" t="n">
        <v>66</v>
      </c>
      <c r="BG403" s="15" t="n">
        <v>462</v>
      </c>
      <c r="BH403" s="15" t="n">
        <v>2</v>
      </c>
      <c r="BI403" s="15" t="n">
        <v>2</v>
      </c>
      <c r="BJ403" s="15" t="n">
        <v>64</v>
      </c>
      <c r="BK403" s="15" t="n">
        <v>0</v>
      </c>
      <c r="BL403" s="15" t="n">
        <v>3</v>
      </c>
      <c r="BM403" s="15" t="inlineStr">
        <is>
          <t>Estimated planning range</t>
        </is>
      </c>
      <c r="BN403" s="15" t="inlineStr">
        <is>
          <t>Best-guess definition; Fee is planning estimate</t>
        </is>
      </c>
      <c r="BO403" s="16" t="inlineStr">
        <is>
          <t>Covered+Materials+&amp;+Producer+Definitions+(California)+v1+-+Clean.pdf</t>
        </is>
      </c>
      <c r="BP403" s="16" t="inlineStr">
        <is>
          <t>Pages 6-8 and 21-38; PRC 42041(e), 42041(s), draft regs 18980.1 and 18980.2</t>
        </is>
      </c>
      <c r="BQ403" s="16" t="inlineStr">
        <is>
          <t>Official CAA covered-material guidance and California statutory/draft regulatory scope</t>
        </is>
      </c>
      <c r="BR403" s="16" t="inlineStr">
        <is>
          <t>Covered only when the item functions as covered packaging, covered paper product, or covered food serviceware under the state source. Non-packaging durable goods are not classified by this fee model.</t>
        </is>
      </c>
      <c r="BS403" s="16" t="inlineStr">
        <is>
          <t>Aligned to attached CAA definition PDF for state scope; fee/category fields preserved from the v4 fee model. Category-specific treatment remains an assumption where final material reporting categories are not published.</t>
        </is>
      </c>
      <c r="BT403" s="16" t="inlineStr">
        <is>
          <t>No</t>
        </is>
      </c>
    </row>
    <row r="404" ht="60" customHeight="1">
      <c r="A404" s="15" t="inlineStr">
        <is>
          <t>Official state scope + fee-model planning assumption</t>
        </is>
      </c>
      <c r="B404" s="16" t="inlineStr">
        <is>
          <t>Plastic - Small Format (&lt;2" on 2 sides):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04"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04"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04" s="16" t="inlineStr">
        <is>
          <t>Minnesota Definition of Covered Materials &amp; Responsible Producer v2.pdf; Minn. Stat. 115A.1441 and related sections</t>
        </is>
      </c>
      <c r="F404" s="15" t="n">
        <v>2</v>
      </c>
      <c r="G404" s="16" t="inlineStr">
        <is>
          <t>Aligned to Minnesota official covered-material guidance. The guidance states that material reporting categories have not yet been defined and detailed producer reporting will occur after the plan is complete.</t>
        </is>
      </c>
      <c r="H404"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04" s="15" t="inlineStr">
        <is>
          <t>Minnesota__PLA-O01</t>
        </is>
      </c>
      <c r="J404" s="15" t="inlineStr">
        <is>
          <t>Minnesota</t>
        </is>
      </c>
      <c r="K404" s="15" t="inlineStr">
        <is>
          <t>PLA-O01</t>
        </is>
      </c>
      <c r="L404" s="15" t="inlineStr">
        <is>
          <t>Plastic - Other</t>
        </is>
      </c>
      <c r="M404" s="15" t="inlineStr">
        <is>
          <t>Plastic - Other</t>
        </is>
      </c>
      <c r="N404" s="15" t="inlineStr">
        <is>
          <t>Plastic - Small Format (&lt;2" on 2 sides)</t>
        </is>
      </c>
      <c r="O404" s="15" t="inlineStr">
        <is>
          <t>PRO</t>
        </is>
      </c>
      <c r="P404" s="15" t="inlineStr">
        <is>
          <t>Estimated planning range</t>
        </is>
      </c>
      <c r="Q404" s="15" t="n">
        <v>23.8</v>
      </c>
      <c r="R404" s="15" t="n">
        <v>67.59999999999999</v>
      </c>
      <c r="S404" s="15" t="inlineStr">
        <is>
          <t>Low</t>
        </is>
      </c>
      <c r="T404" s="15" t="inlineStr">
        <is>
          <t>Benchmark low/high × 0.85/1.3 (mature-state range). Runtime model applies the statutory phase-in for early years separately, so these cents-per-pound rates represent the assumed mature program.</t>
        </is>
      </c>
      <c r="U404" s="16" t="inlineStr">
        <is>
          <t>Benchmark low/high from OR/CO anchors. Direct map to CO Plastic - Small Format.</t>
        </is>
      </c>
      <c r="V404" s="16" t="inlineStr">
        <is>
          <t>https://www.pca.state.mn.us/air-water-land-climate/extended-producer-responsibility-for-packaging | https://circularactionalliance.org/circular-action-alliance-minnesota</t>
        </is>
      </c>
      <c r="W404" s="15" t="inlineStr">
        <is>
          <t>Plastic - Other</t>
        </is>
      </c>
      <c r="X404" s="15" t="inlineStr">
        <is>
          <t>PLA-O01</t>
        </is>
      </c>
      <c r="Y404" s="15" t="inlineStr">
        <is>
          <t>Plastic - Other</t>
        </is>
      </c>
      <c r="Z404" s="15" t="inlineStr">
        <is>
          <t>Plastic - Small Format (&lt;2" on 2 sides)</t>
        </is>
      </c>
      <c r="AA404" s="15" t="inlineStr">
        <is>
          <t>PRO</t>
        </is>
      </c>
      <c r="AB404" s="15" t="inlineStr">
        <is>
          <t>N/C</t>
        </is>
      </c>
      <c r="AC404" s="15" t="inlineStr">
        <is>
          <t>No</t>
        </is>
      </c>
      <c r="AD404" s="15" t="inlineStr">
        <is>
          <t>No</t>
        </is>
      </c>
      <c r="AE404" s="15" t="inlineStr">
        <is>
          <t>Yes</t>
        </is>
      </c>
      <c r="AF404" s="15" t="inlineStr">
        <is>
          <t>No</t>
        </is>
      </c>
      <c r="AG404" s="15" t="inlineStr">
        <is>
          <t>No</t>
        </is>
      </c>
      <c r="AH404" s="15" t="inlineStr">
        <is>
          <t>Published 2026 CAA fee schedule</t>
        </is>
      </c>
      <c r="AI404" s="15" t="inlineStr">
        <is>
          <t>28</t>
        </is>
      </c>
      <c r="AJ404" s="15" t="inlineStr">
        <is>
          <t>28</t>
        </is>
      </c>
      <c r="AK404" s="15" t="inlineStr">
        <is>
          <t>Published 2026 CAA dues schedule</t>
        </is>
      </c>
      <c r="AL404" s="15" t="inlineStr">
        <is>
          <t>52</t>
        </is>
      </c>
      <c r="AM404" s="15" t="inlineStr">
        <is>
          <t>52</t>
        </is>
      </c>
      <c r="AN404" s="15" t="inlineStr">
        <is>
          <t>28</t>
        </is>
      </c>
      <c r="AO404" s="15" t="inlineStr">
        <is>
          <t>52</t>
        </is>
      </c>
      <c r="AP404" s="15" t="n">
        <v>23.8</v>
      </c>
      <c r="AQ404" s="15" t="n">
        <v>88.40000000000001</v>
      </c>
      <c r="AR404" s="15" t="n">
        <v>23.8</v>
      </c>
      <c r="AS404" s="15" t="n">
        <v>67.59999999999999</v>
      </c>
      <c r="AT404" s="15" t="n">
        <v>21</v>
      </c>
      <c r="AU404" s="15" t="n">
        <v>78</v>
      </c>
      <c r="AV404" s="15" t="n">
        <v>22.4</v>
      </c>
      <c r="AW404" s="15" t="n">
        <v>65</v>
      </c>
      <c r="AX404" s="15" t="n">
        <v>23.8</v>
      </c>
      <c r="AY404" s="15" t="n">
        <v>78</v>
      </c>
      <c r="AZ404" s="15" t="inlineStr">
        <is>
          <t>Medium-High - OR and CO anchors</t>
        </is>
      </c>
      <c r="BA404" s="15" t="inlineStr">
        <is>
          <t>Use benchmark low/high multiplied by 0.85/1.3 (mature-state range). Runtime phase-in applies separately. Minnesota-specific rationale in the new Estimation Method column.</t>
        </is>
      </c>
      <c r="BB404" s="16" t="inlineStr">
        <is>
          <t>Direct map to CO Plastic - Small Format.</t>
        </is>
      </c>
      <c r="BC404" s="16" t="inlineStr">
        <is>
          <t>MN: https://www.pca.state.mn.us/air-water-land-climate/extended-producer-responsibility-for-packaging | MN: https://circularactionalliance.org/circular-action-alliance-minnesota</t>
        </is>
      </c>
      <c r="BD404" s="15" t="inlineStr">
        <is>
          <t>Benchmark (min Oregon, max Colorado) × multipliers low 0.85 / high 1.30 representing mature-state range. Runtime model applies separate statutory phase-in: 0% before 2029, 50% in 2029, 75% in 2030, 90% from 2031.</t>
        </is>
      </c>
      <c r="BE404" s="15" t="inlineStr">
        <is>
          <t>Yes - aligned to attached official state definition PDF</t>
        </is>
      </c>
      <c r="BF404" s="15" t="n">
        <v>66</v>
      </c>
      <c r="BG404" s="15" t="n">
        <v>462</v>
      </c>
      <c r="BH404" s="15" t="n">
        <v>2</v>
      </c>
      <c r="BI404" s="15" t="n">
        <v>2</v>
      </c>
      <c r="BJ404" s="15" t="n">
        <v>64</v>
      </c>
      <c r="BK404" s="15" t="n">
        <v>0</v>
      </c>
      <c r="BL404" s="15" t="n">
        <v>2</v>
      </c>
      <c r="BM404" s="15" t="inlineStr">
        <is>
          <t>Estimated planning range</t>
        </is>
      </c>
      <c r="BN404" s="15" t="inlineStr">
        <is>
          <t>Best-guess definition; Fee is planning estimate</t>
        </is>
      </c>
      <c r="BO404" s="16" t="inlineStr">
        <is>
          <t>Minnesota+Definition+of+Covered+Materials+&amp;+Responsible+Producer+v2.pdf</t>
        </is>
      </c>
      <c r="BP404" s="16" t="inlineStr">
        <is>
          <t>Pages 2-10; Minn. Stat. 115A.1441 and related definitions</t>
        </is>
      </c>
      <c r="BQ404" s="16" t="inlineStr">
        <is>
          <t>Official CAA covered-material guidance and Minnesota statutory scope</t>
        </is>
      </c>
      <c r="BR404" s="16" t="inlineStr">
        <is>
          <t>Covered only when the item functions as covered packaging, covered paper product, or covered food serviceware under the state source. Non-packaging durable goods are not classified by this fee model.</t>
        </is>
      </c>
      <c r="BS404" s="16" t="inlineStr">
        <is>
          <t>Aligned to attached CAA definition PDF for state scope; fee/category fields preserved from the v4 fee model. Category-specific treatment remains an assumption where final material reporting categories are not published.</t>
        </is>
      </c>
      <c r="BT404" s="16" t="inlineStr">
        <is>
          <t>No</t>
        </is>
      </c>
    </row>
    <row r="405" ht="60" customHeight="1">
      <c r="A405" s="15" t="inlineStr">
        <is>
          <t>Assumption / best guess - no attached Maine definition PDF</t>
        </is>
      </c>
      <c r="B405" s="16" t="inlineStr">
        <is>
          <t>Plastic - Small Format (&lt;2" on 2 sides):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05" s="16" t="inlineStr">
        <is>
          <t>Maine material-level reporting and fee treatment should be verified against Maine DEP rules and stewardship organization guidance. Dominant-material or readily-recyclable treatment remains a planning assumption where used in the fee model.</t>
        </is>
      </c>
      <c r="D405"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05" s="16" t="inlineStr">
        <is>
          <t>Maine DEP EPR for Packaging public guidance; 38 M.R.S. 2146; Maine DEP Chapter 428; CAA Maine resources from prior workbook</t>
        </is>
      </c>
      <c r="F405" s="15" t="n">
        <v>2</v>
      </c>
      <c r="G405" s="16" t="inlineStr">
        <is>
          <t>Maine remains partially aligned because no comparable attached official CAA definition PDF was available in the source set. Verify against Maine DEP rules, stewardship organization guidance, and latest CAA Maine materials.</t>
        </is>
      </c>
      <c r="H405" s="16" t="inlineStr">
        <is>
          <t>ASSUMPTION: No official Maine covered-material definition PDF was supplied in the CAA Documents folder. Maine rows retain packaging-focused public-source treatment and fee-model planning assumptions.</t>
        </is>
      </c>
      <c r="I405" s="15" t="inlineStr">
        <is>
          <t>Maine__PLA-O01</t>
        </is>
      </c>
      <c r="J405" s="15" t="inlineStr">
        <is>
          <t>Maine</t>
        </is>
      </c>
      <c r="K405" s="15" t="inlineStr">
        <is>
          <t>PLA-O01</t>
        </is>
      </c>
      <c r="L405" s="15" t="inlineStr">
        <is>
          <t>Plastic - Other</t>
        </is>
      </c>
      <c r="M405" s="15" t="inlineStr">
        <is>
          <t>Plastic - Other</t>
        </is>
      </c>
      <c r="N405" s="15" t="inlineStr">
        <is>
          <t>Plastic - Small Format (&lt;2" on 2 sides)</t>
        </is>
      </c>
      <c r="O405" s="15" t="inlineStr">
        <is>
          <t>PRO</t>
        </is>
      </c>
      <c r="P405" s="15" t="inlineStr">
        <is>
          <t>Estimated planning range</t>
        </is>
      </c>
      <c r="Q405" s="15" t="n">
        <v>21</v>
      </c>
      <c r="R405" s="15" t="n">
        <v>78</v>
      </c>
      <c r="S405" s="15" t="inlineStr">
        <is>
          <t>Low</t>
        </is>
      </c>
      <c r="T405" s="15" t="inlineStr">
        <is>
          <t>Benchmark low/high × 0.75/1.5 (mature-state range). Runtime model applies the statutory phase-in for early years separately, so these cents-per-pound rates represent the assumed mature program.</t>
        </is>
      </c>
      <c r="U405" s="16" t="inlineStr">
        <is>
          <t>Benchmark low/high from OR/CO anchors. Direct map to CO Plastic - Small Format.</t>
        </is>
      </c>
      <c r="V405" s="16" t="inlineStr">
        <is>
          <t>https://www.maine.gov/dep/waste/recycle/epr.html | https://circularactionalliance.org/circular-action-alliance-maine</t>
        </is>
      </c>
      <c r="W405" s="15" t="inlineStr">
        <is>
          <t>Plastic - Other</t>
        </is>
      </c>
      <c r="X405" s="15" t="inlineStr">
        <is>
          <t>PLA-O01</t>
        </is>
      </c>
      <c r="Y405" s="15" t="inlineStr">
        <is>
          <t>Plastic - Other</t>
        </is>
      </c>
      <c r="Z405" s="15" t="inlineStr">
        <is>
          <t>Plastic - Small Format (&lt;2" on 2 sides)</t>
        </is>
      </c>
      <c r="AA405" s="15" t="inlineStr">
        <is>
          <t>PRO</t>
        </is>
      </c>
      <c r="AB405" s="15" t="inlineStr">
        <is>
          <t>N/C</t>
        </is>
      </c>
      <c r="AC405" s="15" t="inlineStr">
        <is>
          <t>No</t>
        </is>
      </c>
      <c r="AD405" s="15" t="inlineStr">
        <is>
          <t>No</t>
        </is>
      </c>
      <c r="AE405" s="15" t="inlineStr">
        <is>
          <t>Yes</t>
        </is>
      </c>
      <c r="AF405" s="15" t="inlineStr">
        <is>
          <t>No</t>
        </is>
      </c>
      <c r="AG405" s="15" t="inlineStr">
        <is>
          <t>No</t>
        </is>
      </c>
      <c r="AH405" s="15" t="inlineStr">
        <is>
          <t>Published 2026 CAA fee schedule</t>
        </is>
      </c>
      <c r="AI405" s="15" t="inlineStr">
        <is>
          <t>28</t>
        </is>
      </c>
      <c r="AJ405" s="15" t="inlineStr">
        <is>
          <t>28</t>
        </is>
      </c>
      <c r="AK405" s="15" t="inlineStr">
        <is>
          <t>Published 2026 CAA dues schedule</t>
        </is>
      </c>
      <c r="AL405" s="15" t="inlineStr">
        <is>
          <t>52</t>
        </is>
      </c>
      <c r="AM405" s="15" t="inlineStr">
        <is>
          <t>52</t>
        </is>
      </c>
      <c r="AN405" s="15" t="inlineStr">
        <is>
          <t>28</t>
        </is>
      </c>
      <c r="AO405" s="15" t="inlineStr">
        <is>
          <t>52</t>
        </is>
      </c>
      <c r="AP405" s="15" t="n">
        <v>23.8</v>
      </c>
      <c r="AQ405" s="15" t="n">
        <v>88.40000000000001</v>
      </c>
      <c r="AR405" s="15" t="n">
        <v>23.8</v>
      </c>
      <c r="AS405" s="15" t="n">
        <v>67.59999999999999</v>
      </c>
      <c r="AT405" s="15" t="n">
        <v>21</v>
      </c>
      <c r="AU405" s="15" t="n">
        <v>78</v>
      </c>
      <c r="AV405" s="15" t="n">
        <v>22.4</v>
      </c>
      <c r="AW405" s="15" t="n">
        <v>65</v>
      </c>
      <c r="AX405" s="15" t="n">
        <v>23.8</v>
      </c>
      <c r="AY405" s="15" t="n">
        <v>78</v>
      </c>
      <c r="AZ405" s="15" t="inlineStr">
        <is>
          <t>Medium-High - OR and CO anchors</t>
        </is>
      </c>
      <c r="BA405" s="15" t="inlineStr">
        <is>
          <t>Use benchmark low/high multiplied by 0.75/1.5 (mature-state range). Runtime phase-in applies separately. Maine-specific rationale in the new Estimation Method column.</t>
        </is>
      </c>
      <c r="BB405" s="16" t="inlineStr">
        <is>
          <t>Direct map to CO Plastic - Small Format.</t>
        </is>
      </c>
      <c r="BC405" s="16" t="inlineStr">
        <is>
          <t>ME: https://www.maine.gov/dep/waste/recycle/epr.html | ME: https://circularactionalliance.org/circular-action-alliance-maine</t>
        </is>
      </c>
      <c r="BD405" s="15" t="inlineStr">
        <is>
          <t>Benchmark (min Oregon, max Colorado) × multipliers low 0.75 / high 1.50. High side widened to reflect smaller-state per-ton overhead and the single Stewardship Organization model. Phase-in: 100% from 2026 (Maine has no formal phased-reimbursement schedule).</t>
        </is>
      </c>
      <c r="BE405" s="15" t="inlineStr">
        <is>
          <t>Partial - no attached official Maine definition PDF</t>
        </is>
      </c>
      <c r="BF405" s="15" t="n">
        <v>66</v>
      </c>
      <c r="BG405" s="15" t="n">
        <v>462</v>
      </c>
      <c r="BH405" s="15" t="n">
        <v>2</v>
      </c>
      <c r="BI405" s="15" t="n">
        <v>2</v>
      </c>
      <c r="BJ405" s="15" t="n">
        <v>64</v>
      </c>
      <c r="BK405" s="15" t="n">
        <v>0</v>
      </c>
      <c r="BL405" s="15" t="n">
        <v>2</v>
      </c>
      <c r="BM405" s="15" t="inlineStr">
        <is>
          <t>Estimated planning range</t>
        </is>
      </c>
      <c r="BN405" s="15" t="inlineStr">
        <is>
          <t>Best-guess definition; Fee is planning estimate; No attached Maine official definition PDF</t>
        </is>
      </c>
      <c r="BO405" s="16" t="inlineStr">
        <is>
          <t>Not supplied in CAA Documents folder</t>
        </is>
      </c>
      <c r="BP405" s="16" t="inlineStr">
        <is>
          <t>No Maine official covered-material definition PDF was attached. Existing workbook used Maine DEP and CAA Maine public sources.</t>
        </is>
      </c>
      <c r="BQ405" s="16" t="inlineStr">
        <is>
          <t>Prior workbook public-source treatment, not aligned to an attached official PDF</t>
        </is>
      </c>
      <c r="BR405" s="16" t="inlineStr">
        <is>
          <t>No attached Maine official definition PDF. Verify Maine scope against Maine DEP and stewardship organization guidance.</t>
        </is>
      </c>
      <c r="BS405" s="16" t="inlineStr">
        <is>
          <t>Aligned to attached CAA definition PDF for state scope; fee/category fields preserved from the v4 fee model. Category-specific treatment remains an assumption where final material reporting categories are not published.</t>
        </is>
      </c>
      <c r="BT405" s="16" t="inlineStr">
        <is>
          <t>Yes - no attached Maine official definition PDF supplied</t>
        </is>
      </c>
    </row>
    <row r="406" ht="60" customHeight="1">
      <c r="A406" s="15" t="inlineStr">
        <is>
          <t>Official state scope + fee-model planning assumption</t>
        </is>
      </c>
      <c r="B406" s="16" t="inlineStr">
        <is>
          <t>Plastic - Small Format (&lt;2" on 2 sides):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06"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06"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06" s="16" t="inlineStr">
        <is>
          <t>Maryland Part 1 Guidance 2026.pdf; Maryland Environment 9-2501</t>
        </is>
      </c>
      <c r="F406" s="15" t="n">
        <v>2</v>
      </c>
      <c r="G406" s="16" t="inlineStr">
        <is>
          <t>Aligned to Maryland Part 1 official covered-material guidance. Detailed material reporting categories are not final, so category-level treatment remains a planning assumption.</t>
        </is>
      </c>
      <c r="H406"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06" s="15" t="inlineStr">
        <is>
          <t>Maryland__PLA-O01</t>
        </is>
      </c>
      <c r="J406" s="15" t="inlineStr">
        <is>
          <t>Maryland</t>
        </is>
      </c>
      <c r="K406" s="15" t="inlineStr">
        <is>
          <t>PLA-O01</t>
        </is>
      </c>
      <c r="L406" s="15" t="inlineStr">
        <is>
          <t>Plastic - Other</t>
        </is>
      </c>
      <c r="M406" s="15" t="inlineStr">
        <is>
          <t>Plastic - Other</t>
        </is>
      </c>
      <c r="N406" s="15" t="inlineStr">
        <is>
          <t>Plastic - Small Format (&lt;2" on 2 sides)</t>
        </is>
      </c>
      <c r="O406" s="15" t="inlineStr">
        <is>
          <t>PRO</t>
        </is>
      </c>
      <c r="P406" s="15" t="inlineStr">
        <is>
          <t>Estimated planning range</t>
        </is>
      </c>
      <c r="Q406" s="15" t="n">
        <v>22.4</v>
      </c>
      <c r="R406" s="15" t="n">
        <v>65</v>
      </c>
      <c r="S406" s="15" t="inlineStr">
        <is>
          <t>Low</t>
        </is>
      </c>
      <c r="T406" s="15" t="inlineStr">
        <is>
          <t>Benchmark low/high × 0.8/1.25 (mature-state range). Runtime model applies the statutory phase-in for early years separately, so these cents-per-pound rates represent the assumed mature program.</t>
        </is>
      </c>
      <c r="U406" s="16" t="inlineStr">
        <is>
          <t>Benchmark low/high from OR/CO anchors. Direct map to CO Plastic - Small Format.</t>
        </is>
      </c>
      <c r="V406" s="16" t="inlineStr">
        <is>
          <t>https://mgaleg.maryland.gov/mgawebsite/Legislation/Details/sb0901/?ys=2025rs | https://circularactionalliance.org/circular-action-alliance-maryland</t>
        </is>
      </c>
      <c r="W406" s="15" t="inlineStr">
        <is>
          <t>Plastic - Other</t>
        </is>
      </c>
      <c r="X406" s="15" t="inlineStr">
        <is>
          <t>PLA-O01</t>
        </is>
      </c>
      <c r="Y406" s="15" t="inlineStr">
        <is>
          <t>Plastic - Other</t>
        </is>
      </c>
      <c r="Z406" s="15" t="inlineStr">
        <is>
          <t>Plastic - Small Format (&lt;2" on 2 sides)</t>
        </is>
      </c>
      <c r="AA406" s="15" t="inlineStr">
        <is>
          <t>PRO</t>
        </is>
      </c>
      <c r="AB406" s="15" t="inlineStr">
        <is>
          <t>N/C</t>
        </is>
      </c>
      <c r="AC406" s="15" t="inlineStr">
        <is>
          <t>No</t>
        </is>
      </c>
      <c r="AD406" s="15" t="inlineStr">
        <is>
          <t>No</t>
        </is>
      </c>
      <c r="AE406" s="15" t="inlineStr">
        <is>
          <t>Yes</t>
        </is>
      </c>
      <c r="AF406" s="15" t="inlineStr">
        <is>
          <t>No</t>
        </is>
      </c>
      <c r="AG406" s="15" t="inlineStr">
        <is>
          <t>No</t>
        </is>
      </c>
      <c r="AH406" s="15" t="inlineStr">
        <is>
          <t>Published 2026 CAA fee schedule</t>
        </is>
      </c>
      <c r="AI406" s="15" t="inlineStr">
        <is>
          <t>28</t>
        </is>
      </c>
      <c r="AJ406" s="15" t="inlineStr">
        <is>
          <t>28</t>
        </is>
      </c>
      <c r="AK406" s="15" t="inlineStr">
        <is>
          <t>Published 2026 CAA dues schedule</t>
        </is>
      </c>
      <c r="AL406" s="15" t="inlineStr">
        <is>
          <t>52</t>
        </is>
      </c>
      <c r="AM406" s="15" t="inlineStr">
        <is>
          <t>52</t>
        </is>
      </c>
      <c r="AN406" s="15" t="inlineStr">
        <is>
          <t>28</t>
        </is>
      </c>
      <c r="AO406" s="15" t="inlineStr">
        <is>
          <t>52</t>
        </is>
      </c>
      <c r="AP406" s="15" t="n">
        <v>23.8</v>
      </c>
      <c r="AQ406" s="15" t="n">
        <v>88.40000000000001</v>
      </c>
      <c r="AR406" s="15" t="n">
        <v>23.8</v>
      </c>
      <c r="AS406" s="15" t="n">
        <v>67.59999999999999</v>
      </c>
      <c r="AT406" s="15" t="n">
        <v>21</v>
      </c>
      <c r="AU406" s="15" t="n">
        <v>78</v>
      </c>
      <c r="AV406" s="15" t="n">
        <v>22.4</v>
      </c>
      <c r="AW406" s="15" t="n">
        <v>65</v>
      </c>
      <c r="AX406" s="15" t="n">
        <v>23.8</v>
      </c>
      <c r="AY406" s="15" t="n">
        <v>78</v>
      </c>
      <c r="AZ406" s="15" t="inlineStr">
        <is>
          <t>Medium-High - OR and CO anchors</t>
        </is>
      </c>
      <c r="BA406" s="15" t="inlineStr">
        <is>
          <t>Use benchmark low/high multiplied by 0.8/1.25 (mature-state range). Runtime phase-in applies separately. Maryland-specific rationale in the new Estimation Method column.</t>
        </is>
      </c>
      <c r="BB406" s="16" t="inlineStr">
        <is>
          <t>Direct map to CO Plastic - Small Format.</t>
        </is>
      </c>
      <c r="BC406" s="16" t="inlineStr">
        <is>
          <t>MD: https://mgaleg.maryland.gov/mgawebsite/Legislation/Details/sb0901/?ys=2025rs | MD: https://circularactionalliance.org/circular-action-alliance-maryland</t>
        </is>
      </c>
      <c r="BD406" s="15" t="inlineStr">
        <is>
          <t>Benchmark (min Oregon, max Colorado) × multipliers low 0.80 / high 1.25 representing mature-state range. Runtime model applies separate statutory phase-in: 0% before 2028, 50% in 2028, 75% in 2029, 90% from 2030.</t>
        </is>
      </c>
      <c r="BE406" s="15" t="inlineStr">
        <is>
          <t>Yes - aligned to attached official state definition PDF</t>
        </is>
      </c>
      <c r="BF406" s="15" t="n">
        <v>66</v>
      </c>
      <c r="BG406" s="15" t="n">
        <v>462</v>
      </c>
      <c r="BH406" s="15" t="n">
        <v>2</v>
      </c>
      <c r="BI406" s="15" t="n">
        <v>2</v>
      </c>
      <c r="BJ406" s="15" t="n">
        <v>64</v>
      </c>
      <c r="BK406" s="15" t="n">
        <v>0</v>
      </c>
      <c r="BL406" s="15" t="n">
        <v>2</v>
      </c>
      <c r="BM406" s="15" t="inlineStr">
        <is>
          <t>Estimated planning range</t>
        </is>
      </c>
      <c r="BN406" s="15" t="inlineStr">
        <is>
          <t>Best-guess definition; Fee is planning estimate</t>
        </is>
      </c>
      <c r="BO406" s="16" t="inlineStr">
        <is>
          <t>Maryland+Part+1+Guidance_2026.pdf</t>
        </is>
      </c>
      <c r="BP406" s="16" t="inlineStr">
        <is>
          <t>Pages 6-14; Maryland Environment 9-2501 definitions and exempt materials</t>
        </is>
      </c>
      <c r="BQ406" s="16" t="inlineStr">
        <is>
          <t>Official CAA Part 1 covered-material guidance and Maryland statutory scope</t>
        </is>
      </c>
      <c r="BR406" s="16" t="inlineStr">
        <is>
          <t>Covered only when the item functions as covered packaging, covered paper product, or covered food serviceware under the state source. Non-packaging durable goods are not classified by this fee model.</t>
        </is>
      </c>
      <c r="BS406" s="16" t="inlineStr">
        <is>
          <t>Aligned to attached CAA definition PDF for state scope; fee/category fields preserved from the v4 fee model. Category-specific treatment remains an assumption where final material reporting categories are not published.</t>
        </is>
      </c>
      <c r="BT406" s="16" t="inlineStr">
        <is>
          <t>No</t>
        </is>
      </c>
    </row>
    <row r="407" ht="60" customHeight="1">
      <c r="A407" s="15" t="inlineStr">
        <is>
          <t>Official state scope + fee-model planning assumption</t>
        </is>
      </c>
      <c r="B407" s="16" t="inlineStr">
        <is>
          <t>Plastic - Small Format (&lt;2" on 2 sides):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07"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07"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07" s="16" t="inlineStr">
        <is>
          <t>Washington Part 1 Producer Definition Final.pdf; RCW 70A.208.020; WA SB 5284 (2025)</t>
        </is>
      </c>
      <c r="F407" s="15" t="n">
        <v>1</v>
      </c>
      <c r="G407" s="16" t="inlineStr">
        <is>
          <t>Aligned to Washington Part 1 official covered-material guidance. Detailed reporting rules and material-level fees are not final, so Washington remains the lowest-confidence planning state in the model.</t>
        </is>
      </c>
      <c r="H407" s="16" t="inlineStr">
        <is>
          <t>ASSUMPTION: Washington official statutory scope is available, but Ecology rulemaking, PRO reporting details, and material-level fee categories are not final. Rows use fee-model planning assumptions and should be treated as very low confidence for fees.</t>
        </is>
      </c>
      <c r="I407" s="15" t="inlineStr">
        <is>
          <t>Washington__PLA-O01</t>
        </is>
      </c>
      <c r="J407" s="15" t="inlineStr">
        <is>
          <t>Washington</t>
        </is>
      </c>
      <c r="K407" s="15" t="inlineStr">
        <is>
          <t>PLA-O01</t>
        </is>
      </c>
      <c r="L407" s="15" t="inlineStr">
        <is>
          <t>Plastic - Other</t>
        </is>
      </c>
      <c r="M407" s="15" t="inlineStr">
        <is>
          <t>Plastic - Other</t>
        </is>
      </c>
      <c r="N407" s="15" t="inlineStr">
        <is>
          <t>Plastic - Small Format (&lt;2" on 2 sides)</t>
        </is>
      </c>
      <c r="O407" s="15" t="inlineStr">
        <is>
          <t>PRO</t>
        </is>
      </c>
      <c r="P407" s="15" t="inlineStr">
        <is>
          <t>Estimated planning range</t>
        </is>
      </c>
      <c r="Q407" s="15" t="n">
        <v>23.8</v>
      </c>
      <c r="R407" s="15" t="n">
        <v>78</v>
      </c>
      <c r="S407" s="15" t="inlineStr">
        <is>
          <t>Very Low</t>
        </is>
      </c>
      <c r="T407" s="15" t="inlineStr">
        <is>
          <t>Benchmark low/high × 0.85/1.5 (mature-state range). Runtime model applies the statutory phase-in for early years separately, so these cents-per-pound rates represent the assumed mature program.</t>
        </is>
      </c>
      <c r="U407" s="16" t="inlineStr">
        <is>
          <t>Benchmark low/high from OR/CO anchors. Direct map to CO Plastic - Small Format.</t>
        </is>
      </c>
      <c r="V407" s="16" t="inlineStr">
        <is>
          <t>https://lawfilesext.leg.wa.gov/biennium/2025-26/Pdf/Bills/Session%20Laws/Senate/5284-S2.sl.pdf | https://ecology.wa.gov/waste-toxics/reducing-recycling-waste/our-recycling-programs/recycling-reform-act | https://circularactionalliance.org/circular-action-alliance-washington</t>
        </is>
      </c>
      <c r="W407" s="15" t="inlineStr">
        <is>
          <t>Plastic - Other</t>
        </is>
      </c>
      <c r="X407" s="15" t="inlineStr">
        <is>
          <t>PLA-O01</t>
        </is>
      </c>
      <c r="Y407" s="15" t="inlineStr">
        <is>
          <t>Plastic - Other</t>
        </is>
      </c>
      <c r="Z407" s="15" t="inlineStr">
        <is>
          <t>Plastic - Small Format (&lt;2" on 2 sides)</t>
        </is>
      </c>
      <c r="AA407" s="15" t="inlineStr">
        <is>
          <t>PRO</t>
        </is>
      </c>
      <c r="AB407" s="15" t="inlineStr">
        <is>
          <t>N/C</t>
        </is>
      </c>
      <c r="AC407" s="15" t="inlineStr">
        <is>
          <t>No</t>
        </is>
      </c>
      <c r="AD407" s="15" t="inlineStr">
        <is>
          <t>No</t>
        </is>
      </c>
      <c r="AE407" s="15" t="inlineStr">
        <is>
          <t>Yes</t>
        </is>
      </c>
      <c r="AF407" s="15" t="inlineStr">
        <is>
          <t>No</t>
        </is>
      </c>
      <c r="AG407" s="15" t="inlineStr">
        <is>
          <t>No</t>
        </is>
      </c>
      <c r="AH407" s="15" t="inlineStr">
        <is>
          <t>Published 2026 CAA fee schedule</t>
        </is>
      </c>
      <c r="AI407" s="15" t="inlineStr">
        <is>
          <t>28</t>
        </is>
      </c>
      <c r="AJ407" s="15" t="inlineStr">
        <is>
          <t>28</t>
        </is>
      </c>
      <c r="AK407" s="15" t="inlineStr">
        <is>
          <t>Published 2026 CAA dues schedule</t>
        </is>
      </c>
      <c r="AL407" s="15" t="inlineStr">
        <is>
          <t>52</t>
        </is>
      </c>
      <c r="AM407" s="15" t="inlineStr">
        <is>
          <t>52</t>
        </is>
      </c>
      <c r="AN407" s="15" t="inlineStr">
        <is>
          <t>28</t>
        </is>
      </c>
      <c r="AO407" s="15" t="inlineStr">
        <is>
          <t>52</t>
        </is>
      </c>
      <c r="AP407" s="15" t="n">
        <v>23.8</v>
      </c>
      <c r="AQ407" s="15" t="n">
        <v>88.40000000000001</v>
      </c>
      <c r="AR407" s="15" t="n">
        <v>23.8</v>
      </c>
      <c r="AS407" s="15" t="n">
        <v>67.59999999999999</v>
      </c>
      <c r="AT407" s="15" t="n">
        <v>21</v>
      </c>
      <c r="AU407" s="15" t="n">
        <v>78</v>
      </c>
      <c r="AV407" s="15" t="n">
        <v>22.4</v>
      </c>
      <c r="AW407" s="15" t="n">
        <v>65</v>
      </c>
      <c r="AX407" s="15" t="n">
        <v>23.8</v>
      </c>
      <c r="AY407" s="15" t="n">
        <v>78</v>
      </c>
      <c r="AZ407" s="15" t="inlineStr">
        <is>
          <t>Medium-High - OR and CO anchors</t>
        </is>
      </c>
      <c r="BA407" s="15" t="inlineStr">
        <is>
          <t>Use benchmark low/high multiplied by 0.85/1.5 (mature-state range). Runtime phase-in applies separately. Washington-specific rationale in the new Estimation Method column.</t>
        </is>
      </c>
      <c r="BB407" s="16" t="inlineStr">
        <is>
          <t>Direct map to CO Plastic - Small Format.</t>
        </is>
      </c>
      <c r="BC407" s="16" t="inlineStr">
        <is>
          <t>WA: https://lawfilesext.leg.wa.gov/biennium/2025-26/Pdf/Bills/Session%20Laws/Senate/5284-S2.sl.pdf | WA: https://ecology.wa.gov/waste-toxics/reducing-recycling-waste/our-recycling-programs/recycling-reform-act | WA: https://circularactionalliance.org/circular-action-alliance-washington</t>
        </is>
      </c>
      <c r="BD407"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07" s="15" t="inlineStr">
        <is>
          <t>Yes - aligned to attached official state definition PDF</t>
        </is>
      </c>
      <c r="BF407" s="15" t="n">
        <v>66</v>
      </c>
      <c r="BG407" s="15" t="n">
        <v>462</v>
      </c>
      <c r="BH407" s="15" t="n">
        <v>2</v>
      </c>
      <c r="BI407" s="15" t="n">
        <v>2</v>
      </c>
      <c r="BJ407" s="15" t="n">
        <v>64</v>
      </c>
      <c r="BK407" s="15" t="n">
        <v>0</v>
      </c>
      <c r="BL407" s="15" t="n">
        <v>1</v>
      </c>
      <c r="BM407" s="15" t="inlineStr">
        <is>
          <t>Estimated planning range</t>
        </is>
      </c>
      <c r="BN407" s="15" t="inlineStr">
        <is>
          <t>Best-guess definition; Fee is planning estimate; Very low fee confidence</t>
        </is>
      </c>
      <c r="BO407" s="16" t="inlineStr">
        <is>
          <t>Washington_Part+1_Producer+Definition_Final.pdf</t>
        </is>
      </c>
      <c r="BP407" s="16" t="inlineStr">
        <is>
          <t>Pages 6-13; RCW 70A.208.020 definitions and exempt materials</t>
        </is>
      </c>
      <c r="BQ407" s="16" t="inlineStr">
        <is>
          <t>Official CAA Part 1 covered-material guidance and Washington statutory scope</t>
        </is>
      </c>
      <c r="BR407" s="16" t="inlineStr">
        <is>
          <t>Covered only when the item functions as covered packaging, covered paper product, or covered food serviceware under the state source. Non-packaging durable goods are not classified by this fee model.</t>
        </is>
      </c>
      <c r="BS407" s="16" t="inlineStr">
        <is>
          <t>Aligned to attached CAA definition PDF for state scope; fee/category fields preserved from the v4 fee model. Category-specific treatment remains an assumption where final material reporting categories are not published.</t>
        </is>
      </c>
      <c r="BT407" s="16" t="inlineStr">
        <is>
          <t>No</t>
        </is>
      </c>
    </row>
    <row r="408" ht="60" customHeight="1">
      <c r="A408" s="15" t="inlineStr">
        <is>
          <t>Official CAA guidance + published fee schedule/workbook category</t>
        </is>
      </c>
      <c r="B408" s="16" t="inlineStr">
        <is>
          <t>Plastic Containers for Motor Oil, Antifreeze, Pesticides, or Hazmat: covered when used as Oregon packaging, printing and writing paper, or food serviceware, unless exempt. Packaging includes materials used for containment or protection of products, single-use bags, and nondurable materials used in storage, shipping, or moving.</t>
        </is>
      </c>
      <c r="C408"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08"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08" s="16" t="inlineStr">
        <is>
          <t>OREGON 2026 Updates - Covered Materials &amp; Producer Definitions.pdf; ORS 459A.863; ORS 459A.866; OAR 340-090-0840; OAR 340-090-0860; CAA Oregon 2026 Producer Fee Schedule</t>
        </is>
      </c>
      <c r="F408" s="15" t="n">
        <v>5</v>
      </c>
      <c r="G408" s="16" t="inlineStr">
        <is>
          <t>Oregon has official covered-product guidance, rules, and a published 2026 CAA fee schedule. Rows without a clean Oregon material-level equivalent remain marked for manual review.</t>
        </is>
      </c>
      <c r="H408" s="16" t="inlineStr">
        <is>
          <t>None - Oregon state scope is aligned to official CAA covered-product guidance and published 2026 fee schedule. Verify the latest CAA and Oregon DEQ guidance before compliance use.</t>
        </is>
      </c>
      <c r="I408" s="15" t="inlineStr">
        <is>
          <t>Oregon__PLA-O02</t>
        </is>
      </c>
      <c r="J408" s="15" t="inlineStr">
        <is>
          <t>Oregon</t>
        </is>
      </c>
      <c r="K408" s="15" t="inlineStr">
        <is>
          <t>PLA-O02</t>
        </is>
      </c>
      <c r="L408" s="15" t="inlineStr">
        <is>
          <t>Plastic - Other</t>
        </is>
      </c>
      <c r="M408" s="15" t="inlineStr">
        <is>
          <t>Plastic - Other</t>
        </is>
      </c>
      <c r="N408" s="15" t="inlineStr">
        <is>
          <t>Plastic Containers for Motor Oil, Antifreeze, Pesticides, or Hazmat</t>
        </is>
      </c>
      <c r="O408" s="15" t="inlineStr">
        <is>
          <t>N/A</t>
        </is>
      </c>
      <c r="P408" s="15" t="inlineStr">
        <is>
          <t>Published 2026 CAA fee schedule</t>
        </is>
      </c>
      <c r="Q408" s="15" t="inlineStr">
        <is>
          <t>63</t>
        </is>
      </c>
      <c r="R408" s="15" t="inlineStr">
        <is>
          <t>63</t>
        </is>
      </c>
      <c r="S408" s="15" t="inlineStr">
        <is>
          <t>High rate accuracy; legal enforcement risk for NAW members</t>
        </is>
      </c>
      <c r="T408" s="15" t="inlineStr">
        <is>
          <t>CAA Oregon 2026 final fee rate. Legal-risk footnote applies to enforcement against NAW members. Per-pound estimates may not apply where low-volume flat-fee options are used.</t>
        </is>
      </c>
      <c r="U408" s="16" t="inlineStr">
        <is>
          <t>Direct map to CO Plastic Packaging - Hazardous or Special Products.</t>
        </is>
      </c>
      <c r="V408"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08" s="15" t="inlineStr">
        <is>
          <t>Plastic - Other</t>
        </is>
      </c>
      <c r="X408" s="15" t="inlineStr">
        <is>
          <t>PLA-O02</t>
        </is>
      </c>
      <c r="Y408" s="15" t="inlineStr">
        <is>
          <t>Plastic - Other</t>
        </is>
      </c>
      <c r="Z408" s="15" t="inlineStr">
        <is>
          <t>Plastic Containers for Motor Oil, Antifreeze, Pesticides, or Hazmat</t>
        </is>
      </c>
      <c r="AA408" s="15" t="inlineStr">
        <is>
          <t>N/A</t>
        </is>
      </c>
      <c r="AB408" s="15" t="inlineStr">
        <is>
          <t>N/C</t>
        </is>
      </c>
      <c r="AC408" s="15" t="inlineStr">
        <is>
          <t>No</t>
        </is>
      </c>
      <c r="AD408" s="15" t="inlineStr">
        <is>
          <t>No</t>
        </is>
      </c>
      <c r="AE408" s="15" t="inlineStr">
        <is>
          <t>No</t>
        </is>
      </c>
      <c r="AF408" s="15" t="inlineStr">
        <is>
          <t>No</t>
        </is>
      </c>
      <c r="AG408" s="15" t="inlineStr">
        <is>
          <t>No</t>
        </is>
      </c>
      <c r="AH408" s="15" t="inlineStr">
        <is>
          <t>Published 2026 CAA fee schedule</t>
        </is>
      </c>
      <c r="AI408" s="15" t="inlineStr">
        <is>
          <t>63</t>
        </is>
      </c>
      <c r="AJ408" s="15" t="inlineStr">
        <is>
          <t>63</t>
        </is>
      </c>
      <c r="AK408" s="15" t="inlineStr">
        <is>
          <t>Published 2026 CAA dues schedule</t>
        </is>
      </c>
      <c r="AL408" s="15" t="inlineStr">
        <is>
          <t>52</t>
        </is>
      </c>
      <c r="AM408" s="15" t="inlineStr">
        <is>
          <t>52</t>
        </is>
      </c>
      <c r="AN408" s="15" t="inlineStr">
        <is>
          <t>52</t>
        </is>
      </c>
      <c r="AO408" s="15" t="inlineStr">
        <is>
          <t>63</t>
        </is>
      </c>
      <c r="AP408" s="15" t="n">
        <v>44.2</v>
      </c>
      <c r="AQ408" s="15" t="n">
        <v>107.1</v>
      </c>
      <c r="AR408" s="15" t="n">
        <v>44.2</v>
      </c>
      <c r="AS408" s="15" t="n">
        <v>81.90000000000001</v>
      </c>
      <c r="AT408" s="15" t="n">
        <v>39</v>
      </c>
      <c r="AU408" s="15" t="n">
        <v>94.5</v>
      </c>
      <c r="AV408" s="15" t="n">
        <v>41.6</v>
      </c>
      <c r="AW408" s="15" t="n">
        <v>78.8</v>
      </c>
      <c r="AX408" s="15" t="n">
        <v>44.2</v>
      </c>
      <c r="AY408" s="15" t="n">
        <v>94.5</v>
      </c>
      <c r="AZ408" s="15" t="inlineStr">
        <is>
          <t>Medium-High - OR and CO anchors</t>
        </is>
      </c>
      <c r="BA408" s="15" t="inlineStr">
        <is>
          <t>Use CAA Oregon 2026 final fee rate directly. Add legal-risk note for planning because enforcement is partially enjoined for NAW members pending litigation.</t>
        </is>
      </c>
      <c r="BB408" s="16" t="inlineStr">
        <is>
          <t>Direct map to CO Plastic Packaging - Hazardous or Special Products.</t>
        </is>
      </c>
      <c r="BC408"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08" s="15" t="inlineStr">
        <is>
          <t>Direct use of CAA Oregon 2026 Producer Fee Schedule (Oct 29, 2025). No multiplier applied. Phase-in: 100% from 2025. Per-pound estimates may not apply where low-volume flat-fee options are used.</t>
        </is>
      </c>
      <c r="BE408" s="15" t="inlineStr">
        <is>
          <t>Yes - aligned to attached official state definition PDF</t>
        </is>
      </c>
      <c r="BF408" s="15" t="n">
        <v>66</v>
      </c>
      <c r="BG408" s="15" t="n">
        <v>462</v>
      </c>
      <c r="BH408" s="15" t="n">
        <v>2</v>
      </c>
      <c r="BI408" s="15" t="n">
        <v>2</v>
      </c>
      <c r="BJ408" s="15" t="n">
        <v>64</v>
      </c>
      <c r="BK408" s="15" t="n">
        <v>0</v>
      </c>
      <c r="BL408" s="15" t="n">
        <v>5</v>
      </c>
      <c r="BM408" s="15" t="inlineStr">
        <is>
          <t>Published 2026 CAA fee schedule</t>
        </is>
      </c>
      <c r="BN408" s="15" t="inlineStr">
        <is>
          <t>None</t>
        </is>
      </c>
      <c r="BO408" s="16" t="inlineStr">
        <is>
          <t>OREGON+2026+Updates_+Covered+Materials+&amp;+Producer+Definitions.pdf</t>
        </is>
      </c>
      <c r="BP408" s="16" t="inlineStr">
        <is>
          <t>Pages 4-22 and FAQ; ORS 459A.863, ORS 459A.866, OAR 340-090-0840 and OAR 340-090-0860</t>
        </is>
      </c>
      <c r="BQ408" s="16" t="inlineStr">
        <is>
          <t>Official CAA covered-product guidance plus published Oregon 2026 CAA fee schedule</t>
        </is>
      </c>
      <c r="BR408" s="16" t="inlineStr">
        <is>
          <t>Covered only when the item functions as covered packaging, covered paper product, or covered food serviceware under the state source. Non-packaging durable goods are not classified by this fee model.</t>
        </is>
      </c>
      <c r="BS408" s="16" t="inlineStr">
        <is>
          <t>Aligned to attached CAA definition PDF for state scope; fee/category fields preserved from the v4 fee model. Category-specific treatment remains an assumption where final material reporting categories are not published.</t>
        </is>
      </c>
      <c r="BT408" s="16" t="inlineStr">
        <is>
          <t>No</t>
        </is>
      </c>
    </row>
    <row r="409" ht="60" customHeight="1">
      <c r="A409" s="15" t="inlineStr">
        <is>
          <t>Official CAA guidance + published fee schedule/workbook category</t>
        </is>
      </c>
      <c r="B409" s="16" t="inlineStr">
        <is>
          <t>Plastic Containers for Motor Oil, Antifreeze, Pesticides, or Hazmat: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09" s="16" t="inlineStr">
        <is>
          <t>Use Colorado CAA reporting and dues schedule categories. Where the fee model combines categories that Colorado splits, keep the split or mapped category flag and use the published Colorado sub-rate where available.</t>
        </is>
      </c>
      <c r="D409"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09" s="16" t="inlineStr">
        <is>
          <t>Colorado Producer Guidance 2026.pdf; C.R.S. 25-17-703; 6 CCR 1007-2 Part 1 Section 18; CAA Colorado 2026 Producer Dues Schedule</t>
        </is>
      </c>
      <c r="F409" s="15" t="n">
        <v>5</v>
      </c>
      <c r="G409" s="16" t="inlineStr">
        <is>
          <t>Colorado has official covered-material guidance and a published 2026 CAA dues schedule. Rows with split or mapped categories remain marked for review where the fee model combines or maps Colorado categories.</t>
        </is>
      </c>
      <c r="H409" s="16" t="inlineStr">
        <is>
          <t>None - Colorado state scope is aligned to official CAA covered-material guidance and published 2026 dues schedule. Verify the latest CAA guidance before compliance use.</t>
        </is>
      </c>
      <c r="I409" s="15" t="inlineStr">
        <is>
          <t>Colorado__PLA-O02</t>
        </is>
      </c>
      <c r="J409" s="15" t="inlineStr">
        <is>
          <t>Colorado</t>
        </is>
      </c>
      <c r="K409" s="15" t="inlineStr">
        <is>
          <t>PLA-O02</t>
        </is>
      </c>
      <c r="L409" s="15" t="inlineStr">
        <is>
          <t>Plastic - Other</t>
        </is>
      </c>
      <c r="M409" s="15" t="inlineStr">
        <is>
          <t>Plastic - Other</t>
        </is>
      </c>
      <c r="N409" s="15" t="inlineStr">
        <is>
          <t>Plastic Containers for Motor Oil, Antifreeze, Pesticides, or Hazmat</t>
        </is>
      </c>
      <c r="O409" s="15" t="inlineStr">
        <is>
          <t>N/C</t>
        </is>
      </c>
      <c r="P409" s="15" t="inlineStr">
        <is>
          <t>Published 2026 CAA dues schedule</t>
        </is>
      </c>
      <c r="Q409" s="15" t="inlineStr">
        <is>
          <t>52</t>
        </is>
      </c>
      <c r="R409" s="15" t="inlineStr">
        <is>
          <t>52</t>
        </is>
      </c>
      <c r="S409" s="15" t="inlineStr">
        <is>
          <t>High</t>
        </is>
      </c>
      <c r="T409" s="15" t="inlineStr">
        <is>
          <t>CAA Colorado 2026 final dues; split rows use published low/high subtype rates. Passive eco-modulation is baked in. Per-pound estimates may not apply where low-volume flat-fee options are used.</t>
        </is>
      </c>
      <c r="U409" s="16" t="inlineStr">
        <is>
          <t>Direct map to CO Plastic Packaging - Hazardous or Special Products.</t>
        </is>
      </c>
      <c r="V409" s="16" t="inlineStr">
        <is>
          <t>https://static1.squarespace.com/static/64260ed078c36925b1cf3385/t/693b45923163e42ba98d634f/1765492118120/CO%2B2026%2BDues%2BSchedule%2BPublic.pdf | https://circularactionalliance.org/circular-action-alliance-colorado</t>
        </is>
      </c>
      <c r="W409" s="15" t="inlineStr">
        <is>
          <t>Plastic - Other</t>
        </is>
      </c>
      <c r="X409" s="15" t="inlineStr">
        <is>
          <t>PLA-O02</t>
        </is>
      </c>
      <c r="Y409" s="15" t="inlineStr">
        <is>
          <t>Plastic - Other</t>
        </is>
      </c>
      <c r="Z409" s="15" t="inlineStr">
        <is>
          <t>Plastic Containers for Motor Oil, Antifreeze, Pesticides, or Hazmat</t>
        </is>
      </c>
      <c r="AA409" s="15" t="inlineStr">
        <is>
          <t>N/A</t>
        </is>
      </c>
      <c r="AB409" s="15" t="inlineStr">
        <is>
          <t>N/C</t>
        </is>
      </c>
      <c r="AC409" s="15" t="inlineStr">
        <is>
          <t>No</t>
        </is>
      </c>
      <c r="AD409" s="15" t="inlineStr">
        <is>
          <t>No</t>
        </is>
      </c>
      <c r="AE409" s="15" t="inlineStr">
        <is>
          <t>No</t>
        </is>
      </c>
      <c r="AF409" s="15" t="inlineStr">
        <is>
          <t>No</t>
        </is>
      </c>
      <c r="AG409" s="15" t="inlineStr">
        <is>
          <t>No</t>
        </is>
      </c>
      <c r="AH409" s="15" t="inlineStr">
        <is>
          <t>Published 2026 CAA fee schedule</t>
        </is>
      </c>
      <c r="AI409" s="15" t="inlineStr">
        <is>
          <t>63</t>
        </is>
      </c>
      <c r="AJ409" s="15" t="inlineStr">
        <is>
          <t>63</t>
        </is>
      </c>
      <c r="AK409" s="15" t="inlineStr">
        <is>
          <t>Published 2026 CAA dues schedule</t>
        </is>
      </c>
      <c r="AL409" s="15" t="inlineStr">
        <is>
          <t>52</t>
        </is>
      </c>
      <c r="AM409" s="15" t="inlineStr">
        <is>
          <t>52</t>
        </is>
      </c>
      <c r="AN409" s="15" t="inlineStr">
        <is>
          <t>52</t>
        </is>
      </c>
      <c r="AO409" s="15" t="inlineStr">
        <is>
          <t>63</t>
        </is>
      </c>
      <c r="AP409" s="15" t="n">
        <v>44.2</v>
      </c>
      <c r="AQ409" s="15" t="n">
        <v>107.1</v>
      </c>
      <c r="AR409" s="15" t="n">
        <v>44.2</v>
      </c>
      <c r="AS409" s="15" t="n">
        <v>81.90000000000001</v>
      </c>
      <c r="AT409" s="15" t="n">
        <v>39</v>
      </c>
      <c r="AU409" s="15" t="n">
        <v>94.5</v>
      </c>
      <c r="AV409" s="15" t="n">
        <v>41.6</v>
      </c>
      <c r="AW409" s="15" t="n">
        <v>78.8</v>
      </c>
      <c r="AX409" s="15" t="n">
        <v>44.2</v>
      </c>
      <c r="AY409" s="15" t="n">
        <v>94.5</v>
      </c>
      <c r="AZ409" s="15" t="inlineStr">
        <is>
          <t>Medium-High - OR and CO anchors</t>
        </is>
      </c>
      <c r="BA409" s="15" t="inlineStr">
        <is>
          <t>Use CAA Colorado 2026 final dues directly. Where CO splits a broader workbook row, use the published split as low/high. CO-only categories use Colorado as the sole benchmark anchor.</t>
        </is>
      </c>
      <c r="BB409" s="16" t="inlineStr">
        <is>
          <t>Direct map to CO Plastic Packaging - Hazardous or Special Products.</t>
        </is>
      </c>
      <c r="BC409" s="16" t="inlineStr">
        <is>
          <t>CO: https://static1.squarespace.com/static/64260ed078c36925b1cf3385/t/693b45923163e42ba98d634f/1765492118120/CO%2B2026%2BDues%2BSchedule%2BPublic.pdf | CO: https://circularactionalliance.org/circular-action-alliance-colorado</t>
        </is>
      </c>
      <c r="BD409" s="15" t="inlineStr">
        <is>
          <t>Direct use of CAA Colorado 2026 Producer Dues Schedule (Oct 13, 2025). Where CO splits a workbook row, the published sub-rate range is used. Phase-in: 100% from 2026. Per-pound estimates may not apply where low-volume flat-fee options are used.</t>
        </is>
      </c>
      <c r="BE409" s="15" t="inlineStr">
        <is>
          <t>Yes - aligned to attached official state definition PDF</t>
        </is>
      </c>
      <c r="BF409" s="15" t="n">
        <v>66</v>
      </c>
      <c r="BG409" s="15" t="n">
        <v>462</v>
      </c>
      <c r="BH409" s="15" t="n">
        <v>2</v>
      </c>
      <c r="BI409" s="15" t="n">
        <v>2</v>
      </c>
      <c r="BJ409" s="15" t="n">
        <v>64</v>
      </c>
      <c r="BK409" s="15" t="n">
        <v>0</v>
      </c>
      <c r="BL409" s="15" t="n">
        <v>5</v>
      </c>
      <c r="BM409" s="15" t="inlineStr">
        <is>
          <t>Published 2026 CAA dues schedule</t>
        </is>
      </c>
      <c r="BN409" s="15" t="inlineStr">
        <is>
          <t>None</t>
        </is>
      </c>
      <c r="BO409" s="16" t="inlineStr">
        <is>
          <t>Colorado+Producer+Guidance+2026.pdf</t>
        </is>
      </c>
      <c r="BP409" s="16" t="inlineStr">
        <is>
          <t>Pages 8-23 and Appendix B; C.R.S. 25-17-703 and 6 CCR 1007-2 Part 1 Section 18</t>
        </is>
      </c>
      <c r="BQ409" s="16" t="inlineStr">
        <is>
          <t>Official CAA covered-material guidance plus published Colorado 2026 CAA dues schedule</t>
        </is>
      </c>
      <c r="BR409" s="16" t="inlineStr">
        <is>
          <t>Covered only when the item functions as covered packaging, covered paper product, or covered food serviceware under the state source. Non-packaging durable goods are not classified by this fee model.</t>
        </is>
      </c>
      <c r="BS409" s="16" t="inlineStr">
        <is>
          <t>Aligned to attached CAA definition PDF for state scope; fee/category fields preserved from the v4 fee model. Category-specific treatment remains an assumption where final material reporting categories are not published.</t>
        </is>
      </c>
      <c r="BT409" s="16" t="inlineStr">
        <is>
          <t>No</t>
        </is>
      </c>
    </row>
    <row r="410" ht="60" customHeight="1">
      <c r="A410" s="15" t="inlineStr">
        <is>
          <t>Official state scope + fee-model planning assumption</t>
        </is>
      </c>
      <c r="B410" s="16" t="inlineStr">
        <is>
          <t>Plastic Containers for Motor Oil, Antifreeze, Pesticides, or Hazmat: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10"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10"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10" s="16" t="inlineStr">
        <is>
          <t>Covered Materials &amp; Producer Definitions (California) v1 - Clean.pdf; PRC 42041(e), PRC 42041(s), Draft Regulations Sections 18980.1 and 18980.2</t>
        </is>
      </c>
      <c r="F410" s="15" t="n">
        <v>3</v>
      </c>
      <c r="G410" s="16" t="inlineStr">
        <is>
          <t>Aligned to official California covered-material guidance. Category-level rates and material reporting details remain planning estimates, so confidence stays at the workbook planning level.</t>
        </is>
      </c>
      <c r="H410" s="16" t="inlineStr">
        <is>
          <t>ASSUMPTION: California official covered-material scope is available, but final material-level fee categories and rates are not yet fully defined. Rows use fee-model planning assumptions until final CalRecycle and CAA reporting guidance is available.</t>
        </is>
      </c>
      <c r="I410" s="15" t="inlineStr">
        <is>
          <t>California__PLA-O02</t>
        </is>
      </c>
      <c r="J410" s="15" t="inlineStr">
        <is>
          <t>California</t>
        </is>
      </c>
      <c r="K410" s="15" t="inlineStr">
        <is>
          <t>PLA-O02</t>
        </is>
      </c>
      <c r="L410" s="15" t="inlineStr">
        <is>
          <t>Plastic - Other</t>
        </is>
      </c>
      <c r="M410" s="15" t="inlineStr">
        <is>
          <t>Plastic - Other</t>
        </is>
      </c>
      <c r="N410" s="15" t="inlineStr">
        <is>
          <t>Plastic Containers for Motor Oil, Antifreeze, Pesticides, or Hazmat</t>
        </is>
      </c>
      <c r="O410" s="15" t="inlineStr">
        <is>
          <t>N/A</t>
        </is>
      </c>
      <c r="P410" s="15" t="inlineStr">
        <is>
          <t>Estimated planning range</t>
        </is>
      </c>
      <c r="Q410" s="15" t="n">
        <v>44.2</v>
      </c>
      <c r="R410" s="15" t="n">
        <v>107.1</v>
      </c>
      <c r="S410" s="15" t="inlineStr">
        <is>
          <t>Low-Medium</t>
        </is>
      </c>
      <c r="T410" s="15" t="inlineStr">
        <is>
          <t>Benchmark low/high × 0.85/1.7 (mature-state range). Runtime model applies the statutory phase-in for early years separately, so these cents-per-pound rates represent the assumed mature program.</t>
        </is>
      </c>
      <c r="U410" s="16" t="inlineStr">
        <is>
          <t>Benchmark low/high from OR/CO anchors. Direct map to CO Plastic Packaging - Hazardous or Special Products.</t>
        </is>
      </c>
      <c r="V410" s="16" t="inlineStr">
        <is>
          <t>https://calrecycle.ca.gov/packaging/packaging-epr/ | https://calrecycle.ca.gov/laws/rulemaking/sb54regulations/ | https://circularactionalliance.org/producer-resource-center</t>
        </is>
      </c>
      <c r="W410" s="15" t="inlineStr">
        <is>
          <t>Plastic - Other</t>
        </is>
      </c>
      <c r="X410" s="15" t="inlineStr">
        <is>
          <t>PLA-O02</t>
        </is>
      </c>
      <c r="Y410" s="15" t="inlineStr">
        <is>
          <t>Plastic - Other</t>
        </is>
      </c>
      <c r="Z410" s="15" t="inlineStr">
        <is>
          <t>Plastic Containers for Motor Oil, Antifreeze, Pesticides, or Hazmat</t>
        </is>
      </c>
      <c r="AA410" s="15" t="inlineStr">
        <is>
          <t>N/A</t>
        </is>
      </c>
      <c r="AB410" s="15" t="inlineStr">
        <is>
          <t>N/C</t>
        </is>
      </c>
      <c r="AC410" s="15" t="inlineStr">
        <is>
          <t>No</t>
        </is>
      </c>
      <c r="AD410" s="15" t="inlineStr">
        <is>
          <t>No</t>
        </is>
      </c>
      <c r="AE410" s="15" t="inlineStr">
        <is>
          <t>No</t>
        </is>
      </c>
      <c r="AF410" s="15" t="inlineStr">
        <is>
          <t>No</t>
        </is>
      </c>
      <c r="AG410" s="15" t="inlineStr">
        <is>
          <t>No</t>
        </is>
      </c>
      <c r="AH410" s="15" t="inlineStr">
        <is>
          <t>Published 2026 CAA fee schedule</t>
        </is>
      </c>
      <c r="AI410" s="15" t="inlineStr">
        <is>
          <t>63</t>
        </is>
      </c>
      <c r="AJ410" s="15" t="inlineStr">
        <is>
          <t>63</t>
        </is>
      </c>
      <c r="AK410" s="15" t="inlineStr">
        <is>
          <t>Published 2026 CAA dues schedule</t>
        </is>
      </c>
      <c r="AL410" s="15" t="inlineStr">
        <is>
          <t>52</t>
        </is>
      </c>
      <c r="AM410" s="15" t="inlineStr">
        <is>
          <t>52</t>
        </is>
      </c>
      <c r="AN410" s="15" t="inlineStr">
        <is>
          <t>52</t>
        </is>
      </c>
      <c r="AO410" s="15" t="inlineStr">
        <is>
          <t>63</t>
        </is>
      </c>
      <c r="AP410" s="15" t="n">
        <v>44.2</v>
      </c>
      <c r="AQ410" s="15" t="n">
        <v>107.1</v>
      </c>
      <c r="AR410" s="15" t="n">
        <v>44.2</v>
      </c>
      <c r="AS410" s="15" t="n">
        <v>81.90000000000001</v>
      </c>
      <c r="AT410" s="15" t="n">
        <v>39</v>
      </c>
      <c r="AU410" s="15" t="n">
        <v>94.5</v>
      </c>
      <c r="AV410" s="15" t="n">
        <v>41.6</v>
      </c>
      <c r="AW410" s="15" t="n">
        <v>78.8</v>
      </c>
      <c r="AX410" s="15" t="n">
        <v>44.2</v>
      </c>
      <c r="AY410" s="15" t="n">
        <v>94.5</v>
      </c>
      <c r="AZ410" s="15" t="inlineStr">
        <is>
          <t>Medium-High - OR and CO anchors</t>
        </is>
      </c>
      <c r="BA410" s="15" t="inlineStr">
        <is>
          <t>Use benchmark low/high multiplied by 0.85/1.7 (mature-state range). Runtime phase-in applies separately. California-specific rationale in the new Estimation Method column.</t>
        </is>
      </c>
      <c r="BB410" s="16" t="inlineStr">
        <is>
          <t>Direct map to CO Plastic Packaging - Hazardous or Special Products.</t>
        </is>
      </c>
      <c r="BC410" s="16" t="inlineStr">
        <is>
          <t>CA: https://calrecycle.ca.gov/packaging/packaging-epr/ | CA: https://calrecycle.ca.gov/laws/rulemaking/sb54regulations/ | CA: https://circularactionalliance.org/producer-resource-center</t>
        </is>
      </c>
      <c r="BD410"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10" s="15" t="inlineStr">
        <is>
          <t>Yes - aligned to attached official state definition PDF</t>
        </is>
      </c>
      <c r="BF410" s="15" t="n">
        <v>66</v>
      </c>
      <c r="BG410" s="15" t="n">
        <v>462</v>
      </c>
      <c r="BH410" s="15" t="n">
        <v>2</v>
      </c>
      <c r="BI410" s="15" t="n">
        <v>2</v>
      </c>
      <c r="BJ410" s="15" t="n">
        <v>64</v>
      </c>
      <c r="BK410" s="15" t="n">
        <v>0</v>
      </c>
      <c r="BL410" s="15" t="n">
        <v>3</v>
      </c>
      <c r="BM410" s="15" t="inlineStr">
        <is>
          <t>Estimated planning range</t>
        </is>
      </c>
      <c r="BN410" s="15" t="inlineStr">
        <is>
          <t>Best-guess definition; Fee is planning estimate</t>
        </is>
      </c>
      <c r="BO410" s="16" t="inlineStr">
        <is>
          <t>Covered+Materials+&amp;+Producer+Definitions+(California)+v1+-+Clean.pdf</t>
        </is>
      </c>
      <c r="BP410" s="16" t="inlineStr">
        <is>
          <t>Pages 6-8 and 21-38; PRC 42041(e), 42041(s), draft regs 18980.1 and 18980.2</t>
        </is>
      </c>
      <c r="BQ410" s="16" t="inlineStr">
        <is>
          <t>Official CAA covered-material guidance and California statutory/draft regulatory scope</t>
        </is>
      </c>
      <c r="BR410" s="16" t="inlineStr">
        <is>
          <t>Covered only when the item functions as covered packaging, covered paper product, or covered food serviceware under the state source. Non-packaging durable goods are not classified by this fee model.</t>
        </is>
      </c>
      <c r="BS410" s="16" t="inlineStr">
        <is>
          <t>Aligned to attached CAA definition PDF for state scope; fee/category fields preserved from the v4 fee model. Category-specific treatment remains an assumption where final material reporting categories are not published.</t>
        </is>
      </c>
      <c r="BT410" s="16" t="inlineStr">
        <is>
          <t>No</t>
        </is>
      </c>
    </row>
    <row r="411" ht="60" customHeight="1">
      <c r="A411" s="15" t="inlineStr">
        <is>
          <t>Official state scope + fee-model planning assumption</t>
        </is>
      </c>
      <c r="B411" s="16" t="inlineStr">
        <is>
          <t>Plastic Containers for Motor Oil, Antifreeze, Pesticides, or Hazmat: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11"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11"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11" s="16" t="inlineStr">
        <is>
          <t>Minnesota Definition of Covered Materials &amp; Responsible Producer v2.pdf; Minn. Stat. 115A.1441 and related sections</t>
        </is>
      </c>
      <c r="F411" s="15" t="n">
        <v>2</v>
      </c>
      <c r="G411" s="16" t="inlineStr">
        <is>
          <t>Aligned to Minnesota official covered-material guidance. The guidance states that material reporting categories have not yet been defined and detailed producer reporting will occur after the plan is complete.</t>
        </is>
      </c>
      <c r="H411"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11" s="15" t="inlineStr">
        <is>
          <t>Minnesota__PLA-O02</t>
        </is>
      </c>
      <c r="J411" s="15" t="inlineStr">
        <is>
          <t>Minnesota</t>
        </is>
      </c>
      <c r="K411" s="15" t="inlineStr">
        <is>
          <t>PLA-O02</t>
        </is>
      </c>
      <c r="L411" s="15" t="inlineStr">
        <is>
          <t>Plastic - Other</t>
        </is>
      </c>
      <c r="M411" s="15" t="inlineStr">
        <is>
          <t>Plastic - Other</t>
        </is>
      </c>
      <c r="N411" s="15" t="inlineStr">
        <is>
          <t>Plastic Containers for Motor Oil, Antifreeze, Pesticides, or Hazmat</t>
        </is>
      </c>
      <c r="O411" s="15" t="inlineStr">
        <is>
          <t>N/A</t>
        </is>
      </c>
      <c r="P411" s="15" t="inlineStr">
        <is>
          <t>Estimated planning range</t>
        </is>
      </c>
      <c r="Q411" s="15" t="n">
        <v>44.2</v>
      </c>
      <c r="R411" s="15" t="n">
        <v>81.90000000000001</v>
      </c>
      <c r="S411" s="15" t="inlineStr">
        <is>
          <t>Low</t>
        </is>
      </c>
      <c r="T411" s="15" t="inlineStr">
        <is>
          <t>Benchmark low/high × 0.85/1.3 (mature-state range). Runtime model applies the statutory phase-in for early years separately, so these cents-per-pound rates represent the assumed mature program.</t>
        </is>
      </c>
      <c r="U411" s="16" t="inlineStr">
        <is>
          <t>Benchmark low/high from OR/CO anchors. Direct map to CO Plastic Packaging - Hazardous or Special Products.</t>
        </is>
      </c>
      <c r="V411" s="16" t="inlineStr">
        <is>
          <t>https://www.pca.state.mn.us/air-water-land-climate/extended-producer-responsibility-for-packaging | https://circularactionalliance.org/circular-action-alliance-minnesota</t>
        </is>
      </c>
      <c r="W411" s="15" t="inlineStr">
        <is>
          <t>Plastic - Other</t>
        </is>
      </c>
      <c r="X411" s="15" t="inlineStr">
        <is>
          <t>PLA-O02</t>
        </is>
      </c>
      <c r="Y411" s="15" t="inlineStr">
        <is>
          <t>Plastic - Other</t>
        </is>
      </c>
      <c r="Z411" s="15" t="inlineStr">
        <is>
          <t>Plastic Containers for Motor Oil, Antifreeze, Pesticides, or Hazmat</t>
        </is>
      </c>
      <c r="AA411" s="15" t="inlineStr">
        <is>
          <t>N/A</t>
        </is>
      </c>
      <c r="AB411" s="15" t="inlineStr">
        <is>
          <t>N/C</t>
        </is>
      </c>
      <c r="AC411" s="15" t="inlineStr">
        <is>
          <t>No</t>
        </is>
      </c>
      <c r="AD411" s="15" t="inlineStr">
        <is>
          <t>No</t>
        </is>
      </c>
      <c r="AE411" s="15" t="inlineStr">
        <is>
          <t>No</t>
        </is>
      </c>
      <c r="AF411" s="15" t="inlineStr">
        <is>
          <t>No</t>
        </is>
      </c>
      <c r="AG411" s="15" t="inlineStr">
        <is>
          <t>No</t>
        </is>
      </c>
      <c r="AH411" s="15" t="inlineStr">
        <is>
          <t>Published 2026 CAA fee schedule</t>
        </is>
      </c>
      <c r="AI411" s="15" t="inlineStr">
        <is>
          <t>63</t>
        </is>
      </c>
      <c r="AJ411" s="15" t="inlineStr">
        <is>
          <t>63</t>
        </is>
      </c>
      <c r="AK411" s="15" t="inlineStr">
        <is>
          <t>Published 2026 CAA dues schedule</t>
        </is>
      </c>
      <c r="AL411" s="15" t="inlineStr">
        <is>
          <t>52</t>
        </is>
      </c>
      <c r="AM411" s="15" t="inlineStr">
        <is>
          <t>52</t>
        </is>
      </c>
      <c r="AN411" s="15" t="inlineStr">
        <is>
          <t>52</t>
        </is>
      </c>
      <c r="AO411" s="15" t="inlineStr">
        <is>
          <t>63</t>
        </is>
      </c>
      <c r="AP411" s="15" t="n">
        <v>44.2</v>
      </c>
      <c r="AQ411" s="15" t="n">
        <v>107.1</v>
      </c>
      <c r="AR411" s="15" t="n">
        <v>44.2</v>
      </c>
      <c r="AS411" s="15" t="n">
        <v>81.90000000000001</v>
      </c>
      <c r="AT411" s="15" t="n">
        <v>39</v>
      </c>
      <c r="AU411" s="15" t="n">
        <v>94.5</v>
      </c>
      <c r="AV411" s="15" t="n">
        <v>41.6</v>
      </c>
      <c r="AW411" s="15" t="n">
        <v>78.8</v>
      </c>
      <c r="AX411" s="15" t="n">
        <v>44.2</v>
      </c>
      <c r="AY411" s="15" t="n">
        <v>94.5</v>
      </c>
      <c r="AZ411" s="15" t="inlineStr">
        <is>
          <t>Medium-High - OR and CO anchors</t>
        </is>
      </c>
      <c r="BA411" s="15" t="inlineStr">
        <is>
          <t>Use benchmark low/high multiplied by 0.85/1.3 (mature-state range). Runtime phase-in applies separately. Minnesota-specific rationale in the new Estimation Method column.</t>
        </is>
      </c>
      <c r="BB411" s="16" t="inlineStr">
        <is>
          <t>Direct map to CO Plastic Packaging - Hazardous or Special Products.</t>
        </is>
      </c>
      <c r="BC411" s="16" t="inlineStr">
        <is>
          <t>MN: https://www.pca.state.mn.us/air-water-land-climate/extended-producer-responsibility-for-packaging | MN: https://circularactionalliance.org/circular-action-alliance-minnesota</t>
        </is>
      </c>
      <c r="BD411" s="15" t="inlineStr">
        <is>
          <t>Benchmark (min Oregon, max Colorado) × multipliers low 0.85 / high 1.30 representing mature-state range. Runtime model applies separate statutory phase-in: 0% before 2029, 50% in 2029, 75% in 2030, 90% from 2031.</t>
        </is>
      </c>
      <c r="BE411" s="15" t="inlineStr">
        <is>
          <t>Yes - aligned to attached official state definition PDF</t>
        </is>
      </c>
      <c r="BF411" s="15" t="n">
        <v>66</v>
      </c>
      <c r="BG411" s="15" t="n">
        <v>462</v>
      </c>
      <c r="BH411" s="15" t="n">
        <v>2</v>
      </c>
      <c r="BI411" s="15" t="n">
        <v>2</v>
      </c>
      <c r="BJ411" s="15" t="n">
        <v>64</v>
      </c>
      <c r="BK411" s="15" t="n">
        <v>0</v>
      </c>
      <c r="BL411" s="15" t="n">
        <v>2</v>
      </c>
      <c r="BM411" s="15" t="inlineStr">
        <is>
          <t>Estimated planning range</t>
        </is>
      </c>
      <c r="BN411" s="15" t="inlineStr">
        <is>
          <t>Best-guess definition; Fee is planning estimate</t>
        </is>
      </c>
      <c r="BO411" s="16" t="inlineStr">
        <is>
          <t>Minnesota+Definition+of+Covered+Materials+&amp;+Responsible+Producer+v2.pdf</t>
        </is>
      </c>
      <c r="BP411" s="16" t="inlineStr">
        <is>
          <t>Pages 2-10; Minn. Stat. 115A.1441 and related definitions</t>
        </is>
      </c>
      <c r="BQ411" s="16" t="inlineStr">
        <is>
          <t>Official CAA covered-material guidance and Minnesota statutory scope</t>
        </is>
      </c>
      <c r="BR411" s="16" t="inlineStr">
        <is>
          <t>Covered only when the item functions as covered packaging, covered paper product, or covered food serviceware under the state source. Non-packaging durable goods are not classified by this fee model.</t>
        </is>
      </c>
      <c r="BS411" s="16" t="inlineStr">
        <is>
          <t>Aligned to attached CAA definition PDF for state scope; fee/category fields preserved from the v4 fee model. Category-specific treatment remains an assumption where final material reporting categories are not published.</t>
        </is>
      </c>
      <c r="BT411" s="16" t="inlineStr">
        <is>
          <t>No</t>
        </is>
      </c>
    </row>
    <row r="412" ht="60" customHeight="1">
      <c r="A412" s="15" t="inlineStr">
        <is>
          <t>Assumption / best guess - no attached Maine definition PDF</t>
        </is>
      </c>
      <c r="B412" s="16" t="inlineStr">
        <is>
          <t>Plastic Containers for Motor Oil, Antifreeze, Pesticides, or Hazmat: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12" s="16" t="inlineStr">
        <is>
          <t>Maine material-level reporting and fee treatment should be verified against Maine DEP rules and stewardship organization guidance. Dominant-material or readily-recyclable treatment remains a planning assumption where used in the fee model.</t>
        </is>
      </c>
      <c r="D412"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12" s="16" t="inlineStr">
        <is>
          <t>Maine DEP EPR for Packaging public guidance; 38 M.R.S. 2146; Maine DEP Chapter 428; CAA Maine resources from prior workbook</t>
        </is>
      </c>
      <c r="F412" s="15" t="n">
        <v>2</v>
      </c>
      <c r="G412" s="16" t="inlineStr">
        <is>
          <t>Maine remains partially aligned because no comparable attached official CAA definition PDF was available in the source set. Verify against Maine DEP rules, stewardship organization guidance, and latest CAA Maine materials.</t>
        </is>
      </c>
      <c r="H412" s="16" t="inlineStr">
        <is>
          <t>ASSUMPTION: No official Maine covered-material definition PDF was supplied in the CAA Documents folder. Maine rows retain packaging-focused public-source treatment and fee-model planning assumptions.</t>
        </is>
      </c>
      <c r="I412" s="15" t="inlineStr">
        <is>
          <t>Maine__PLA-O02</t>
        </is>
      </c>
      <c r="J412" s="15" t="inlineStr">
        <is>
          <t>Maine</t>
        </is>
      </c>
      <c r="K412" s="15" t="inlineStr">
        <is>
          <t>PLA-O02</t>
        </is>
      </c>
      <c r="L412" s="15" t="inlineStr">
        <is>
          <t>Plastic - Other</t>
        </is>
      </c>
      <c r="M412" s="15" t="inlineStr">
        <is>
          <t>Plastic - Other</t>
        </is>
      </c>
      <c r="N412" s="15" t="inlineStr">
        <is>
          <t>Plastic Containers for Motor Oil, Antifreeze, Pesticides, or Hazmat</t>
        </is>
      </c>
      <c r="O412" s="15" t="inlineStr">
        <is>
          <t>N/A</t>
        </is>
      </c>
      <c r="P412" s="15" t="inlineStr">
        <is>
          <t>Estimated planning range</t>
        </is>
      </c>
      <c r="Q412" s="15" t="n">
        <v>39</v>
      </c>
      <c r="R412" s="15" t="n">
        <v>94.5</v>
      </c>
      <c r="S412" s="15" t="inlineStr">
        <is>
          <t>Low</t>
        </is>
      </c>
      <c r="T412" s="15" t="inlineStr">
        <is>
          <t>Benchmark low/high × 0.75/1.5 (mature-state range). Runtime model applies the statutory phase-in for early years separately, so these cents-per-pound rates represent the assumed mature program.</t>
        </is>
      </c>
      <c r="U412" s="16" t="inlineStr">
        <is>
          <t>Benchmark low/high from OR/CO anchors. Direct map to CO Plastic Packaging - Hazardous or Special Products.</t>
        </is>
      </c>
      <c r="V412" s="16" t="inlineStr">
        <is>
          <t>https://www.maine.gov/dep/waste/recycle/epr.html | https://circularactionalliance.org/circular-action-alliance-maine</t>
        </is>
      </c>
      <c r="W412" s="15" t="inlineStr">
        <is>
          <t>Plastic - Other</t>
        </is>
      </c>
      <c r="X412" s="15" t="inlineStr">
        <is>
          <t>PLA-O02</t>
        </is>
      </c>
      <c r="Y412" s="15" t="inlineStr">
        <is>
          <t>Plastic - Other</t>
        </is>
      </c>
      <c r="Z412" s="15" t="inlineStr">
        <is>
          <t>Plastic Containers for Motor Oil, Antifreeze, Pesticides, or Hazmat</t>
        </is>
      </c>
      <c r="AA412" s="15" t="inlineStr">
        <is>
          <t>N/A</t>
        </is>
      </c>
      <c r="AB412" s="15" t="inlineStr">
        <is>
          <t>N/C</t>
        </is>
      </c>
      <c r="AC412" s="15" t="inlineStr">
        <is>
          <t>No</t>
        </is>
      </c>
      <c r="AD412" s="15" t="inlineStr">
        <is>
          <t>No</t>
        </is>
      </c>
      <c r="AE412" s="15" t="inlineStr">
        <is>
          <t>No</t>
        </is>
      </c>
      <c r="AF412" s="15" t="inlineStr">
        <is>
          <t>No</t>
        </is>
      </c>
      <c r="AG412" s="15" t="inlineStr">
        <is>
          <t>No</t>
        </is>
      </c>
      <c r="AH412" s="15" t="inlineStr">
        <is>
          <t>Published 2026 CAA fee schedule</t>
        </is>
      </c>
      <c r="AI412" s="15" t="inlineStr">
        <is>
          <t>63</t>
        </is>
      </c>
      <c r="AJ412" s="15" t="inlineStr">
        <is>
          <t>63</t>
        </is>
      </c>
      <c r="AK412" s="15" t="inlineStr">
        <is>
          <t>Published 2026 CAA dues schedule</t>
        </is>
      </c>
      <c r="AL412" s="15" t="inlineStr">
        <is>
          <t>52</t>
        </is>
      </c>
      <c r="AM412" s="15" t="inlineStr">
        <is>
          <t>52</t>
        </is>
      </c>
      <c r="AN412" s="15" t="inlineStr">
        <is>
          <t>52</t>
        </is>
      </c>
      <c r="AO412" s="15" t="inlineStr">
        <is>
          <t>63</t>
        </is>
      </c>
      <c r="AP412" s="15" t="n">
        <v>44.2</v>
      </c>
      <c r="AQ412" s="15" t="n">
        <v>107.1</v>
      </c>
      <c r="AR412" s="15" t="n">
        <v>44.2</v>
      </c>
      <c r="AS412" s="15" t="n">
        <v>81.90000000000001</v>
      </c>
      <c r="AT412" s="15" t="n">
        <v>39</v>
      </c>
      <c r="AU412" s="15" t="n">
        <v>94.5</v>
      </c>
      <c r="AV412" s="15" t="n">
        <v>41.6</v>
      </c>
      <c r="AW412" s="15" t="n">
        <v>78.8</v>
      </c>
      <c r="AX412" s="15" t="n">
        <v>44.2</v>
      </c>
      <c r="AY412" s="15" t="n">
        <v>94.5</v>
      </c>
      <c r="AZ412" s="15" t="inlineStr">
        <is>
          <t>Medium-High - OR and CO anchors</t>
        </is>
      </c>
      <c r="BA412" s="15" t="inlineStr">
        <is>
          <t>Use benchmark low/high multiplied by 0.75/1.5 (mature-state range). Runtime phase-in applies separately. Maine-specific rationale in the new Estimation Method column.</t>
        </is>
      </c>
      <c r="BB412" s="16" t="inlineStr">
        <is>
          <t>Direct map to CO Plastic Packaging - Hazardous or Special Products.</t>
        </is>
      </c>
      <c r="BC412" s="16" t="inlineStr">
        <is>
          <t>ME: https://www.maine.gov/dep/waste/recycle/epr.html | ME: https://circularactionalliance.org/circular-action-alliance-maine</t>
        </is>
      </c>
      <c r="BD412" s="15" t="inlineStr">
        <is>
          <t>Benchmark (min Oregon, max Colorado) × multipliers low 0.75 / high 1.50. High side widened to reflect smaller-state per-ton overhead and the single Stewardship Organization model. Phase-in: 100% from 2026 (Maine has no formal phased-reimbursement schedule).</t>
        </is>
      </c>
      <c r="BE412" s="15" t="inlineStr">
        <is>
          <t>Partial - no attached official Maine definition PDF</t>
        </is>
      </c>
      <c r="BF412" s="15" t="n">
        <v>66</v>
      </c>
      <c r="BG412" s="15" t="n">
        <v>462</v>
      </c>
      <c r="BH412" s="15" t="n">
        <v>2</v>
      </c>
      <c r="BI412" s="15" t="n">
        <v>2</v>
      </c>
      <c r="BJ412" s="15" t="n">
        <v>64</v>
      </c>
      <c r="BK412" s="15" t="n">
        <v>0</v>
      </c>
      <c r="BL412" s="15" t="n">
        <v>2</v>
      </c>
      <c r="BM412" s="15" t="inlineStr">
        <is>
          <t>Estimated planning range</t>
        </is>
      </c>
      <c r="BN412" s="15" t="inlineStr">
        <is>
          <t>Best-guess definition; Fee is planning estimate; No attached Maine official definition PDF</t>
        </is>
      </c>
      <c r="BO412" s="16" t="inlineStr">
        <is>
          <t>Not supplied in CAA Documents folder</t>
        </is>
      </c>
      <c r="BP412" s="16" t="inlineStr">
        <is>
          <t>No Maine official covered-material definition PDF was attached. Existing workbook used Maine DEP and CAA Maine public sources.</t>
        </is>
      </c>
      <c r="BQ412" s="16" t="inlineStr">
        <is>
          <t>Prior workbook public-source treatment, not aligned to an attached official PDF</t>
        </is>
      </c>
      <c r="BR412" s="16" t="inlineStr">
        <is>
          <t>No attached Maine official definition PDF. Verify Maine scope against Maine DEP and stewardship organization guidance.</t>
        </is>
      </c>
      <c r="BS412" s="16" t="inlineStr">
        <is>
          <t>Aligned to attached CAA definition PDF for state scope; fee/category fields preserved from the v4 fee model. Category-specific treatment remains an assumption where final material reporting categories are not published.</t>
        </is>
      </c>
      <c r="BT412" s="16" t="inlineStr">
        <is>
          <t>Yes - no attached Maine official definition PDF supplied</t>
        </is>
      </c>
    </row>
    <row r="413" ht="60" customHeight="1">
      <c r="A413" s="15" t="inlineStr">
        <is>
          <t>Official state scope + fee-model planning assumption</t>
        </is>
      </c>
      <c r="B413" s="16" t="inlineStr">
        <is>
          <t>Plastic Containers for Motor Oil, Antifreeze, Pesticides, or Hazmat: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13"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13"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13" s="16" t="inlineStr">
        <is>
          <t>Maryland Part 1 Guidance 2026.pdf; Maryland Environment 9-2501</t>
        </is>
      </c>
      <c r="F413" s="15" t="n">
        <v>2</v>
      </c>
      <c r="G413" s="16" t="inlineStr">
        <is>
          <t>Aligned to Maryland Part 1 official covered-material guidance. Detailed material reporting categories are not final, so category-level treatment remains a planning assumption.</t>
        </is>
      </c>
      <c r="H413"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13" s="15" t="inlineStr">
        <is>
          <t>Maryland__PLA-O02</t>
        </is>
      </c>
      <c r="J413" s="15" t="inlineStr">
        <is>
          <t>Maryland</t>
        </is>
      </c>
      <c r="K413" s="15" t="inlineStr">
        <is>
          <t>PLA-O02</t>
        </is>
      </c>
      <c r="L413" s="15" t="inlineStr">
        <is>
          <t>Plastic - Other</t>
        </is>
      </c>
      <c r="M413" s="15" t="inlineStr">
        <is>
          <t>Plastic - Other</t>
        </is>
      </c>
      <c r="N413" s="15" t="inlineStr">
        <is>
          <t>Plastic Containers for Motor Oil, Antifreeze, Pesticides, or Hazmat</t>
        </is>
      </c>
      <c r="O413" s="15" t="inlineStr">
        <is>
          <t>N/A</t>
        </is>
      </c>
      <c r="P413" s="15" t="inlineStr">
        <is>
          <t>Estimated planning range</t>
        </is>
      </c>
      <c r="Q413" s="15" t="n">
        <v>41.6</v>
      </c>
      <c r="R413" s="15" t="n">
        <v>78.8</v>
      </c>
      <c r="S413" s="15" t="inlineStr">
        <is>
          <t>Low</t>
        </is>
      </c>
      <c r="T413" s="15" t="inlineStr">
        <is>
          <t>Benchmark low/high × 0.8/1.25 (mature-state range). Runtime model applies the statutory phase-in for early years separately, so these cents-per-pound rates represent the assumed mature program.</t>
        </is>
      </c>
      <c r="U413" s="16" t="inlineStr">
        <is>
          <t>Benchmark low/high from OR/CO anchors. Direct map to CO Plastic Packaging - Hazardous or Special Products.</t>
        </is>
      </c>
      <c r="V413" s="16" t="inlineStr">
        <is>
          <t>https://mgaleg.maryland.gov/mgawebsite/Legislation/Details/sb0901/?ys=2025rs | https://circularactionalliance.org/circular-action-alliance-maryland</t>
        </is>
      </c>
      <c r="W413" s="15" t="inlineStr">
        <is>
          <t>Plastic - Other</t>
        </is>
      </c>
      <c r="X413" s="15" t="inlineStr">
        <is>
          <t>PLA-O02</t>
        </is>
      </c>
      <c r="Y413" s="15" t="inlineStr">
        <is>
          <t>Plastic - Other</t>
        </is>
      </c>
      <c r="Z413" s="15" t="inlineStr">
        <is>
          <t>Plastic Containers for Motor Oil, Antifreeze, Pesticides, or Hazmat</t>
        </is>
      </c>
      <c r="AA413" s="15" t="inlineStr">
        <is>
          <t>N/A</t>
        </is>
      </c>
      <c r="AB413" s="15" t="inlineStr">
        <is>
          <t>N/C</t>
        </is>
      </c>
      <c r="AC413" s="15" t="inlineStr">
        <is>
          <t>No</t>
        </is>
      </c>
      <c r="AD413" s="15" t="inlineStr">
        <is>
          <t>No</t>
        </is>
      </c>
      <c r="AE413" s="15" t="inlineStr">
        <is>
          <t>No</t>
        </is>
      </c>
      <c r="AF413" s="15" t="inlineStr">
        <is>
          <t>No</t>
        </is>
      </c>
      <c r="AG413" s="15" t="inlineStr">
        <is>
          <t>No</t>
        </is>
      </c>
      <c r="AH413" s="15" t="inlineStr">
        <is>
          <t>Published 2026 CAA fee schedule</t>
        </is>
      </c>
      <c r="AI413" s="15" t="inlineStr">
        <is>
          <t>63</t>
        </is>
      </c>
      <c r="AJ413" s="15" t="inlineStr">
        <is>
          <t>63</t>
        </is>
      </c>
      <c r="AK413" s="15" t="inlineStr">
        <is>
          <t>Published 2026 CAA dues schedule</t>
        </is>
      </c>
      <c r="AL413" s="15" t="inlineStr">
        <is>
          <t>52</t>
        </is>
      </c>
      <c r="AM413" s="15" t="inlineStr">
        <is>
          <t>52</t>
        </is>
      </c>
      <c r="AN413" s="15" t="inlineStr">
        <is>
          <t>52</t>
        </is>
      </c>
      <c r="AO413" s="15" t="inlineStr">
        <is>
          <t>63</t>
        </is>
      </c>
      <c r="AP413" s="15" t="n">
        <v>44.2</v>
      </c>
      <c r="AQ413" s="15" t="n">
        <v>107.1</v>
      </c>
      <c r="AR413" s="15" t="n">
        <v>44.2</v>
      </c>
      <c r="AS413" s="15" t="n">
        <v>81.90000000000001</v>
      </c>
      <c r="AT413" s="15" t="n">
        <v>39</v>
      </c>
      <c r="AU413" s="15" t="n">
        <v>94.5</v>
      </c>
      <c r="AV413" s="15" t="n">
        <v>41.6</v>
      </c>
      <c r="AW413" s="15" t="n">
        <v>78.8</v>
      </c>
      <c r="AX413" s="15" t="n">
        <v>44.2</v>
      </c>
      <c r="AY413" s="15" t="n">
        <v>94.5</v>
      </c>
      <c r="AZ413" s="15" t="inlineStr">
        <is>
          <t>Medium-High - OR and CO anchors</t>
        </is>
      </c>
      <c r="BA413" s="15" t="inlineStr">
        <is>
          <t>Use benchmark low/high multiplied by 0.8/1.25 (mature-state range). Runtime phase-in applies separately. Maryland-specific rationale in the new Estimation Method column.</t>
        </is>
      </c>
      <c r="BB413" s="16" t="inlineStr">
        <is>
          <t>Direct map to CO Plastic Packaging - Hazardous or Special Products.</t>
        </is>
      </c>
      <c r="BC413" s="16" t="inlineStr">
        <is>
          <t>MD: https://mgaleg.maryland.gov/mgawebsite/Legislation/Details/sb0901/?ys=2025rs | MD: https://circularactionalliance.org/circular-action-alliance-maryland</t>
        </is>
      </c>
      <c r="BD413" s="15" t="inlineStr">
        <is>
          <t>Benchmark (min Oregon, max Colorado) × multipliers low 0.80 / high 1.25 representing mature-state range. Runtime model applies separate statutory phase-in: 0% before 2028, 50% in 2028, 75% in 2029, 90% from 2030.</t>
        </is>
      </c>
      <c r="BE413" s="15" t="inlineStr">
        <is>
          <t>Yes - aligned to attached official state definition PDF</t>
        </is>
      </c>
      <c r="BF413" s="15" t="n">
        <v>66</v>
      </c>
      <c r="BG413" s="15" t="n">
        <v>462</v>
      </c>
      <c r="BH413" s="15" t="n">
        <v>2</v>
      </c>
      <c r="BI413" s="15" t="n">
        <v>2</v>
      </c>
      <c r="BJ413" s="15" t="n">
        <v>64</v>
      </c>
      <c r="BK413" s="15" t="n">
        <v>0</v>
      </c>
      <c r="BL413" s="15" t="n">
        <v>2</v>
      </c>
      <c r="BM413" s="15" t="inlineStr">
        <is>
          <t>Estimated planning range</t>
        </is>
      </c>
      <c r="BN413" s="15" t="inlineStr">
        <is>
          <t>Best-guess definition; Fee is planning estimate</t>
        </is>
      </c>
      <c r="BO413" s="16" t="inlineStr">
        <is>
          <t>Maryland+Part+1+Guidance_2026.pdf</t>
        </is>
      </c>
      <c r="BP413" s="16" t="inlineStr">
        <is>
          <t>Pages 6-14; Maryland Environment 9-2501 definitions and exempt materials</t>
        </is>
      </c>
      <c r="BQ413" s="16" t="inlineStr">
        <is>
          <t>Official CAA Part 1 covered-material guidance and Maryland statutory scope</t>
        </is>
      </c>
      <c r="BR413" s="16" t="inlineStr">
        <is>
          <t>Covered only when the item functions as covered packaging, covered paper product, or covered food serviceware under the state source. Non-packaging durable goods are not classified by this fee model.</t>
        </is>
      </c>
      <c r="BS413" s="16" t="inlineStr">
        <is>
          <t>Aligned to attached CAA definition PDF for state scope; fee/category fields preserved from the v4 fee model. Category-specific treatment remains an assumption where final material reporting categories are not published.</t>
        </is>
      </c>
      <c r="BT413" s="16" t="inlineStr">
        <is>
          <t>No</t>
        </is>
      </c>
    </row>
    <row r="414" ht="60" customHeight="1">
      <c r="A414" s="15" t="inlineStr">
        <is>
          <t>Official state scope + fee-model planning assumption</t>
        </is>
      </c>
      <c r="B414" s="16" t="inlineStr">
        <is>
          <t>Plastic Containers for Motor Oil, Antifreeze, Pesticides, or Hazmat: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14"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14"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14" s="16" t="inlineStr">
        <is>
          <t>Washington Part 1 Producer Definition Final.pdf; RCW 70A.208.020; WA SB 5284 (2025)</t>
        </is>
      </c>
      <c r="F414" s="15" t="n">
        <v>1</v>
      </c>
      <c r="G414" s="16" t="inlineStr">
        <is>
          <t>Aligned to Washington Part 1 official covered-material guidance. Detailed reporting rules and material-level fees are not final, so Washington remains the lowest-confidence planning state in the model.</t>
        </is>
      </c>
      <c r="H414" s="16" t="inlineStr">
        <is>
          <t>ASSUMPTION: Washington official statutory scope is available, but Ecology rulemaking, PRO reporting details, and material-level fee categories are not final. Rows use fee-model planning assumptions and should be treated as very low confidence for fees.</t>
        </is>
      </c>
      <c r="I414" s="15" t="inlineStr">
        <is>
          <t>Washington__PLA-O02</t>
        </is>
      </c>
      <c r="J414" s="15" t="inlineStr">
        <is>
          <t>Washington</t>
        </is>
      </c>
      <c r="K414" s="15" t="inlineStr">
        <is>
          <t>PLA-O02</t>
        </is>
      </c>
      <c r="L414" s="15" t="inlineStr">
        <is>
          <t>Plastic - Other</t>
        </is>
      </c>
      <c r="M414" s="15" t="inlineStr">
        <is>
          <t>Plastic - Other</t>
        </is>
      </c>
      <c r="N414" s="15" t="inlineStr">
        <is>
          <t>Plastic Containers for Motor Oil, Antifreeze, Pesticides, or Hazmat</t>
        </is>
      </c>
      <c r="O414" s="15" t="inlineStr">
        <is>
          <t>N/A</t>
        </is>
      </c>
      <c r="P414" s="15" t="inlineStr">
        <is>
          <t>Estimated planning range</t>
        </is>
      </c>
      <c r="Q414" s="15" t="n">
        <v>44.2</v>
      </c>
      <c r="R414" s="15" t="n">
        <v>94.5</v>
      </c>
      <c r="S414" s="15" t="inlineStr">
        <is>
          <t>Very Low</t>
        </is>
      </c>
      <c r="T414" s="15" t="inlineStr">
        <is>
          <t>Benchmark low/high × 0.85/1.5 (mature-state range). Runtime model applies the statutory phase-in for early years separately, so these cents-per-pound rates represent the assumed mature program.</t>
        </is>
      </c>
      <c r="U414" s="16" t="inlineStr">
        <is>
          <t>Benchmark low/high from OR/CO anchors. Direct map to CO Plastic Packaging - Hazardous or Special Products.</t>
        </is>
      </c>
      <c r="V414" s="16" t="inlineStr">
        <is>
          <t>https://lawfilesext.leg.wa.gov/biennium/2025-26/Pdf/Bills/Session%20Laws/Senate/5284-S2.sl.pdf | https://ecology.wa.gov/waste-toxics/reducing-recycling-waste/our-recycling-programs/recycling-reform-act | https://circularactionalliance.org/circular-action-alliance-washington</t>
        </is>
      </c>
      <c r="W414" s="15" t="inlineStr">
        <is>
          <t>Plastic - Other</t>
        </is>
      </c>
      <c r="X414" s="15" t="inlineStr">
        <is>
          <t>PLA-O02</t>
        </is>
      </c>
      <c r="Y414" s="15" t="inlineStr">
        <is>
          <t>Plastic - Other</t>
        </is>
      </c>
      <c r="Z414" s="15" t="inlineStr">
        <is>
          <t>Plastic Containers for Motor Oil, Antifreeze, Pesticides, or Hazmat</t>
        </is>
      </c>
      <c r="AA414" s="15" t="inlineStr">
        <is>
          <t>N/A</t>
        </is>
      </c>
      <c r="AB414" s="15" t="inlineStr">
        <is>
          <t>N/C</t>
        </is>
      </c>
      <c r="AC414" s="15" t="inlineStr">
        <is>
          <t>No</t>
        </is>
      </c>
      <c r="AD414" s="15" t="inlineStr">
        <is>
          <t>No</t>
        </is>
      </c>
      <c r="AE414" s="15" t="inlineStr">
        <is>
          <t>No</t>
        </is>
      </c>
      <c r="AF414" s="15" t="inlineStr">
        <is>
          <t>No</t>
        </is>
      </c>
      <c r="AG414" s="15" t="inlineStr">
        <is>
          <t>No</t>
        </is>
      </c>
      <c r="AH414" s="15" t="inlineStr">
        <is>
          <t>Published 2026 CAA fee schedule</t>
        </is>
      </c>
      <c r="AI414" s="15" t="inlineStr">
        <is>
          <t>63</t>
        </is>
      </c>
      <c r="AJ414" s="15" t="inlineStr">
        <is>
          <t>63</t>
        </is>
      </c>
      <c r="AK414" s="15" t="inlineStr">
        <is>
          <t>Published 2026 CAA dues schedule</t>
        </is>
      </c>
      <c r="AL414" s="15" t="inlineStr">
        <is>
          <t>52</t>
        </is>
      </c>
      <c r="AM414" s="15" t="inlineStr">
        <is>
          <t>52</t>
        </is>
      </c>
      <c r="AN414" s="15" t="inlineStr">
        <is>
          <t>52</t>
        </is>
      </c>
      <c r="AO414" s="15" t="inlineStr">
        <is>
          <t>63</t>
        </is>
      </c>
      <c r="AP414" s="15" t="n">
        <v>44.2</v>
      </c>
      <c r="AQ414" s="15" t="n">
        <v>107.1</v>
      </c>
      <c r="AR414" s="15" t="n">
        <v>44.2</v>
      </c>
      <c r="AS414" s="15" t="n">
        <v>81.90000000000001</v>
      </c>
      <c r="AT414" s="15" t="n">
        <v>39</v>
      </c>
      <c r="AU414" s="15" t="n">
        <v>94.5</v>
      </c>
      <c r="AV414" s="15" t="n">
        <v>41.6</v>
      </c>
      <c r="AW414" s="15" t="n">
        <v>78.8</v>
      </c>
      <c r="AX414" s="15" t="n">
        <v>44.2</v>
      </c>
      <c r="AY414" s="15" t="n">
        <v>94.5</v>
      </c>
      <c r="AZ414" s="15" t="inlineStr">
        <is>
          <t>Medium-High - OR and CO anchors</t>
        </is>
      </c>
      <c r="BA414" s="15" t="inlineStr">
        <is>
          <t>Use benchmark low/high multiplied by 0.85/1.5 (mature-state range). Runtime phase-in applies separately. Washington-specific rationale in the new Estimation Method column.</t>
        </is>
      </c>
      <c r="BB414" s="16" t="inlineStr">
        <is>
          <t>Direct map to CO Plastic Packaging - Hazardous or Special Products.</t>
        </is>
      </c>
      <c r="BC414" s="16" t="inlineStr">
        <is>
          <t>WA: https://lawfilesext.leg.wa.gov/biennium/2025-26/Pdf/Bills/Session%20Laws/Senate/5284-S2.sl.pdf | WA: https://ecology.wa.gov/waste-toxics/reducing-recycling-waste/our-recycling-programs/recycling-reform-act | WA: https://circularactionalliance.org/circular-action-alliance-washington</t>
        </is>
      </c>
      <c r="BD414"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14" s="15" t="inlineStr">
        <is>
          <t>Yes - aligned to attached official state definition PDF</t>
        </is>
      </c>
      <c r="BF414" s="15" t="n">
        <v>66</v>
      </c>
      <c r="BG414" s="15" t="n">
        <v>462</v>
      </c>
      <c r="BH414" s="15" t="n">
        <v>2</v>
      </c>
      <c r="BI414" s="15" t="n">
        <v>2</v>
      </c>
      <c r="BJ414" s="15" t="n">
        <v>64</v>
      </c>
      <c r="BK414" s="15" t="n">
        <v>0</v>
      </c>
      <c r="BL414" s="15" t="n">
        <v>1</v>
      </c>
      <c r="BM414" s="15" t="inlineStr">
        <is>
          <t>Estimated planning range</t>
        </is>
      </c>
      <c r="BN414" s="15" t="inlineStr">
        <is>
          <t>Best-guess definition; Fee is planning estimate; Very low fee confidence</t>
        </is>
      </c>
      <c r="BO414" s="16" t="inlineStr">
        <is>
          <t>Washington_Part+1_Producer+Definition_Final.pdf</t>
        </is>
      </c>
      <c r="BP414" s="16" t="inlineStr">
        <is>
          <t>Pages 6-13; RCW 70A.208.020 definitions and exempt materials</t>
        </is>
      </c>
      <c r="BQ414" s="16" t="inlineStr">
        <is>
          <t>Official CAA Part 1 covered-material guidance and Washington statutory scope</t>
        </is>
      </c>
      <c r="BR414" s="16" t="inlineStr">
        <is>
          <t>Covered only when the item functions as covered packaging, covered paper product, or covered food serviceware under the state source. Non-packaging durable goods are not classified by this fee model.</t>
        </is>
      </c>
      <c r="BS414" s="16" t="inlineStr">
        <is>
          <t>Aligned to attached CAA definition PDF for state scope; fee/category fields preserved from the v4 fee model. Category-specific treatment remains an assumption where final material reporting categories are not published.</t>
        </is>
      </c>
      <c r="BT414" s="16" t="inlineStr">
        <is>
          <t>No</t>
        </is>
      </c>
    </row>
    <row r="415" ht="60" customHeight="1">
      <c r="A415" s="15" t="inlineStr">
        <is>
          <t>Official CAA guidance + published fee schedule/workbook category</t>
        </is>
      </c>
      <c r="B415" s="16" t="inlineStr">
        <is>
          <t>Wood &amp; Other Organic Materials: covered when used as Oregon packaging, printing and writing paper, or food serviceware, unless exempt. Packaging includes materials used for containment or protection of products, single-use bags, and nondurable materials used in storage, shipping, or moving.</t>
        </is>
      </c>
      <c r="C415"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15"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15" s="16" t="inlineStr">
        <is>
          <t>OREGON 2026 Updates - Covered Materials &amp; Producer Definitions.pdf; ORS 459A.863; ORS 459A.866; OAR 340-090-0840; OAR 340-090-0860; CAA Oregon 2026 Producer Fee Schedule</t>
        </is>
      </c>
      <c r="F415" s="15" t="n">
        <v>5</v>
      </c>
      <c r="G415" s="16" t="inlineStr">
        <is>
          <t>Oregon has official covered-product guidance, rules, and a published 2026 CAA fee schedule. Rows without a clean Oregon material-level equivalent remain marked for manual review.</t>
        </is>
      </c>
      <c r="H415" s="16" t="inlineStr">
        <is>
          <t>None - Oregon state scope is aligned to official CAA covered-product guidance and published 2026 fee schedule. Verify the latest CAA and Oregon DEQ guidance before compliance use.</t>
        </is>
      </c>
      <c r="I415" s="15" t="inlineStr">
        <is>
          <t>Oregon__WOD-01</t>
        </is>
      </c>
      <c r="J415" s="15" t="inlineStr">
        <is>
          <t>Oregon</t>
        </is>
      </c>
      <c r="K415" s="15" t="inlineStr">
        <is>
          <t>WOD-01</t>
        </is>
      </c>
      <c r="L415" s="15" t="inlineStr">
        <is>
          <t>Wood &amp; Organic</t>
        </is>
      </c>
      <c r="M415" s="15" t="inlineStr">
        <is>
          <t>Wood &amp; Organic</t>
        </is>
      </c>
      <c r="N415" s="15" t="inlineStr">
        <is>
          <t>Wood &amp; Other Organic Materials</t>
        </is>
      </c>
      <c r="O415" s="15" t="inlineStr">
        <is>
          <t>N/A</t>
        </is>
      </c>
      <c r="P415" s="15" t="inlineStr">
        <is>
          <t>Published 2026 CAA fee schedule</t>
        </is>
      </c>
      <c r="Q415" s="15" t="inlineStr">
        <is>
          <t>105</t>
        </is>
      </c>
      <c r="R415" s="15" t="inlineStr">
        <is>
          <t>105</t>
        </is>
      </c>
      <c r="S415" s="15" t="inlineStr">
        <is>
          <t>High rate accuracy; legal enforcement risk for NAW members</t>
        </is>
      </c>
      <c r="T415" s="15" t="inlineStr">
        <is>
          <t>CAA Oregon 2026 final fee rate. Legal-risk footnote applies to enforcement against NAW members. Per-pound estimates may not apply where low-volume flat-fee options are used.</t>
        </is>
      </c>
      <c r="U415" s="16" t="inlineStr">
        <is>
          <t>Direct map to CO Wood and Other Organic Materials.</t>
        </is>
      </c>
      <c r="V415"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15" s="15" t="inlineStr">
        <is>
          <t>Wood &amp; Organic</t>
        </is>
      </c>
      <c r="X415" s="15" t="inlineStr">
        <is>
          <t>WOD-01</t>
        </is>
      </c>
      <c r="Y415" s="15" t="inlineStr">
        <is>
          <t>Wood &amp; Organic</t>
        </is>
      </c>
      <c r="Z415" s="15" t="inlineStr">
        <is>
          <t>Wood &amp; Other Organic Materials</t>
        </is>
      </c>
      <c r="AA415" s="15" t="inlineStr">
        <is>
          <t>N/A</t>
        </is>
      </c>
      <c r="AB415" s="15" t="inlineStr">
        <is>
          <t>N/C</t>
        </is>
      </c>
      <c r="AC415" s="15" t="inlineStr">
        <is>
          <t>No</t>
        </is>
      </c>
      <c r="AD415" s="15" t="inlineStr">
        <is>
          <t>No</t>
        </is>
      </c>
      <c r="AE415" s="15" t="inlineStr">
        <is>
          <t>No</t>
        </is>
      </c>
      <c r="AF415" s="15" t="inlineStr">
        <is>
          <t>No</t>
        </is>
      </c>
      <c r="AG415" s="15" t="inlineStr">
        <is>
          <t>Yes</t>
        </is>
      </c>
      <c r="AH415" s="15" t="inlineStr">
        <is>
          <t>Published 2026 CAA fee schedule</t>
        </is>
      </c>
      <c r="AI415" s="15" t="inlineStr">
        <is>
          <t>105</t>
        </is>
      </c>
      <c r="AJ415" s="15" t="inlineStr">
        <is>
          <t>105</t>
        </is>
      </c>
      <c r="AK415" s="15" t="inlineStr">
        <is>
          <t>Published 2026 CAA dues schedule</t>
        </is>
      </c>
      <c r="AL415" s="15" t="inlineStr">
        <is>
          <t>84</t>
        </is>
      </c>
      <c r="AM415" s="15" t="inlineStr">
        <is>
          <t>84</t>
        </is>
      </c>
      <c r="AN415" s="15" t="inlineStr">
        <is>
          <t>84</t>
        </is>
      </c>
      <c r="AO415" s="15" t="inlineStr">
        <is>
          <t>105</t>
        </is>
      </c>
      <c r="AP415" s="15" t="n">
        <v>71.40000000000001</v>
      </c>
      <c r="AQ415" s="15" t="n">
        <v>178.5</v>
      </c>
      <c r="AR415" s="15" t="n">
        <v>71.40000000000001</v>
      </c>
      <c r="AS415" s="15" t="n">
        <v>136.5</v>
      </c>
      <c r="AT415" s="15" t="n">
        <v>63</v>
      </c>
      <c r="AU415" s="15" t="n">
        <v>157.5</v>
      </c>
      <c r="AV415" s="15" t="n">
        <v>67.2</v>
      </c>
      <c r="AW415" s="15" t="n">
        <v>131.3</v>
      </c>
      <c r="AX415" s="15" t="n">
        <v>71.40000000000001</v>
      </c>
      <c r="AY415" s="15" t="n">
        <v>157.5</v>
      </c>
      <c r="AZ415" s="15" t="inlineStr">
        <is>
          <t>Medium-High - OR and CO anchors</t>
        </is>
      </c>
      <c r="BA415" s="15" t="inlineStr">
        <is>
          <t>Use CAA Oregon 2026 final fee rate directly. Add legal-risk note for planning because enforcement is partially enjoined for NAW members pending litigation.</t>
        </is>
      </c>
      <c r="BB415" s="16" t="inlineStr">
        <is>
          <t>Direct map to CO Wood and Other Organic Materials.</t>
        </is>
      </c>
      <c r="BC415"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15" s="15" t="inlineStr">
        <is>
          <t>Direct use of CAA Oregon 2026 Producer Fee Schedule (Oct 29, 2025). No multiplier applied. Phase-in: 100% from 2025. Per-pound estimates may not apply where low-volume flat-fee options are used.</t>
        </is>
      </c>
      <c r="BE415" s="15" t="inlineStr">
        <is>
          <t>Yes - aligned to attached official state definition PDF</t>
        </is>
      </c>
      <c r="BF415" s="15" t="n">
        <v>66</v>
      </c>
      <c r="BG415" s="15" t="n">
        <v>462</v>
      </c>
      <c r="BH415" s="15" t="n">
        <v>2</v>
      </c>
      <c r="BI415" s="15" t="n">
        <v>2</v>
      </c>
      <c r="BJ415" s="15" t="n">
        <v>64</v>
      </c>
      <c r="BK415" s="15" t="n">
        <v>0</v>
      </c>
      <c r="BL415" s="15" t="n">
        <v>5</v>
      </c>
      <c r="BM415" s="15" t="inlineStr">
        <is>
          <t>Published 2026 CAA fee schedule</t>
        </is>
      </c>
      <c r="BN415" s="15" t="inlineStr">
        <is>
          <t>None</t>
        </is>
      </c>
      <c r="BO415" s="16" t="inlineStr">
        <is>
          <t>OREGON+2026+Updates_+Covered+Materials+&amp;+Producer+Definitions.pdf</t>
        </is>
      </c>
      <c r="BP415" s="16" t="inlineStr">
        <is>
          <t>Pages 4-22 and FAQ; ORS 459A.863, ORS 459A.866, OAR 340-090-0840 and OAR 340-090-0860</t>
        </is>
      </c>
      <c r="BQ415" s="16" t="inlineStr">
        <is>
          <t>Official CAA covered-product guidance plus published Oregon 2026 CAA fee schedule</t>
        </is>
      </c>
      <c r="BR415" s="16" t="inlineStr">
        <is>
          <t>Covered only when the item functions as covered packaging, covered paper product, or covered food serviceware under the state source. Non-packaging durable goods are not classified by this fee model.</t>
        </is>
      </c>
      <c r="BS415" s="16" t="inlineStr">
        <is>
          <t>Aligned to attached CAA definition PDF for state scope; fee/category fields preserved from the v4 fee model. Category-specific treatment remains an assumption where final material reporting categories are not published.</t>
        </is>
      </c>
      <c r="BT415" s="16" t="inlineStr">
        <is>
          <t>No</t>
        </is>
      </c>
    </row>
    <row r="416" ht="60" customHeight="1">
      <c r="A416" s="15" t="inlineStr">
        <is>
          <t>Official CAA guidance + published fee schedule/workbook category</t>
        </is>
      </c>
      <c r="B416" s="16" t="inlineStr">
        <is>
          <t>Wood &amp; Other Organic Materials: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16" s="16" t="inlineStr">
        <is>
          <t>Use Colorado CAA reporting and dues schedule categories. Where the fee model combines categories that Colorado splits, keep the split or mapped category flag and use the published Colorado sub-rate where available.</t>
        </is>
      </c>
      <c r="D416"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16" s="16" t="inlineStr">
        <is>
          <t>Colorado Producer Guidance 2026.pdf; C.R.S. 25-17-703; 6 CCR 1007-2 Part 1 Section 18; CAA Colorado 2026 Producer Dues Schedule</t>
        </is>
      </c>
      <c r="F416" s="15" t="n">
        <v>5</v>
      </c>
      <c r="G416" s="16" t="inlineStr">
        <is>
          <t>Colorado has official covered-material guidance and a published 2026 CAA dues schedule. Rows with split or mapped categories remain marked for review where the fee model combines or maps Colorado categories.</t>
        </is>
      </c>
      <c r="H416" s="16" t="inlineStr">
        <is>
          <t>None - Colorado state scope is aligned to official CAA covered-material guidance and published 2026 dues schedule. Verify the latest CAA guidance before compliance use.</t>
        </is>
      </c>
      <c r="I416" s="15" t="inlineStr">
        <is>
          <t>Colorado__WOD-01</t>
        </is>
      </c>
      <c r="J416" s="15" t="inlineStr">
        <is>
          <t>Colorado</t>
        </is>
      </c>
      <c r="K416" s="15" t="inlineStr">
        <is>
          <t>WOD-01</t>
        </is>
      </c>
      <c r="L416" s="15" t="inlineStr">
        <is>
          <t>Wood &amp; Organic</t>
        </is>
      </c>
      <c r="M416" s="15" t="inlineStr">
        <is>
          <t>Wood &amp; Organic</t>
        </is>
      </c>
      <c r="N416" s="15" t="inlineStr">
        <is>
          <t>Wood &amp; Other Organic Materials</t>
        </is>
      </c>
      <c r="O416" s="15" t="inlineStr">
        <is>
          <t>N/C</t>
        </is>
      </c>
      <c r="P416" s="15" t="inlineStr">
        <is>
          <t>Published 2026 CAA dues schedule</t>
        </is>
      </c>
      <c r="Q416" s="15" t="inlineStr">
        <is>
          <t>84</t>
        </is>
      </c>
      <c r="R416" s="15" t="inlineStr">
        <is>
          <t>84</t>
        </is>
      </c>
      <c r="S416" s="15" t="inlineStr">
        <is>
          <t>High</t>
        </is>
      </c>
      <c r="T416" s="15" t="inlineStr">
        <is>
          <t>CAA Colorado 2026 final dues; split rows use published low/high subtype rates. Passive eco-modulation is baked in. Per-pound estimates may not apply where low-volume flat-fee options are used.</t>
        </is>
      </c>
      <c r="U416" s="16" t="inlineStr">
        <is>
          <t>Direct map to CO Wood and Other Organic Materials.</t>
        </is>
      </c>
      <c r="V416" s="16" t="inlineStr">
        <is>
          <t>https://static1.squarespace.com/static/64260ed078c36925b1cf3385/t/693b45923163e42ba98d634f/1765492118120/CO%2B2026%2BDues%2BSchedule%2BPublic.pdf | https://circularactionalliance.org/circular-action-alliance-colorado</t>
        </is>
      </c>
      <c r="W416" s="15" t="inlineStr">
        <is>
          <t>Wood &amp; Organic</t>
        </is>
      </c>
      <c r="X416" s="15" t="inlineStr">
        <is>
          <t>WOD-01</t>
        </is>
      </c>
      <c r="Y416" s="15" t="inlineStr">
        <is>
          <t>Wood &amp; Organic</t>
        </is>
      </c>
      <c r="Z416" s="15" t="inlineStr">
        <is>
          <t>Wood &amp; Other Organic Materials</t>
        </is>
      </c>
      <c r="AA416" s="15" t="inlineStr">
        <is>
          <t>N/A</t>
        </is>
      </c>
      <c r="AB416" s="15" t="inlineStr">
        <is>
          <t>N/C</t>
        </is>
      </c>
      <c r="AC416" s="15" t="inlineStr">
        <is>
          <t>No</t>
        </is>
      </c>
      <c r="AD416" s="15" t="inlineStr">
        <is>
          <t>No</t>
        </is>
      </c>
      <c r="AE416" s="15" t="inlineStr">
        <is>
          <t>No</t>
        </is>
      </c>
      <c r="AF416" s="15" t="inlineStr">
        <is>
          <t>No</t>
        </is>
      </c>
      <c r="AG416" s="15" t="inlineStr">
        <is>
          <t>Yes</t>
        </is>
      </c>
      <c r="AH416" s="15" t="inlineStr">
        <is>
          <t>Published 2026 CAA fee schedule</t>
        </is>
      </c>
      <c r="AI416" s="15" t="inlineStr">
        <is>
          <t>105</t>
        </is>
      </c>
      <c r="AJ416" s="15" t="inlineStr">
        <is>
          <t>105</t>
        </is>
      </c>
      <c r="AK416" s="15" t="inlineStr">
        <is>
          <t>Published 2026 CAA dues schedule</t>
        </is>
      </c>
      <c r="AL416" s="15" t="inlineStr">
        <is>
          <t>84</t>
        </is>
      </c>
      <c r="AM416" s="15" t="inlineStr">
        <is>
          <t>84</t>
        </is>
      </c>
      <c r="AN416" s="15" t="inlineStr">
        <is>
          <t>84</t>
        </is>
      </c>
      <c r="AO416" s="15" t="inlineStr">
        <is>
          <t>105</t>
        </is>
      </c>
      <c r="AP416" s="15" t="n">
        <v>71.40000000000001</v>
      </c>
      <c r="AQ416" s="15" t="n">
        <v>178.5</v>
      </c>
      <c r="AR416" s="15" t="n">
        <v>71.40000000000001</v>
      </c>
      <c r="AS416" s="15" t="n">
        <v>136.5</v>
      </c>
      <c r="AT416" s="15" t="n">
        <v>63</v>
      </c>
      <c r="AU416" s="15" t="n">
        <v>157.5</v>
      </c>
      <c r="AV416" s="15" t="n">
        <v>67.2</v>
      </c>
      <c r="AW416" s="15" t="n">
        <v>131.3</v>
      </c>
      <c r="AX416" s="15" t="n">
        <v>71.40000000000001</v>
      </c>
      <c r="AY416" s="15" t="n">
        <v>157.5</v>
      </c>
      <c r="AZ416" s="15" t="inlineStr">
        <is>
          <t>Medium-High - OR and CO anchors</t>
        </is>
      </c>
      <c r="BA416" s="15" t="inlineStr">
        <is>
          <t>Use CAA Colorado 2026 final dues directly. Where CO splits a broader workbook row, use the published split as low/high. CO-only categories use Colorado as the sole benchmark anchor.</t>
        </is>
      </c>
      <c r="BB416" s="16" t="inlineStr">
        <is>
          <t>Direct map to CO Wood and Other Organic Materials.</t>
        </is>
      </c>
      <c r="BC416" s="16" t="inlineStr">
        <is>
          <t>CO: https://static1.squarespace.com/static/64260ed078c36925b1cf3385/t/693b45923163e42ba98d634f/1765492118120/CO%2B2026%2BDues%2BSchedule%2BPublic.pdf | CO: https://circularactionalliance.org/circular-action-alliance-colorado</t>
        </is>
      </c>
      <c r="BD416" s="15" t="inlineStr">
        <is>
          <t>Direct use of CAA Colorado 2026 Producer Dues Schedule (Oct 13, 2025). Where CO splits a workbook row, the published sub-rate range is used. Phase-in: 100% from 2026. Per-pound estimates may not apply where low-volume flat-fee options are used.</t>
        </is>
      </c>
      <c r="BE416" s="15" t="inlineStr">
        <is>
          <t>Yes - aligned to attached official state definition PDF</t>
        </is>
      </c>
      <c r="BF416" s="15" t="n">
        <v>66</v>
      </c>
      <c r="BG416" s="15" t="n">
        <v>462</v>
      </c>
      <c r="BH416" s="15" t="n">
        <v>2</v>
      </c>
      <c r="BI416" s="15" t="n">
        <v>2</v>
      </c>
      <c r="BJ416" s="15" t="n">
        <v>64</v>
      </c>
      <c r="BK416" s="15" t="n">
        <v>0</v>
      </c>
      <c r="BL416" s="15" t="n">
        <v>5</v>
      </c>
      <c r="BM416" s="15" t="inlineStr">
        <is>
          <t>Published 2026 CAA dues schedule</t>
        </is>
      </c>
      <c r="BN416" s="15" t="inlineStr">
        <is>
          <t>None</t>
        </is>
      </c>
      <c r="BO416" s="16" t="inlineStr">
        <is>
          <t>Colorado+Producer+Guidance+2026.pdf</t>
        </is>
      </c>
      <c r="BP416" s="16" t="inlineStr">
        <is>
          <t>Pages 8-23 and Appendix B; C.R.S. 25-17-703 and 6 CCR 1007-2 Part 1 Section 18</t>
        </is>
      </c>
      <c r="BQ416" s="16" t="inlineStr">
        <is>
          <t>Official CAA covered-material guidance plus published Colorado 2026 CAA dues schedule</t>
        </is>
      </c>
      <c r="BR416" s="16" t="inlineStr">
        <is>
          <t>Covered only when the item functions as covered packaging, covered paper product, or covered food serviceware under the state source. Non-packaging durable goods are not classified by this fee model.</t>
        </is>
      </c>
      <c r="BS416" s="16" t="inlineStr">
        <is>
          <t>Aligned to attached CAA definition PDF for state scope; fee/category fields preserved from the v4 fee model. Category-specific treatment remains an assumption where final material reporting categories are not published.</t>
        </is>
      </c>
      <c r="BT416" s="16" t="inlineStr">
        <is>
          <t>No</t>
        </is>
      </c>
    </row>
    <row r="417" ht="60" customHeight="1">
      <c r="A417" s="15" t="inlineStr">
        <is>
          <t>Official state scope + fee-model planning assumption</t>
        </is>
      </c>
      <c r="B417" s="16" t="inlineStr">
        <is>
          <t>Wood &amp; Other Organic Materials: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17"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17"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17" s="16" t="inlineStr">
        <is>
          <t>Covered Materials &amp; Producer Definitions (California) v1 - Clean.pdf; PRC 42041(e), PRC 42041(s), Draft Regulations Sections 18980.1 and 18980.2</t>
        </is>
      </c>
      <c r="F417" s="15" t="n">
        <v>3</v>
      </c>
      <c r="G417" s="16" t="inlineStr">
        <is>
          <t>Aligned to official California covered-material guidance. Category-level rates and material reporting details remain planning estimates, so confidence stays at the workbook planning level.</t>
        </is>
      </c>
      <c r="H417" s="16" t="inlineStr">
        <is>
          <t>ASSUMPTION: California official covered-material scope is available, but final material-level fee categories and rates are not yet fully defined. Rows use fee-model planning assumptions until final CalRecycle and CAA reporting guidance is available.</t>
        </is>
      </c>
      <c r="I417" s="15" t="inlineStr">
        <is>
          <t>California__WOD-01</t>
        </is>
      </c>
      <c r="J417" s="15" t="inlineStr">
        <is>
          <t>California</t>
        </is>
      </c>
      <c r="K417" s="15" t="inlineStr">
        <is>
          <t>WOD-01</t>
        </is>
      </c>
      <c r="L417" s="15" t="inlineStr">
        <is>
          <t>Wood &amp; Organic</t>
        </is>
      </c>
      <c r="M417" s="15" t="inlineStr">
        <is>
          <t>Wood &amp; Organic</t>
        </is>
      </c>
      <c r="N417" s="15" t="inlineStr">
        <is>
          <t>Wood &amp; Other Organic Materials</t>
        </is>
      </c>
      <c r="O417" s="15" t="inlineStr">
        <is>
          <t>N/A</t>
        </is>
      </c>
      <c r="P417" s="15" t="inlineStr">
        <is>
          <t>Estimated planning range</t>
        </is>
      </c>
      <c r="Q417" s="15" t="n">
        <v>71.40000000000001</v>
      </c>
      <c r="R417" s="15" t="n">
        <v>178.5</v>
      </c>
      <c r="S417" s="15" t="inlineStr">
        <is>
          <t>Low-Medium</t>
        </is>
      </c>
      <c r="T417" s="15" t="inlineStr">
        <is>
          <t>Benchmark low/high × 0.85/1.7 (mature-state range). Runtime model applies the statutory phase-in for early years separately, so these cents-per-pound rates represent the assumed mature program.</t>
        </is>
      </c>
      <c r="U417" s="16" t="inlineStr">
        <is>
          <t>Benchmark low/high from OR/CO anchors. Direct map to CO Wood and Other Organic Materials.</t>
        </is>
      </c>
      <c r="V417" s="16" t="inlineStr">
        <is>
          <t>https://calrecycle.ca.gov/packaging/packaging-epr/ | https://calrecycle.ca.gov/laws/rulemaking/sb54regulations/ | https://circularactionalliance.org/producer-resource-center</t>
        </is>
      </c>
      <c r="W417" s="15" t="inlineStr">
        <is>
          <t>Wood &amp; Organic</t>
        </is>
      </c>
      <c r="X417" s="15" t="inlineStr">
        <is>
          <t>WOD-01</t>
        </is>
      </c>
      <c r="Y417" s="15" t="inlineStr">
        <is>
          <t>Wood &amp; Organic</t>
        </is>
      </c>
      <c r="Z417" s="15" t="inlineStr">
        <is>
          <t>Wood &amp; Other Organic Materials</t>
        </is>
      </c>
      <c r="AA417" s="15" t="inlineStr">
        <is>
          <t>N/A</t>
        </is>
      </c>
      <c r="AB417" s="15" t="inlineStr">
        <is>
          <t>N/C</t>
        </is>
      </c>
      <c r="AC417" s="15" t="inlineStr">
        <is>
          <t>No</t>
        </is>
      </c>
      <c r="AD417" s="15" t="inlineStr">
        <is>
          <t>No</t>
        </is>
      </c>
      <c r="AE417" s="15" t="inlineStr">
        <is>
          <t>No</t>
        </is>
      </c>
      <c r="AF417" s="15" t="inlineStr">
        <is>
          <t>No</t>
        </is>
      </c>
      <c r="AG417" s="15" t="inlineStr">
        <is>
          <t>Yes</t>
        </is>
      </c>
      <c r="AH417" s="15" t="inlineStr">
        <is>
          <t>Published 2026 CAA fee schedule</t>
        </is>
      </c>
      <c r="AI417" s="15" t="inlineStr">
        <is>
          <t>105</t>
        </is>
      </c>
      <c r="AJ417" s="15" t="inlineStr">
        <is>
          <t>105</t>
        </is>
      </c>
      <c r="AK417" s="15" t="inlineStr">
        <is>
          <t>Published 2026 CAA dues schedule</t>
        </is>
      </c>
      <c r="AL417" s="15" t="inlineStr">
        <is>
          <t>84</t>
        </is>
      </c>
      <c r="AM417" s="15" t="inlineStr">
        <is>
          <t>84</t>
        </is>
      </c>
      <c r="AN417" s="15" t="inlineStr">
        <is>
          <t>84</t>
        </is>
      </c>
      <c r="AO417" s="15" t="inlineStr">
        <is>
          <t>105</t>
        </is>
      </c>
      <c r="AP417" s="15" t="n">
        <v>71.40000000000001</v>
      </c>
      <c r="AQ417" s="15" t="n">
        <v>178.5</v>
      </c>
      <c r="AR417" s="15" t="n">
        <v>71.40000000000001</v>
      </c>
      <c r="AS417" s="15" t="n">
        <v>136.5</v>
      </c>
      <c r="AT417" s="15" t="n">
        <v>63</v>
      </c>
      <c r="AU417" s="15" t="n">
        <v>157.5</v>
      </c>
      <c r="AV417" s="15" t="n">
        <v>67.2</v>
      </c>
      <c r="AW417" s="15" t="n">
        <v>131.3</v>
      </c>
      <c r="AX417" s="15" t="n">
        <v>71.40000000000001</v>
      </c>
      <c r="AY417" s="15" t="n">
        <v>157.5</v>
      </c>
      <c r="AZ417" s="15" t="inlineStr">
        <is>
          <t>Medium-High - OR and CO anchors</t>
        </is>
      </c>
      <c r="BA417" s="15" t="inlineStr">
        <is>
          <t>Use benchmark low/high multiplied by 0.85/1.7 (mature-state range). Runtime phase-in applies separately. California-specific rationale in the new Estimation Method column.</t>
        </is>
      </c>
      <c r="BB417" s="16" t="inlineStr">
        <is>
          <t>Direct map to CO Wood and Other Organic Materials.</t>
        </is>
      </c>
      <c r="BC417" s="16" t="inlineStr">
        <is>
          <t>CA: https://calrecycle.ca.gov/packaging/packaging-epr/ | CA: https://calrecycle.ca.gov/laws/rulemaking/sb54regulations/ | CA: https://circularactionalliance.org/producer-resource-center</t>
        </is>
      </c>
      <c r="BD417"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17" s="15" t="inlineStr">
        <is>
          <t>Yes - aligned to attached official state definition PDF</t>
        </is>
      </c>
      <c r="BF417" s="15" t="n">
        <v>66</v>
      </c>
      <c r="BG417" s="15" t="n">
        <v>462</v>
      </c>
      <c r="BH417" s="15" t="n">
        <v>2</v>
      </c>
      <c r="BI417" s="15" t="n">
        <v>2</v>
      </c>
      <c r="BJ417" s="15" t="n">
        <v>64</v>
      </c>
      <c r="BK417" s="15" t="n">
        <v>0</v>
      </c>
      <c r="BL417" s="15" t="n">
        <v>3</v>
      </c>
      <c r="BM417" s="15" t="inlineStr">
        <is>
          <t>Estimated planning range</t>
        </is>
      </c>
      <c r="BN417" s="15" t="inlineStr">
        <is>
          <t>Best-guess definition; Fee is planning estimate</t>
        </is>
      </c>
      <c r="BO417" s="16" t="inlineStr">
        <is>
          <t>Covered+Materials+&amp;+Producer+Definitions+(California)+v1+-+Clean.pdf</t>
        </is>
      </c>
      <c r="BP417" s="16" t="inlineStr">
        <is>
          <t>Pages 6-8 and 21-38; PRC 42041(e), 42041(s), draft regs 18980.1 and 18980.2</t>
        </is>
      </c>
      <c r="BQ417" s="16" t="inlineStr">
        <is>
          <t>Official CAA covered-material guidance and California statutory/draft regulatory scope</t>
        </is>
      </c>
      <c r="BR417" s="16" t="inlineStr">
        <is>
          <t>Covered only when the item functions as covered packaging, covered paper product, or covered food serviceware under the state source. Non-packaging durable goods are not classified by this fee model.</t>
        </is>
      </c>
      <c r="BS417" s="16" t="inlineStr">
        <is>
          <t>Aligned to attached CAA definition PDF for state scope; fee/category fields preserved from the v4 fee model. Category-specific treatment remains an assumption where final material reporting categories are not published.</t>
        </is>
      </c>
      <c r="BT417" s="16" t="inlineStr">
        <is>
          <t>No</t>
        </is>
      </c>
    </row>
    <row r="418" ht="60" customHeight="1">
      <c r="A418" s="15" t="inlineStr">
        <is>
          <t>Official state scope + fee-model planning assumption</t>
        </is>
      </c>
      <c r="B418" s="16" t="inlineStr">
        <is>
          <t>Wood &amp; Other Organic Materials: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18"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18"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18" s="16" t="inlineStr">
        <is>
          <t>Minnesota Definition of Covered Materials &amp; Responsible Producer v2.pdf; Minn. Stat. 115A.1441 and related sections</t>
        </is>
      </c>
      <c r="F418" s="15" t="n">
        <v>2</v>
      </c>
      <c r="G418" s="16" t="inlineStr">
        <is>
          <t>Aligned to Minnesota official covered-material guidance. The guidance states that material reporting categories have not yet been defined and detailed producer reporting will occur after the plan is complete.</t>
        </is>
      </c>
      <c r="H418"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18" s="15" t="inlineStr">
        <is>
          <t>Minnesota__WOD-01</t>
        </is>
      </c>
      <c r="J418" s="15" t="inlineStr">
        <is>
          <t>Minnesota</t>
        </is>
      </c>
      <c r="K418" s="15" t="inlineStr">
        <is>
          <t>WOD-01</t>
        </is>
      </c>
      <c r="L418" s="15" t="inlineStr">
        <is>
          <t>Wood &amp; Organic</t>
        </is>
      </c>
      <c r="M418" s="15" t="inlineStr">
        <is>
          <t>Wood &amp; Organic</t>
        </is>
      </c>
      <c r="N418" s="15" t="inlineStr">
        <is>
          <t>Wood &amp; Other Organic Materials</t>
        </is>
      </c>
      <c r="O418" s="15" t="inlineStr">
        <is>
          <t>N/A</t>
        </is>
      </c>
      <c r="P418" s="15" t="inlineStr">
        <is>
          <t>Estimated planning range</t>
        </is>
      </c>
      <c r="Q418" s="15" t="n">
        <v>71.40000000000001</v>
      </c>
      <c r="R418" s="15" t="n">
        <v>136.5</v>
      </c>
      <c r="S418" s="15" t="inlineStr">
        <is>
          <t>Low</t>
        </is>
      </c>
      <c r="T418" s="15" t="inlineStr">
        <is>
          <t>Benchmark low/high × 0.85/1.3 (mature-state range). Runtime model applies the statutory phase-in for early years separately, so these cents-per-pound rates represent the assumed mature program.</t>
        </is>
      </c>
      <c r="U418" s="16" t="inlineStr">
        <is>
          <t>Benchmark low/high from OR/CO anchors. Direct map to CO Wood and Other Organic Materials.</t>
        </is>
      </c>
      <c r="V418" s="16" t="inlineStr">
        <is>
          <t>https://www.pca.state.mn.us/air-water-land-climate/extended-producer-responsibility-for-packaging | https://circularactionalliance.org/circular-action-alliance-minnesota</t>
        </is>
      </c>
      <c r="W418" s="15" t="inlineStr">
        <is>
          <t>Wood &amp; Organic</t>
        </is>
      </c>
      <c r="X418" s="15" t="inlineStr">
        <is>
          <t>WOD-01</t>
        </is>
      </c>
      <c r="Y418" s="15" t="inlineStr">
        <is>
          <t>Wood &amp; Organic</t>
        </is>
      </c>
      <c r="Z418" s="15" t="inlineStr">
        <is>
          <t>Wood &amp; Other Organic Materials</t>
        </is>
      </c>
      <c r="AA418" s="15" t="inlineStr">
        <is>
          <t>N/A</t>
        </is>
      </c>
      <c r="AB418" s="15" t="inlineStr">
        <is>
          <t>N/C</t>
        </is>
      </c>
      <c r="AC418" s="15" t="inlineStr">
        <is>
          <t>No</t>
        </is>
      </c>
      <c r="AD418" s="15" t="inlineStr">
        <is>
          <t>No</t>
        </is>
      </c>
      <c r="AE418" s="15" t="inlineStr">
        <is>
          <t>No</t>
        </is>
      </c>
      <c r="AF418" s="15" t="inlineStr">
        <is>
          <t>No</t>
        </is>
      </c>
      <c r="AG418" s="15" t="inlineStr">
        <is>
          <t>Yes</t>
        </is>
      </c>
      <c r="AH418" s="15" t="inlineStr">
        <is>
          <t>Published 2026 CAA fee schedule</t>
        </is>
      </c>
      <c r="AI418" s="15" t="inlineStr">
        <is>
          <t>105</t>
        </is>
      </c>
      <c r="AJ418" s="15" t="inlineStr">
        <is>
          <t>105</t>
        </is>
      </c>
      <c r="AK418" s="15" t="inlineStr">
        <is>
          <t>Published 2026 CAA dues schedule</t>
        </is>
      </c>
      <c r="AL418" s="15" t="inlineStr">
        <is>
          <t>84</t>
        </is>
      </c>
      <c r="AM418" s="15" t="inlineStr">
        <is>
          <t>84</t>
        </is>
      </c>
      <c r="AN418" s="15" t="inlineStr">
        <is>
          <t>84</t>
        </is>
      </c>
      <c r="AO418" s="15" t="inlineStr">
        <is>
          <t>105</t>
        </is>
      </c>
      <c r="AP418" s="15" t="n">
        <v>71.40000000000001</v>
      </c>
      <c r="AQ418" s="15" t="n">
        <v>178.5</v>
      </c>
      <c r="AR418" s="15" t="n">
        <v>71.40000000000001</v>
      </c>
      <c r="AS418" s="15" t="n">
        <v>136.5</v>
      </c>
      <c r="AT418" s="15" t="n">
        <v>63</v>
      </c>
      <c r="AU418" s="15" t="n">
        <v>157.5</v>
      </c>
      <c r="AV418" s="15" t="n">
        <v>67.2</v>
      </c>
      <c r="AW418" s="15" t="n">
        <v>131.3</v>
      </c>
      <c r="AX418" s="15" t="n">
        <v>71.40000000000001</v>
      </c>
      <c r="AY418" s="15" t="n">
        <v>157.5</v>
      </c>
      <c r="AZ418" s="15" t="inlineStr">
        <is>
          <t>Medium-High - OR and CO anchors</t>
        </is>
      </c>
      <c r="BA418" s="15" t="inlineStr">
        <is>
          <t>Use benchmark low/high multiplied by 0.85/1.3 (mature-state range). Runtime phase-in applies separately. Minnesota-specific rationale in the new Estimation Method column.</t>
        </is>
      </c>
      <c r="BB418" s="16" t="inlineStr">
        <is>
          <t>Direct map to CO Wood and Other Organic Materials.</t>
        </is>
      </c>
      <c r="BC418" s="16" t="inlineStr">
        <is>
          <t>MN: https://www.pca.state.mn.us/air-water-land-climate/extended-producer-responsibility-for-packaging | MN: https://circularactionalliance.org/circular-action-alliance-minnesota</t>
        </is>
      </c>
      <c r="BD418" s="15" t="inlineStr">
        <is>
          <t>Benchmark (min Oregon, max Colorado) × multipliers low 0.85 / high 1.30 representing mature-state range. Runtime model applies separate statutory phase-in: 0% before 2029, 50% in 2029, 75% in 2030, 90% from 2031.</t>
        </is>
      </c>
      <c r="BE418" s="15" t="inlineStr">
        <is>
          <t>Yes - aligned to attached official state definition PDF</t>
        </is>
      </c>
      <c r="BF418" s="15" t="n">
        <v>66</v>
      </c>
      <c r="BG418" s="15" t="n">
        <v>462</v>
      </c>
      <c r="BH418" s="15" t="n">
        <v>2</v>
      </c>
      <c r="BI418" s="15" t="n">
        <v>2</v>
      </c>
      <c r="BJ418" s="15" t="n">
        <v>64</v>
      </c>
      <c r="BK418" s="15" t="n">
        <v>0</v>
      </c>
      <c r="BL418" s="15" t="n">
        <v>2</v>
      </c>
      <c r="BM418" s="15" t="inlineStr">
        <is>
          <t>Estimated planning range</t>
        </is>
      </c>
      <c r="BN418" s="15" t="inlineStr">
        <is>
          <t>Best-guess definition; Fee is planning estimate</t>
        </is>
      </c>
      <c r="BO418" s="16" t="inlineStr">
        <is>
          <t>Minnesota+Definition+of+Covered+Materials+&amp;+Responsible+Producer+v2.pdf</t>
        </is>
      </c>
      <c r="BP418" s="16" t="inlineStr">
        <is>
          <t>Pages 2-10; Minn. Stat. 115A.1441 and related definitions</t>
        </is>
      </c>
      <c r="BQ418" s="16" t="inlineStr">
        <is>
          <t>Official CAA covered-material guidance and Minnesota statutory scope</t>
        </is>
      </c>
      <c r="BR418" s="16" t="inlineStr">
        <is>
          <t>Covered only when the item functions as covered packaging, covered paper product, or covered food serviceware under the state source. Non-packaging durable goods are not classified by this fee model.</t>
        </is>
      </c>
      <c r="BS418" s="16" t="inlineStr">
        <is>
          <t>Aligned to attached CAA definition PDF for state scope; fee/category fields preserved from the v4 fee model. Category-specific treatment remains an assumption where final material reporting categories are not published.</t>
        </is>
      </c>
      <c r="BT418" s="16" t="inlineStr">
        <is>
          <t>No</t>
        </is>
      </c>
    </row>
    <row r="419" ht="60" customHeight="1">
      <c r="A419" s="15" t="inlineStr">
        <is>
          <t>Assumption / best guess - no attached Maine definition PDF</t>
        </is>
      </c>
      <c r="B419" s="16" t="inlineStr">
        <is>
          <t>Wood &amp; Other Organic Materials: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19" s="16" t="inlineStr">
        <is>
          <t>Maine material-level reporting and fee treatment should be verified against Maine DEP rules and stewardship organization guidance. Dominant-material or readily-recyclable treatment remains a planning assumption where used in the fee model.</t>
        </is>
      </c>
      <c r="D419"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19" s="16" t="inlineStr">
        <is>
          <t>Maine DEP EPR for Packaging public guidance; 38 M.R.S. 2146; Maine DEP Chapter 428; CAA Maine resources from prior workbook</t>
        </is>
      </c>
      <c r="F419" s="15" t="n">
        <v>2</v>
      </c>
      <c r="G419" s="16" t="inlineStr">
        <is>
          <t>Maine remains partially aligned because no comparable attached official CAA definition PDF was available in the source set. Verify against Maine DEP rules, stewardship organization guidance, and latest CAA Maine materials.</t>
        </is>
      </c>
      <c r="H419" s="16" t="inlineStr">
        <is>
          <t>ASSUMPTION: No official Maine covered-material definition PDF was supplied in the CAA Documents folder. Maine rows retain packaging-focused public-source treatment and fee-model planning assumptions.</t>
        </is>
      </c>
      <c r="I419" s="15" t="inlineStr">
        <is>
          <t>Maine__WOD-01</t>
        </is>
      </c>
      <c r="J419" s="15" t="inlineStr">
        <is>
          <t>Maine</t>
        </is>
      </c>
      <c r="K419" s="15" t="inlineStr">
        <is>
          <t>WOD-01</t>
        </is>
      </c>
      <c r="L419" s="15" t="inlineStr">
        <is>
          <t>Wood &amp; Organic</t>
        </is>
      </c>
      <c r="M419" s="15" t="inlineStr">
        <is>
          <t>Wood &amp; Organic</t>
        </is>
      </c>
      <c r="N419" s="15" t="inlineStr">
        <is>
          <t>Wood &amp; Other Organic Materials</t>
        </is>
      </c>
      <c r="O419" s="15" t="inlineStr">
        <is>
          <t>N/A</t>
        </is>
      </c>
      <c r="P419" s="15" t="inlineStr">
        <is>
          <t>Estimated planning range</t>
        </is>
      </c>
      <c r="Q419" s="15" t="n">
        <v>63</v>
      </c>
      <c r="R419" s="15" t="n">
        <v>157.5</v>
      </c>
      <c r="S419" s="15" t="inlineStr">
        <is>
          <t>Low</t>
        </is>
      </c>
      <c r="T419" s="15" t="inlineStr">
        <is>
          <t>Benchmark low/high × 0.75/1.5 (mature-state range). Runtime model applies the statutory phase-in for early years separately, so these cents-per-pound rates represent the assumed mature program.</t>
        </is>
      </c>
      <c r="U419" s="16" t="inlineStr">
        <is>
          <t>Benchmark low/high from OR/CO anchors. Direct map to CO Wood and Other Organic Materials.</t>
        </is>
      </c>
      <c r="V419" s="16" t="inlineStr">
        <is>
          <t>https://www.maine.gov/dep/waste/recycle/epr.html | https://circularactionalliance.org/circular-action-alliance-maine</t>
        </is>
      </c>
      <c r="W419" s="15" t="inlineStr">
        <is>
          <t>Wood &amp; Organic</t>
        </is>
      </c>
      <c r="X419" s="15" t="inlineStr">
        <is>
          <t>WOD-01</t>
        </is>
      </c>
      <c r="Y419" s="15" t="inlineStr">
        <is>
          <t>Wood &amp; Organic</t>
        </is>
      </c>
      <c r="Z419" s="15" t="inlineStr">
        <is>
          <t>Wood &amp; Other Organic Materials</t>
        </is>
      </c>
      <c r="AA419" s="15" t="inlineStr">
        <is>
          <t>N/A</t>
        </is>
      </c>
      <c r="AB419" s="15" t="inlineStr">
        <is>
          <t>N/C</t>
        </is>
      </c>
      <c r="AC419" s="15" t="inlineStr">
        <is>
          <t>No</t>
        </is>
      </c>
      <c r="AD419" s="15" t="inlineStr">
        <is>
          <t>No</t>
        </is>
      </c>
      <c r="AE419" s="15" t="inlineStr">
        <is>
          <t>No</t>
        </is>
      </c>
      <c r="AF419" s="15" t="inlineStr">
        <is>
          <t>No</t>
        </is>
      </c>
      <c r="AG419" s="15" t="inlineStr">
        <is>
          <t>Yes</t>
        </is>
      </c>
      <c r="AH419" s="15" t="inlineStr">
        <is>
          <t>Published 2026 CAA fee schedule</t>
        </is>
      </c>
      <c r="AI419" s="15" t="inlineStr">
        <is>
          <t>105</t>
        </is>
      </c>
      <c r="AJ419" s="15" t="inlineStr">
        <is>
          <t>105</t>
        </is>
      </c>
      <c r="AK419" s="15" t="inlineStr">
        <is>
          <t>Published 2026 CAA dues schedule</t>
        </is>
      </c>
      <c r="AL419" s="15" t="inlineStr">
        <is>
          <t>84</t>
        </is>
      </c>
      <c r="AM419" s="15" t="inlineStr">
        <is>
          <t>84</t>
        </is>
      </c>
      <c r="AN419" s="15" t="inlineStr">
        <is>
          <t>84</t>
        </is>
      </c>
      <c r="AO419" s="15" t="inlineStr">
        <is>
          <t>105</t>
        </is>
      </c>
      <c r="AP419" s="15" t="n">
        <v>71.40000000000001</v>
      </c>
      <c r="AQ419" s="15" t="n">
        <v>178.5</v>
      </c>
      <c r="AR419" s="15" t="n">
        <v>71.40000000000001</v>
      </c>
      <c r="AS419" s="15" t="n">
        <v>136.5</v>
      </c>
      <c r="AT419" s="15" t="n">
        <v>63</v>
      </c>
      <c r="AU419" s="15" t="n">
        <v>157.5</v>
      </c>
      <c r="AV419" s="15" t="n">
        <v>67.2</v>
      </c>
      <c r="AW419" s="15" t="n">
        <v>131.3</v>
      </c>
      <c r="AX419" s="15" t="n">
        <v>71.40000000000001</v>
      </c>
      <c r="AY419" s="15" t="n">
        <v>157.5</v>
      </c>
      <c r="AZ419" s="15" t="inlineStr">
        <is>
          <t>Medium-High - OR and CO anchors</t>
        </is>
      </c>
      <c r="BA419" s="15" t="inlineStr">
        <is>
          <t>Use benchmark low/high multiplied by 0.75/1.5 (mature-state range). Runtime phase-in applies separately. Maine-specific rationale in the new Estimation Method column.</t>
        </is>
      </c>
      <c r="BB419" s="16" t="inlineStr">
        <is>
          <t>Direct map to CO Wood and Other Organic Materials.</t>
        </is>
      </c>
      <c r="BC419" s="16" t="inlineStr">
        <is>
          <t>ME: https://www.maine.gov/dep/waste/recycle/epr.html | ME: https://circularactionalliance.org/circular-action-alliance-maine</t>
        </is>
      </c>
      <c r="BD419" s="15" t="inlineStr">
        <is>
          <t>Benchmark (min Oregon, max Colorado) × multipliers low 0.75 / high 1.50. High side widened to reflect smaller-state per-ton overhead and the single Stewardship Organization model. Phase-in: 100% from 2026 (Maine has no formal phased-reimbursement schedule).</t>
        </is>
      </c>
      <c r="BE419" s="15" t="inlineStr">
        <is>
          <t>Partial - no attached official Maine definition PDF</t>
        </is>
      </c>
      <c r="BF419" s="15" t="n">
        <v>66</v>
      </c>
      <c r="BG419" s="15" t="n">
        <v>462</v>
      </c>
      <c r="BH419" s="15" t="n">
        <v>2</v>
      </c>
      <c r="BI419" s="15" t="n">
        <v>2</v>
      </c>
      <c r="BJ419" s="15" t="n">
        <v>64</v>
      </c>
      <c r="BK419" s="15" t="n">
        <v>0</v>
      </c>
      <c r="BL419" s="15" t="n">
        <v>2</v>
      </c>
      <c r="BM419" s="15" t="inlineStr">
        <is>
          <t>Estimated planning range</t>
        </is>
      </c>
      <c r="BN419" s="15" t="inlineStr">
        <is>
          <t>Best-guess definition; Fee is planning estimate; No attached Maine official definition PDF</t>
        </is>
      </c>
      <c r="BO419" s="16" t="inlineStr">
        <is>
          <t>Not supplied in CAA Documents folder</t>
        </is>
      </c>
      <c r="BP419" s="16" t="inlineStr">
        <is>
          <t>No Maine official covered-material definition PDF was attached. Existing workbook used Maine DEP and CAA Maine public sources.</t>
        </is>
      </c>
      <c r="BQ419" s="16" t="inlineStr">
        <is>
          <t>Prior workbook public-source treatment, not aligned to an attached official PDF</t>
        </is>
      </c>
      <c r="BR419" s="16" t="inlineStr">
        <is>
          <t>No attached Maine official definition PDF. Verify Maine scope against Maine DEP and stewardship organization guidance.</t>
        </is>
      </c>
      <c r="BS419" s="16" t="inlineStr">
        <is>
          <t>Aligned to attached CAA definition PDF for state scope; fee/category fields preserved from the v4 fee model. Category-specific treatment remains an assumption where final material reporting categories are not published.</t>
        </is>
      </c>
      <c r="BT419" s="16" t="inlineStr">
        <is>
          <t>Yes - no attached Maine official definition PDF supplied</t>
        </is>
      </c>
    </row>
    <row r="420" ht="60" customHeight="1">
      <c r="A420" s="15" t="inlineStr">
        <is>
          <t>Official state scope + fee-model planning assumption</t>
        </is>
      </c>
      <c r="B420" s="16" t="inlineStr">
        <is>
          <t>Wood &amp; Other Organic Materials: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20"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20"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20" s="16" t="inlineStr">
        <is>
          <t>Maryland Part 1 Guidance 2026.pdf; Maryland Environment 9-2501</t>
        </is>
      </c>
      <c r="F420" s="15" t="n">
        <v>2</v>
      </c>
      <c r="G420" s="16" t="inlineStr">
        <is>
          <t>Aligned to Maryland Part 1 official covered-material guidance. Detailed material reporting categories are not final, so category-level treatment remains a planning assumption.</t>
        </is>
      </c>
      <c r="H420"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20" s="15" t="inlineStr">
        <is>
          <t>Maryland__WOD-01</t>
        </is>
      </c>
      <c r="J420" s="15" t="inlineStr">
        <is>
          <t>Maryland</t>
        </is>
      </c>
      <c r="K420" s="15" t="inlineStr">
        <is>
          <t>WOD-01</t>
        </is>
      </c>
      <c r="L420" s="15" t="inlineStr">
        <is>
          <t>Wood &amp; Organic</t>
        </is>
      </c>
      <c r="M420" s="15" t="inlineStr">
        <is>
          <t>Wood &amp; Organic</t>
        </is>
      </c>
      <c r="N420" s="15" t="inlineStr">
        <is>
          <t>Wood &amp; Other Organic Materials</t>
        </is>
      </c>
      <c r="O420" s="15" t="inlineStr">
        <is>
          <t>N/A</t>
        </is>
      </c>
      <c r="P420" s="15" t="inlineStr">
        <is>
          <t>Estimated planning range</t>
        </is>
      </c>
      <c r="Q420" s="15" t="n">
        <v>67.2</v>
      </c>
      <c r="R420" s="15" t="n">
        <v>131.3</v>
      </c>
      <c r="S420" s="15" t="inlineStr">
        <is>
          <t>Low</t>
        </is>
      </c>
      <c r="T420" s="15" t="inlineStr">
        <is>
          <t>Benchmark low/high × 0.8/1.25 (mature-state range). Runtime model applies the statutory phase-in for early years separately, so these cents-per-pound rates represent the assumed mature program.</t>
        </is>
      </c>
      <c r="U420" s="16" t="inlineStr">
        <is>
          <t>Benchmark low/high from OR/CO anchors. Direct map to CO Wood and Other Organic Materials.</t>
        </is>
      </c>
      <c r="V420" s="16" t="inlineStr">
        <is>
          <t>https://mgaleg.maryland.gov/mgawebsite/Legislation/Details/sb0901/?ys=2025rs | https://circularactionalliance.org/circular-action-alliance-maryland</t>
        </is>
      </c>
      <c r="W420" s="15" t="inlineStr">
        <is>
          <t>Wood &amp; Organic</t>
        </is>
      </c>
      <c r="X420" s="15" t="inlineStr">
        <is>
          <t>WOD-01</t>
        </is>
      </c>
      <c r="Y420" s="15" t="inlineStr">
        <is>
          <t>Wood &amp; Organic</t>
        </is>
      </c>
      <c r="Z420" s="15" t="inlineStr">
        <is>
          <t>Wood &amp; Other Organic Materials</t>
        </is>
      </c>
      <c r="AA420" s="15" t="inlineStr">
        <is>
          <t>N/A</t>
        </is>
      </c>
      <c r="AB420" s="15" t="inlineStr">
        <is>
          <t>N/C</t>
        </is>
      </c>
      <c r="AC420" s="15" t="inlineStr">
        <is>
          <t>No</t>
        </is>
      </c>
      <c r="AD420" s="15" t="inlineStr">
        <is>
          <t>No</t>
        </is>
      </c>
      <c r="AE420" s="15" t="inlineStr">
        <is>
          <t>No</t>
        </is>
      </c>
      <c r="AF420" s="15" t="inlineStr">
        <is>
          <t>No</t>
        </is>
      </c>
      <c r="AG420" s="15" t="inlineStr">
        <is>
          <t>Yes</t>
        </is>
      </c>
      <c r="AH420" s="15" t="inlineStr">
        <is>
          <t>Published 2026 CAA fee schedule</t>
        </is>
      </c>
      <c r="AI420" s="15" t="inlineStr">
        <is>
          <t>105</t>
        </is>
      </c>
      <c r="AJ420" s="15" t="inlineStr">
        <is>
          <t>105</t>
        </is>
      </c>
      <c r="AK420" s="15" t="inlineStr">
        <is>
          <t>Published 2026 CAA dues schedule</t>
        </is>
      </c>
      <c r="AL420" s="15" t="inlineStr">
        <is>
          <t>84</t>
        </is>
      </c>
      <c r="AM420" s="15" t="inlineStr">
        <is>
          <t>84</t>
        </is>
      </c>
      <c r="AN420" s="15" t="inlineStr">
        <is>
          <t>84</t>
        </is>
      </c>
      <c r="AO420" s="15" t="inlineStr">
        <is>
          <t>105</t>
        </is>
      </c>
      <c r="AP420" s="15" t="n">
        <v>71.40000000000001</v>
      </c>
      <c r="AQ420" s="15" t="n">
        <v>178.5</v>
      </c>
      <c r="AR420" s="15" t="n">
        <v>71.40000000000001</v>
      </c>
      <c r="AS420" s="15" t="n">
        <v>136.5</v>
      </c>
      <c r="AT420" s="15" t="n">
        <v>63</v>
      </c>
      <c r="AU420" s="15" t="n">
        <v>157.5</v>
      </c>
      <c r="AV420" s="15" t="n">
        <v>67.2</v>
      </c>
      <c r="AW420" s="15" t="n">
        <v>131.3</v>
      </c>
      <c r="AX420" s="15" t="n">
        <v>71.40000000000001</v>
      </c>
      <c r="AY420" s="15" t="n">
        <v>157.5</v>
      </c>
      <c r="AZ420" s="15" t="inlineStr">
        <is>
          <t>Medium-High - OR and CO anchors</t>
        </is>
      </c>
      <c r="BA420" s="15" t="inlineStr">
        <is>
          <t>Use benchmark low/high multiplied by 0.8/1.25 (mature-state range). Runtime phase-in applies separately. Maryland-specific rationale in the new Estimation Method column.</t>
        </is>
      </c>
      <c r="BB420" s="16" t="inlineStr">
        <is>
          <t>Direct map to CO Wood and Other Organic Materials.</t>
        </is>
      </c>
      <c r="BC420" s="16" t="inlineStr">
        <is>
          <t>MD: https://mgaleg.maryland.gov/mgawebsite/Legislation/Details/sb0901/?ys=2025rs | MD: https://circularactionalliance.org/circular-action-alliance-maryland</t>
        </is>
      </c>
      <c r="BD420" s="15" t="inlineStr">
        <is>
          <t>Benchmark (min Oregon, max Colorado) × multipliers low 0.80 / high 1.25 representing mature-state range. Runtime model applies separate statutory phase-in: 0% before 2028, 50% in 2028, 75% in 2029, 90% from 2030.</t>
        </is>
      </c>
      <c r="BE420" s="15" t="inlineStr">
        <is>
          <t>Yes - aligned to attached official state definition PDF</t>
        </is>
      </c>
      <c r="BF420" s="15" t="n">
        <v>66</v>
      </c>
      <c r="BG420" s="15" t="n">
        <v>462</v>
      </c>
      <c r="BH420" s="15" t="n">
        <v>2</v>
      </c>
      <c r="BI420" s="15" t="n">
        <v>2</v>
      </c>
      <c r="BJ420" s="15" t="n">
        <v>64</v>
      </c>
      <c r="BK420" s="15" t="n">
        <v>0</v>
      </c>
      <c r="BL420" s="15" t="n">
        <v>2</v>
      </c>
      <c r="BM420" s="15" t="inlineStr">
        <is>
          <t>Estimated planning range</t>
        </is>
      </c>
      <c r="BN420" s="15" t="inlineStr">
        <is>
          <t>Best-guess definition; Fee is planning estimate</t>
        </is>
      </c>
      <c r="BO420" s="16" t="inlineStr">
        <is>
          <t>Maryland+Part+1+Guidance_2026.pdf</t>
        </is>
      </c>
      <c r="BP420" s="16" t="inlineStr">
        <is>
          <t>Pages 6-14; Maryland Environment 9-2501 definitions and exempt materials</t>
        </is>
      </c>
      <c r="BQ420" s="16" t="inlineStr">
        <is>
          <t>Official CAA Part 1 covered-material guidance and Maryland statutory scope</t>
        </is>
      </c>
      <c r="BR420" s="16" t="inlineStr">
        <is>
          <t>Covered only when the item functions as covered packaging, covered paper product, or covered food serviceware under the state source. Non-packaging durable goods are not classified by this fee model.</t>
        </is>
      </c>
      <c r="BS420" s="16" t="inlineStr">
        <is>
          <t>Aligned to attached CAA definition PDF for state scope; fee/category fields preserved from the v4 fee model. Category-specific treatment remains an assumption where final material reporting categories are not published.</t>
        </is>
      </c>
      <c r="BT420" s="16" t="inlineStr">
        <is>
          <t>No</t>
        </is>
      </c>
    </row>
    <row r="421" ht="60" customHeight="1">
      <c r="A421" s="15" t="inlineStr">
        <is>
          <t>Official state scope + fee-model planning assumption</t>
        </is>
      </c>
      <c r="B421" s="16" t="inlineStr">
        <is>
          <t>Wood &amp; Other Organic Materials: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21"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21"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21" s="16" t="inlineStr">
        <is>
          <t>Washington Part 1 Producer Definition Final.pdf; RCW 70A.208.020; WA SB 5284 (2025)</t>
        </is>
      </c>
      <c r="F421" s="15" t="n">
        <v>1</v>
      </c>
      <c r="G421" s="16" t="inlineStr">
        <is>
          <t>Aligned to Washington Part 1 official covered-material guidance. Detailed reporting rules and material-level fees are not final, so Washington remains the lowest-confidence planning state in the model.</t>
        </is>
      </c>
      <c r="H421" s="16" t="inlineStr">
        <is>
          <t>ASSUMPTION: Washington official statutory scope is available, but Ecology rulemaking, PRO reporting details, and material-level fee categories are not final. Rows use fee-model planning assumptions and should be treated as very low confidence for fees.</t>
        </is>
      </c>
      <c r="I421" s="15" t="inlineStr">
        <is>
          <t>Washington__WOD-01</t>
        </is>
      </c>
      <c r="J421" s="15" t="inlineStr">
        <is>
          <t>Washington</t>
        </is>
      </c>
      <c r="K421" s="15" t="inlineStr">
        <is>
          <t>WOD-01</t>
        </is>
      </c>
      <c r="L421" s="15" t="inlineStr">
        <is>
          <t>Wood &amp; Organic</t>
        </is>
      </c>
      <c r="M421" s="15" t="inlineStr">
        <is>
          <t>Wood &amp; Organic</t>
        </is>
      </c>
      <c r="N421" s="15" t="inlineStr">
        <is>
          <t>Wood &amp; Other Organic Materials</t>
        </is>
      </c>
      <c r="O421" s="15" t="inlineStr">
        <is>
          <t>N/A</t>
        </is>
      </c>
      <c r="P421" s="15" t="inlineStr">
        <is>
          <t>Estimated planning range</t>
        </is>
      </c>
      <c r="Q421" s="15" t="n">
        <v>71.40000000000001</v>
      </c>
      <c r="R421" s="15" t="n">
        <v>157.5</v>
      </c>
      <c r="S421" s="15" t="inlineStr">
        <is>
          <t>Very Low</t>
        </is>
      </c>
      <c r="T421" s="15" t="inlineStr">
        <is>
          <t>Benchmark low/high × 0.85/1.5 (mature-state range). Runtime model applies the statutory phase-in for early years separately, so these cents-per-pound rates represent the assumed mature program.</t>
        </is>
      </c>
      <c r="U421" s="16" t="inlineStr">
        <is>
          <t>Benchmark low/high from OR/CO anchors. Direct map to CO Wood and Other Organic Materials.</t>
        </is>
      </c>
      <c r="V421" s="16" t="inlineStr">
        <is>
          <t>https://lawfilesext.leg.wa.gov/biennium/2025-26/Pdf/Bills/Session%20Laws/Senate/5284-S2.sl.pdf | https://ecology.wa.gov/waste-toxics/reducing-recycling-waste/our-recycling-programs/recycling-reform-act | https://circularactionalliance.org/circular-action-alliance-washington</t>
        </is>
      </c>
      <c r="W421" s="15" t="inlineStr">
        <is>
          <t>Wood &amp; Organic</t>
        </is>
      </c>
      <c r="X421" s="15" t="inlineStr">
        <is>
          <t>WOD-01</t>
        </is>
      </c>
      <c r="Y421" s="15" t="inlineStr">
        <is>
          <t>Wood &amp; Organic</t>
        </is>
      </c>
      <c r="Z421" s="15" t="inlineStr">
        <is>
          <t>Wood &amp; Other Organic Materials</t>
        </is>
      </c>
      <c r="AA421" s="15" t="inlineStr">
        <is>
          <t>N/A</t>
        </is>
      </c>
      <c r="AB421" s="15" t="inlineStr">
        <is>
          <t>N/C</t>
        </is>
      </c>
      <c r="AC421" s="15" t="inlineStr">
        <is>
          <t>No</t>
        </is>
      </c>
      <c r="AD421" s="15" t="inlineStr">
        <is>
          <t>No</t>
        </is>
      </c>
      <c r="AE421" s="15" t="inlineStr">
        <is>
          <t>No</t>
        </is>
      </c>
      <c r="AF421" s="15" t="inlineStr">
        <is>
          <t>No</t>
        </is>
      </c>
      <c r="AG421" s="15" t="inlineStr">
        <is>
          <t>Yes</t>
        </is>
      </c>
      <c r="AH421" s="15" t="inlineStr">
        <is>
          <t>Published 2026 CAA fee schedule</t>
        </is>
      </c>
      <c r="AI421" s="15" t="inlineStr">
        <is>
          <t>105</t>
        </is>
      </c>
      <c r="AJ421" s="15" t="inlineStr">
        <is>
          <t>105</t>
        </is>
      </c>
      <c r="AK421" s="15" t="inlineStr">
        <is>
          <t>Published 2026 CAA dues schedule</t>
        </is>
      </c>
      <c r="AL421" s="15" t="inlineStr">
        <is>
          <t>84</t>
        </is>
      </c>
      <c r="AM421" s="15" t="inlineStr">
        <is>
          <t>84</t>
        </is>
      </c>
      <c r="AN421" s="15" t="inlineStr">
        <is>
          <t>84</t>
        </is>
      </c>
      <c r="AO421" s="15" t="inlineStr">
        <is>
          <t>105</t>
        </is>
      </c>
      <c r="AP421" s="15" t="n">
        <v>71.40000000000001</v>
      </c>
      <c r="AQ421" s="15" t="n">
        <v>178.5</v>
      </c>
      <c r="AR421" s="15" t="n">
        <v>71.40000000000001</v>
      </c>
      <c r="AS421" s="15" t="n">
        <v>136.5</v>
      </c>
      <c r="AT421" s="15" t="n">
        <v>63</v>
      </c>
      <c r="AU421" s="15" t="n">
        <v>157.5</v>
      </c>
      <c r="AV421" s="15" t="n">
        <v>67.2</v>
      </c>
      <c r="AW421" s="15" t="n">
        <v>131.3</v>
      </c>
      <c r="AX421" s="15" t="n">
        <v>71.40000000000001</v>
      </c>
      <c r="AY421" s="15" t="n">
        <v>157.5</v>
      </c>
      <c r="AZ421" s="15" t="inlineStr">
        <is>
          <t>Medium-High - OR and CO anchors</t>
        </is>
      </c>
      <c r="BA421" s="15" t="inlineStr">
        <is>
          <t>Use benchmark low/high multiplied by 0.85/1.5 (mature-state range). Runtime phase-in applies separately. Washington-specific rationale in the new Estimation Method column.</t>
        </is>
      </c>
      <c r="BB421" s="16" t="inlineStr">
        <is>
          <t>Direct map to CO Wood and Other Organic Materials.</t>
        </is>
      </c>
      <c r="BC421" s="16" t="inlineStr">
        <is>
          <t>WA: https://lawfilesext.leg.wa.gov/biennium/2025-26/Pdf/Bills/Session%20Laws/Senate/5284-S2.sl.pdf | WA: https://ecology.wa.gov/waste-toxics/reducing-recycling-waste/our-recycling-programs/recycling-reform-act | WA: https://circularactionalliance.org/circular-action-alliance-washington</t>
        </is>
      </c>
      <c r="BD421"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21" s="15" t="inlineStr">
        <is>
          <t>Yes - aligned to attached official state definition PDF</t>
        </is>
      </c>
      <c r="BF421" s="15" t="n">
        <v>66</v>
      </c>
      <c r="BG421" s="15" t="n">
        <v>462</v>
      </c>
      <c r="BH421" s="15" t="n">
        <v>2</v>
      </c>
      <c r="BI421" s="15" t="n">
        <v>2</v>
      </c>
      <c r="BJ421" s="15" t="n">
        <v>64</v>
      </c>
      <c r="BK421" s="15" t="n">
        <v>0</v>
      </c>
      <c r="BL421" s="15" t="n">
        <v>1</v>
      </c>
      <c r="BM421" s="15" t="inlineStr">
        <is>
          <t>Estimated planning range</t>
        </is>
      </c>
      <c r="BN421" s="15" t="inlineStr">
        <is>
          <t>Best-guess definition; Fee is planning estimate; Very low fee confidence</t>
        </is>
      </c>
      <c r="BO421" s="16" t="inlineStr">
        <is>
          <t>Washington_Part+1_Producer+Definition_Final.pdf</t>
        </is>
      </c>
      <c r="BP421" s="16" t="inlineStr">
        <is>
          <t>Pages 6-13; RCW 70A.208.020 definitions and exempt materials</t>
        </is>
      </c>
      <c r="BQ421" s="16" t="inlineStr">
        <is>
          <t>Official CAA Part 1 covered-material guidance and Washington statutory scope</t>
        </is>
      </c>
      <c r="BR421" s="16" t="inlineStr">
        <is>
          <t>Covered only when the item functions as covered packaging, covered paper product, or covered food serviceware under the state source. Non-packaging durable goods are not classified by this fee model.</t>
        </is>
      </c>
      <c r="BS421" s="16" t="inlineStr">
        <is>
          <t>Aligned to attached CAA definition PDF for state scope; fee/category fields preserved from the v4 fee model. Category-specific treatment remains an assumption where final material reporting categories are not published.</t>
        </is>
      </c>
      <c r="BT421" s="16" t="inlineStr">
        <is>
          <t>No</t>
        </is>
      </c>
    </row>
    <row r="422" ht="60" customHeight="1">
      <c r="A422" s="15" t="inlineStr">
        <is>
          <t>Official CAA guidance + published fee schedule/workbook category</t>
        </is>
      </c>
      <c r="B422" s="16" t="inlineStr">
        <is>
          <t>Waxed Corrugated Cardboard: covered when used as Oregon packaging, printing and writing paper, or food serviceware, unless exempt. Packaging includes materials used for containment or protection of products, single-use bags, and nondurable materials used in storage, shipping, or moving.</t>
        </is>
      </c>
      <c r="C422"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22"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22" s="16" t="inlineStr">
        <is>
          <t>OREGON 2026 Updates - Covered Materials &amp; Producer Definitions.pdf; ORS 459A.863; ORS 459A.866; OAR 340-090-0840; OAR 340-090-0860; CAA Oregon 2026 Producer Fee Schedule</t>
        </is>
      </c>
      <c r="F422" s="15" t="n">
        <v>3</v>
      </c>
      <c r="G422"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22" s="16" t="inlineStr">
        <is>
          <t>None - Oregon state scope is aligned to official CAA covered-product guidance and published 2026 fee schedule. Verify the latest CAA and Oregon DEQ guidance before compliance use.</t>
        </is>
      </c>
      <c r="I422" s="15" t="inlineStr">
        <is>
          <t>Oregon__PAP-10</t>
        </is>
      </c>
      <c r="J422" s="15" t="inlineStr">
        <is>
          <t>Oregon</t>
        </is>
      </c>
      <c r="K422" s="15" t="inlineStr">
        <is>
          <t>PAP-10</t>
        </is>
      </c>
      <c r="L422" s="15" t="inlineStr">
        <is>
          <t>Paper/Fiber</t>
        </is>
      </c>
      <c r="M422" s="15" t="inlineStr">
        <is>
          <t>Paper/Fiber</t>
        </is>
      </c>
      <c r="N422" s="15" t="inlineStr">
        <is>
          <t>Waxed Corrugated Cardboard</t>
        </is>
      </c>
      <c r="O422" s="15" t="inlineStr">
        <is>
          <t>Not mapped</t>
        </is>
      </c>
      <c r="P422" s="15" t="inlineStr">
        <is>
          <t>Not mapped in Oregon schedule</t>
        </is>
      </c>
      <c r="Q422" s="15" t="n"/>
      <c r="R422" s="15" t="n"/>
      <c r="S422" s="15" t="inlineStr">
        <is>
          <t>Not mapped; manual review required</t>
        </is>
      </c>
      <c r="T422" s="15" t="inlineStr">
        <is>
          <t>No direct CAA Oregon 2026 material category was identified for this row. Do not apply a published Oregon per-pound rate without confirming the correct Oregon category. Per-pound estimates may not apply where low-volume flat-fee options are used.</t>
        </is>
      </c>
      <c r="U422" s="16" t="inlineStr">
        <is>
          <t>Added from CO schedule. No clean OR material-level equivalent; benchmark uses CO Waxed Corrugated Cardboard. Oregon row is not directly mapped; use manual review.</t>
        </is>
      </c>
      <c r="V422"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22" s="15" t="inlineStr">
        <is>
          <t>Paper/Fiber</t>
        </is>
      </c>
      <c r="X422" s="15" t="inlineStr">
        <is>
          <t>PAP-10</t>
        </is>
      </c>
      <c r="Y422" s="15" t="inlineStr">
        <is>
          <t>Paper/Fiber</t>
        </is>
      </c>
      <c r="Z422" s="15" t="inlineStr">
        <is>
          <t>Waxed Corrugated Cardboard</t>
        </is>
      </c>
      <c r="AA422" s="15" t="inlineStr">
        <is>
          <t>Not mapped</t>
        </is>
      </c>
      <c r="AB422" s="15" t="inlineStr">
        <is>
          <t>N/C</t>
        </is>
      </c>
      <c r="AC422" s="15" t="inlineStr">
        <is>
          <t>No</t>
        </is>
      </c>
      <c r="AD422" s="15" t="inlineStr">
        <is>
          <t>No</t>
        </is>
      </c>
      <c r="AE422" s="15" t="inlineStr">
        <is>
          <t>No</t>
        </is>
      </c>
      <c r="AF422" s="15" t="inlineStr">
        <is>
          <t>No</t>
        </is>
      </c>
      <c r="AG422" s="15" t="inlineStr">
        <is>
          <t>No</t>
        </is>
      </c>
      <c r="AH422" s="15" t="inlineStr">
        <is>
          <t>Not mapped in Oregon schedule</t>
        </is>
      </c>
      <c r="AI422" s="15" t="n"/>
      <c r="AJ422" s="15" t="n"/>
      <c r="AK422" s="15" t="inlineStr">
        <is>
          <t>Published 2026 CAA dues schedule</t>
        </is>
      </c>
      <c r="AL422" s="15" t="inlineStr">
        <is>
          <t>25</t>
        </is>
      </c>
      <c r="AM422" s="15" t="inlineStr">
        <is>
          <t>25</t>
        </is>
      </c>
      <c r="AN422" s="15" t="inlineStr">
        <is>
          <t>25</t>
        </is>
      </c>
      <c r="AO422" s="15" t="inlineStr">
        <is>
          <t>25</t>
        </is>
      </c>
      <c r="AP422" s="15" t="n">
        <v>21.3</v>
      </c>
      <c r="AQ422" s="15" t="n">
        <v>42.5</v>
      </c>
      <c r="AR422" s="15" t="n">
        <v>21.3</v>
      </c>
      <c r="AS422" s="15" t="n">
        <v>32.5</v>
      </c>
      <c r="AT422" s="15" t="n">
        <v>18.8</v>
      </c>
      <c r="AU422" s="15" t="n">
        <v>37.5</v>
      </c>
      <c r="AV422" s="15" t="n">
        <v>20</v>
      </c>
      <c r="AW422" s="15" t="n">
        <v>31.3</v>
      </c>
      <c r="AX422" s="15" t="n">
        <v>21.3</v>
      </c>
      <c r="AY422" s="15" t="n">
        <v>37.5</v>
      </c>
      <c r="AZ422" s="15" t="inlineStr">
        <is>
          <t>Low - not mapped in Oregon</t>
        </is>
      </c>
      <c r="BA422" s="15" t="inlineStr">
        <is>
          <t>Use CAA Oregon 2026 final fee rate directly. Add legal-risk note for planning because enforcement is partially enjoined for NAW members pending litigation.</t>
        </is>
      </c>
      <c r="BB422" s="16" t="inlineStr">
        <is>
          <t>Added from CO schedule. No clean OR material-level equivalent; benchmark uses CO Waxed Corrugated Cardboard.</t>
        </is>
      </c>
      <c r="BC422"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22" s="15" t="inlineStr">
        <is>
          <t>Direct use of CAA Oregon 2026 Producer Fee Schedule (Oct 29, 2025). No multiplier applied. Phase-in: 100% from 2025. Per-pound estimates may not apply where low-volume flat-fee options are used.</t>
        </is>
      </c>
      <c r="BE422" s="15" t="inlineStr">
        <is>
          <t>Yes - aligned to attached official state definition PDF</t>
        </is>
      </c>
      <c r="BF422" s="15" t="n">
        <v>66</v>
      </c>
      <c r="BG422" s="15" t="n">
        <v>462</v>
      </c>
      <c r="BH422" s="15" t="n">
        <v>2</v>
      </c>
      <c r="BI422" s="15" t="n">
        <v>2</v>
      </c>
      <c r="BJ422" s="15" t="n">
        <v>64</v>
      </c>
      <c r="BK422" s="15" t="n">
        <v>0</v>
      </c>
      <c r="BL422" s="15" t="n">
        <v>5</v>
      </c>
      <c r="BM422" s="15" t="inlineStr">
        <is>
          <t>Not mapped in Oregon schedule</t>
        </is>
      </c>
      <c r="BN422" s="15" t="inlineStr">
        <is>
          <t>Manual review required</t>
        </is>
      </c>
      <c r="BO422" s="16" t="inlineStr">
        <is>
          <t>OREGON+2026+Updates_+Covered+Materials+&amp;+Producer+Definitions.pdf</t>
        </is>
      </c>
      <c r="BP422" s="16" t="inlineStr">
        <is>
          <t>Pages 4-22 and FAQ; ORS 459A.863, ORS 459A.866, OAR 340-090-0840 and OAR 340-090-0860</t>
        </is>
      </c>
      <c r="BQ422" s="16" t="inlineStr">
        <is>
          <t>Official CAA covered-product guidance plus published Oregon 2026 CAA fee schedule</t>
        </is>
      </c>
      <c r="BR422" s="16" t="inlineStr">
        <is>
          <t>Covered only when the item functions as covered packaging, covered paper product, or covered food serviceware under the state source. Non-packaging durable goods are not classified by this fee model.</t>
        </is>
      </c>
      <c r="BS422" s="16" t="inlineStr">
        <is>
          <t>Aligned to attached CAA definition PDF for state scope; fee/category fields preserved from the v4 fee model. Category-specific treatment remains an assumption where final material reporting categories are not published.</t>
        </is>
      </c>
      <c r="BT422" s="16" t="inlineStr">
        <is>
          <t>No</t>
        </is>
      </c>
    </row>
    <row r="423" ht="60" customHeight="1">
      <c r="A423" s="15" t="inlineStr">
        <is>
          <t>Official CAA guidance + published fee schedule/workbook category</t>
        </is>
      </c>
      <c r="B423" s="16" t="inlineStr">
        <is>
          <t>Waxed Corrugated Cardboard: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23" s="16" t="inlineStr">
        <is>
          <t>Use Colorado CAA reporting and dues schedule categories. Where the fee model combines categories that Colorado splits, keep the split or mapped category flag and use the published Colorado sub-rate where available.</t>
        </is>
      </c>
      <c r="D423"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23" s="16" t="inlineStr">
        <is>
          <t>Colorado Producer Guidance 2026.pdf; C.R.S. 25-17-703; 6 CCR 1007-2 Part 1 Section 18; CAA Colorado 2026 Producer Dues Schedule</t>
        </is>
      </c>
      <c r="F423" s="15" t="n">
        <v>5</v>
      </c>
      <c r="G423" s="16" t="inlineStr">
        <is>
          <t>Colorado has official covered-material guidance and a published 2026 CAA dues schedule. Rows with split or mapped categories remain marked for review where the fee model combines or maps Colorado categories.</t>
        </is>
      </c>
      <c r="H423" s="16" t="inlineStr">
        <is>
          <t>None - Colorado state scope is aligned to official CAA covered-material guidance and published 2026 dues schedule. Verify the latest CAA guidance before compliance use.</t>
        </is>
      </c>
      <c r="I423" s="15" t="inlineStr">
        <is>
          <t>Colorado__PAP-10</t>
        </is>
      </c>
      <c r="J423" s="15" t="inlineStr">
        <is>
          <t>Colorado</t>
        </is>
      </c>
      <c r="K423" s="15" t="inlineStr">
        <is>
          <t>PAP-10</t>
        </is>
      </c>
      <c r="L423" s="15" t="inlineStr">
        <is>
          <t>Paper/Fiber</t>
        </is>
      </c>
      <c r="M423" s="15" t="inlineStr">
        <is>
          <t>Paper/Fiber</t>
        </is>
      </c>
      <c r="N423" s="15" t="inlineStr">
        <is>
          <t>Waxed Corrugated Cardboard</t>
        </is>
      </c>
      <c r="O423" s="15" t="inlineStr">
        <is>
          <t>N/C</t>
        </is>
      </c>
      <c r="P423" s="15" t="inlineStr">
        <is>
          <t>Published 2026 CAA dues schedule</t>
        </is>
      </c>
      <c r="Q423" s="15" t="inlineStr">
        <is>
          <t>25</t>
        </is>
      </c>
      <c r="R423" s="15" t="inlineStr">
        <is>
          <t>25</t>
        </is>
      </c>
      <c r="S423" s="15" t="inlineStr">
        <is>
          <t>Medium</t>
        </is>
      </c>
      <c r="T423" s="15" t="inlineStr">
        <is>
          <t>CAA Colorado 2026 final dues; split rows use published low/high subtype rates. Passive eco-modulation is baked in. Per-pound estimates may not apply where low-volume flat-fee options are used.</t>
        </is>
      </c>
      <c r="U423" s="16" t="inlineStr">
        <is>
          <t>Added from CO schedule. No clean OR material-level equivalent; benchmark uses CO Waxed Corrugated Cardboard.</t>
        </is>
      </c>
      <c r="V423" s="16" t="inlineStr">
        <is>
          <t>https://static1.squarespace.com/static/64260ed078c36925b1cf3385/t/693b45923163e42ba98d634f/1765492118120/CO%2B2026%2BDues%2BSchedule%2BPublic.pdf | https://circularactionalliance.org/circular-action-alliance-colorado</t>
        </is>
      </c>
      <c r="W423" s="15" t="inlineStr">
        <is>
          <t>Paper/Fiber</t>
        </is>
      </c>
      <c r="X423" s="15" t="inlineStr">
        <is>
          <t>PAP-10</t>
        </is>
      </c>
      <c r="Y423" s="15" t="inlineStr">
        <is>
          <t>Paper/Fiber</t>
        </is>
      </c>
      <c r="Z423" s="15" t="inlineStr">
        <is>
          <t>Waxed Corrugated Cardboard</t>
        </is>
      </c>
      <c r="AA423" s="15" t="inlineStr">
        <is>
          <t>Not mapped</t>
        </is>
      </c>
      <c r="AB423" s="15" t="inlineStr">
        <is>
          <t>N/C</t>
        </is>
      </c>
      <c r="AC423" s="15" t="inlineStr">
        <is>
          <t>No</t>
        </is>
      </c>
      <c r="AD423" s="15" t="inlineStr">
        <is>
          <t>No</t>
        </is>
      </c>
      <c r="AE423" s="15" t="inlineStr">
        <is>
          <t>No</t>
        </is>
      </c>
      <c r="AF423" s="15" t="inlineStr">
        <is>
          <t>No</t>
        </is>
      </c>
      <c r="AG423" s="15" t="inlineStr">
        <is>
          <t>No</t>
        </is>
      </c>
      <c r="AH423" s="15" t="inlineStr">
        <is>
          <t>Not mapped in Oregon schedule</t>
        </is>
      </c>
      <c r="AI423" s="15" t="n"/>
      <c r="AJ423" s="15" t="n"/>
      <c r="AK423" s="15" t="inlineStr">
        <is>
          <t>Published 2026 CAA dues schedule</t>
        </is>
      </c>
      <c r="AL423" s="15" t="inlineStr">
        <is>
          <t>25</t>
        </is>
      </c>
      <c r="AM423" s="15" t="inlineStr">
        <is>
          <t>25</t>
        </is>
      </c>
      <c r="AN423" s="15" t="inlineStr">
        <is>
          <t>25</t>
        </is>
      </c>
      <c r="AO423" s="15" t="inlineStr">
        <is>
          <t>25</t>
        </is>
      </c>
      <c r="AP423" s="15" t="n">
        <v>21.3</v>
      </c>
      <c r="AQ423" s="15" t="n">
        <v>42.5</v>
      </c>
      <c r="AR423" s="15" t="n">
        <v>21.3</v>
      </c>
      <c r="AS423" s="15" t="n">
        <v>32.5</v>
      </c>
      <c r="AT423" s="15" t="n">
        <v>18.8</v>
      </c>
      <c r="AU423" s="15" t="n">
        <v>37.5</v>
      </c>
      <c r="AV423" s="15" t="n">
        <v>20</v>
      </c>
      <c r="AW423" s="15" t="n">
        <v>31.3</v>
      </c>
      <c r="AX423" s="15" t="n">
        <v>21.3</v>
      </c>
      <c r="AY423" s="15" t="n">
        <v>37.5</v>
      </c>
      <c r="AZ423" s="15" t="inlineStr">
        <is>
          <t>Medium - CO-only anchor</t>
        </is>
      </c>
      <c r="BA423" s="15" t="inlineStr">
        <is>
          <t>Use CAA Colorado 2026 final dues directly. Where CO splits a broader workbook row, use the published split as low/high. CO-only categories use Colorado as the sole benchmark anchor.</t>
        </is>
      </c>
      <c r="BB423" s="16" t="inlineStr">
        <is>
          <t>Added from CO schedule. No clean OR material-level equivalent; benchmark uses CO Waxed Corrugated Cardboard.</t>
        </is>
      </c>
      <c r="BC423" s="16" t="inlineStr">
        <is>
          <t>CO: https://static1.squarespace.com/static/64260ed078c36925b1cf3385/t/693b45923163e42ba98d634f/1765492118120/CO%2B2026%2BDues%2BSchedule%2BPublic.pdf | CO: https://circularactionalliance.org/circular-action-alliance-colorado</t>
        </is>
      </c>
      <c r="BD423" s="15" t="inlineStr">
        <is>
          <t>Direct use of CAA Colorado 2026 Producer Dues Schedule (Oct 13, 2025). Where CO splits a workbook row, the published sub-rate range is used. Phase-in: 100% from 2026. Per-pound estimates may not apply where low-volume flat-fee options are used.</t>
        </is>
      </c>
      <c r="BE423" s="15" t="inlineStr">
        <is>
          <t>Yes - aligned to attached official state definition PDF</t>
        </is>
      </c>
      <c r="BF423" s="15" t="n">
        <v>66</v>
      </c>
      <c r="BG423" s="15" t="n">
        <v>462</v>
      </c>
      <c r="BH423" s="15" t="n">
        <v>2</v>
      </c>
      <c r="BI423" s="15" t="n">
        <v>2</v>
      </c>
      <c r="BJ423" s="15" t="n">
        <v>64</v>
      </c>
      <c r="BK423" s="15" t="n">
        <v>0</v>
      </c>
      <c r="BL423" s="15" t="n">
        <v>3</v>
      </c>
      <c r="BM423" s="15" t="inlineStr">
        <is>
          <t>Published 2026 CAA dues schedule</t>
        </is>
      </c>
      <c r="BN423" s="15" t="inlineStr">
        <is>
          <t>None</t>
        </is>
      </c>
      <c r="BO423" s="16" t="inlineStr">
        <is>
          <t>Colorado+Producer+Guidance+2026.pdf</t>
        </is>
      </c>
      <c r="BP423" s="16" t="inlineStr">
        <is>
          <t>Pages 8-23 and Appendix B; C.R.S. 25-17-703 and 6 CCR 1007-2 Part 1 Section 18</t>
        </is>
      </c>
      <c r="BQ423" s="16" t="inlineStr">
        <is>
          <t>Official CAA covered-material guidance plus published Colorado 2026 CAA dues schedule</t>
        </is>
      </c>
      <c r="BR423" s="16" t="inlineStr">
        <is>
          <t>Covered only when the item functions as covered packaging, covered paper product, or covered food serviceware under the state source. Non-packaging durable goods are not classified by this fee model.</t>
        </is>
      </c>
      <c r="BS423" s="16" t="inlineStr">
        <is>
          <t>Aligned to attached CAA definition PDF for state scope; fee/category fields preserved from the v4 fee model. Category-specific treatment remains an assumption where final material reporting categories are not published.</t>
        </is>
      </c>
      <c r="BT423" s="16" t="inlineStr">
        <is>
          <t>No</t>
        </is>
      </c>
    </row>
    <row r="424" ht="60" customHeight="1">
      <c r="A424" s="15" t="inlineStr">
        <is>
          <t>Official state scope + fee-model planning assumption</t>
        </is>
      </c>
      <c r="B424" s="16" t="inlineStr">
        <is>
          <t>Waxed Corrugated Cardboard: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24"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24"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24" s="16" t="inlineStr">
        <is>
          <t>Covered Materials &amp; Producer Definitions (California) v1 - Clean.pdf; PRC 42041(e), PRC 42041(s), Draft Regulations Sections 18980.1 and 18980.2</t>
        </is>
      </c>
      <c r="F424" s="15" t="n">
        <v>3</v>
      </c>
      <c r="G424" s="16" t="inlineStr">
        <is>
          <t>Aligned to official California covered-material guidance. Category-level rates and material reporting details remain planning estimates, so confidence stays at the workbook planning level.</t>
        </is>
      </c>
      <c r="H424" s="16" t="inlineStr">
        <is>
          <t>ASSUMPTION: California official covered-material scope is available, but final material-level fee categories and rates are not yet fully defined. Rows use fee-model planning assumptions until final CalRecycle and CAA reporting guidance is available.</t>
        </is>
      </c>
      <c r="I424" s="15" t="inlineStr">
        <is>
          <t>California__PAP-10</t>
        </is>
      </c>
      <c r="J424" s="15" t="inlineStr">
        <is>
          <t>California</t>
        </is>
      </c>
      <c r="K424" s="15" t="inlineStr">
        <is>
          <t>PAP-10</t>
        </is>
      </c>
      <c r="L424" s="15" t="inlineStr">
        <is>
          <t>Paper/Fiber</t>
        </is>
      </c>
      <c r="M424" s="15" t="inlineStr">
        <is>
          <t>Paper/Fiber</t>
        </is>
      </c>
      <c r="N424" s="15" t="inlineStr">
        <is>
          <t>Waxed Corrugated Cardboard</t>
        </is>
      </c>
      <c r="O424" s="15" t="inlineStr">
        <is>
          <t>N/C</t>
        </is>
      </c>
      <c r="P424" s="15" t="inlineStr">
        <is>
          <t>Estimated planning range</t>
        </is>
      </c>
      <c r="Q424" s="15" t="n">
        <v>21.3</v>
      </c>
      <c r="R424" s="15" t="n">
        <v>42.5</v>
      </c>
      <c r="S424" s="15" t="inlineStr">
        <is>
          <t>Low-Medium</t>
        </is>
      </c>
      <c r="T424" s="15" t="inlineStr">
        <is>
          <t>Benchmark low/high × 0.85/1.7 (mature-state range). Runtime model applies the statutory phase-in for early years separately, so these cents-per-pound rates represent the assumed mature program.</t>
        </is>
      </c>
      <c r="U424" s="16" t="inlineStr">
        <is>
          <t>Benchmark low/high from OR/CO anchors. Added from CO schedule. No clean OR material-level equivalent; benchmark uses CO Waxed Corrugated Cardboard.</t>
        </is>
      </c>
      <c r="V424" s="16" t="inlineStr">
        <is>
          <t>https://calrecycle.ca.gov/packaging/packaging-epr/ | https://calrecycle.ca.gov/laws/rulemaking/sb54regulations/ | https://circularactionalliance.org/producer-resource-center</t>
        </is>
      </c>
      <c r="W424" s="15" t="inlineStr">
        <is>
          <t>Paper/Fiber</t>
        </is>
      </c>
      <c r="X424" s="15" t="inlineStr">
        <is>
          <t>PAP-10</t>
        </is>
      </c>
      <c r="Y424" s="15" t="inlineStr">
        <is>
          <t>Paper/Fiber</t>
        </is>
      </c>
      <c r="Z424" s="15" t="inlineStr">
        <is>
          <t>Waxed Corrugated Cardboard</t>
        </is>
      </c>
      <c r="AA424" s="15" t="inlineStr">
        <is>
          <t>Not mapped</t>
        </is>
      </c>
      <c r="AB424" s="15" t="inlineStr">
        <is>
          <t>N/C</t>
        </is>
      </c>
      <c r="AC424" s="15" t="inlineStr">
        <is>
          <t>No</t>
        </is>
      </c>
      <c r="AD424" s="15" t="inlineStr">
        <is>
          <t>No</t>
        </is>
      </c>
      <c r="AE424" s="15" t="inlineStr">
        <is>
          <t>No</t>
        </is>
      </c>
      <c r="AF424" s="15" t="inlineStr">
        <is>
          <t>No</t>
        </is>
      </c>
      <c r="AG424" s="15" t="inlineStr">
        <is>
          <t>No</t>
        </is>
      </c>
      <c r="AH424" s="15" t="inlineStr">
        <is>
          <t>Not mapped in Oregon schedule</t>
        </is>
      </c>
      <c r="AI424" s="15" t="n"/>
      <c r="AJ424" s="15" t="n"/>
      <c r="AK424" s="15" t="inlineStr">
        <is>
          <t>Published 2026 CAA dues schedule</t>
        </is>
      </c>
      <c r="AL424" s="15" t="inlineStr">
        <is>
          <t>25</t>
        </is>
      </c>
      <c r="AM424" s="15" t="inlineStr">
        <is>
          <t>25</t>
        </is>
      </c>
      <c r="AN424" s="15" t="inlineStr">
        <is>
          <t>25</t>
        </is>
      </c>
      <c r="AO424" s="15" t="inlineStr">
        <is>
          <t>25</t>
        </is>
      </c>
      <c r="AP424" s="15" t="n">
        <v>21.3</v>
      </c>
      <c r="AQ424" s="15" t="n">
        <v>42.5</v>
      </c>
      <c r="AR424" s="15" t="n">
        <v>21.3</v>
      </c>
      <c r="AS424" s="15" t="n">
        <v>32.5</v>
      </c>
      <c r="AT424" s="15" t="n">
        <v>18.8</v>
      </c>
      <c r="AU424" s="15" t="n">
        <v>37.5</v>
      </c>
      <c r="AV424" s="15" t="n">
        <v>20</v>
      </c>
      <c r="AW424" s="15" t="n">
        <v>31.3</v>
      </c>
      <c r="AX424" s="15" t="n">
        <v>21.3</v>
      </c>
      <c r="AY424" s="15" t="n">
        <v>37.5</v>
      </c>
      <c r="AZ424" s="15" t="inlineStr">
        <is>
          <t>Medium - CO-only anchor</t>
        </is>
      </c>
      <c r="BA424" s="15" t="inlineStr">
        <is>
          <t>Use benchmark low/high multiplied by 0.85/1.7 (mature-state range). Runtime phase-in applies separately. California-specific rationale in the new Estimation Method column.</t>
        </is>
      </c>
      <c r="BB424" s="16" t="inlineStr">
        <is>
          <t>Added from CO schedule. No clean OR material-level equivalent; benchmark uses CO Waxed Corrugated Cardboard.</t>
        </is>
      </c>
      <c r="BC424" s="16" t="inlineStr">
        <is>
          <t>CA: https://calrecycle.ca.gov/packaging/packaging-epr/ | CA: https://calrecycle.ca.gov/laws/rulemaking/sb54regulations/ | CA: https://circularactionalliance.org/producer-resource-center</t>
        </is>
      </c>
      <c r="BD424"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24" s="15" t="inlineStr">
        <is>
          <t>Yes - aligned to attached official state definition PDF</t>
        </is>
      </c>
      <c r="BF424" s="15" t="n">
        <v>66</v>
      </c>
      <c r="BG424" s="15" t="n">
        <v>462</v>
      </c>
      <c r="BH424" s="15" t="n">
        <v>2</v>
      </c>
      <c r="BI424" s="15" t="n">
        <v>2</v>
      </c>
      <c r="BJ424" s="15" t="n">
        <v>64</v>
      </c>
      <c r="BK424" s="15" t="n">
        <v>0</v>
      </c>
      <c r="BL424" s="15" t="n">
        <v>3</v>
      </c>
      <c r="BM424" s="15" t="inlineStr">
        <is>
          <t>Estimated planning range</t>
        </is>
      </c>
      <c r="BN424" s="15" t="inlineStr">
        <is>
          <t>Best-guess definition; Fee is planning estimate</t>
        </is>
      </c>
      <c r="BO424" s="16" t="inlineStr">
        <is>
          <t>Covered+Materials+&amp;+Producer+Definitions+(California)+v1+-+Clean.pdf</t>
        </is>
      </c>
      <c r="BP424" s="16" t="inlineStr">
        <is>
          <t>Pages 6-8 and 21-38; PRC 42041(e), 42041(s), draft regs 18980.1 and 18980.2</t>
        </is>
      </c>
      <c r="BQ424" s="16" t="inlineStr">
        <is>
          <t>Official CAA covered-material guidance and California statutory/draft regulatory scope</t>
        </is>
      </c>
      <c r="BR424" s="16" t="inlineStr">
        <is>
          <t>Covered only when the item functions as covered packaging, covered paper product, or covered food serviceware under the state source. Non-packaging durable goods are not classified by this fee model.</t>
        </is>
      </c>
      <c r="BS424" s="16" t="inlineStr">
        <is>
          <t>Aligned to attached CAA definition PDF for state scope; fee/category fields preserved from the v4 fee model. Category-specific treatment remains an assumption where final material reporting categories are not published.</t>
        </is>
      </c>
      <c r="BT424" s="16" t="inlineStr">
        <is>
          <t>No</t>
        </is>
      </c>
    </row>
    <row r="425" ht="60" customHeight="1">
      <c r="A425" s="15" t="inlineStr">
        <is>
          <t>Official state scope + fee-model planning assumption</t>
        </is>
      </c>
      <c r="B425" s="16" t="inlineStr">
        <is>
          <t>Waxed Corrugated Cardboard: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25"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25"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25" s="16" t="inlineStr">
        <is>
          <t>Minnesota Definition of Covered Materials &amp; Responsible Producer v2.pdf; Minn. Stat. 115A.1441 and related sections</t>
        </is>
      </c>
      <c r="F425" s="15" t="n">
        <v>2</v>
      </c>
      <c r="G425" s="16" t="inlineStr">
        <is>
          <t>Aligned to Minnesota official covered-material guidance. The guidance states that material reporting categories have not yet been defined and detailed producer reporting will occur after the plan is complete.</t>
        </is>
      </c>
      <c r="H425"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25" s="15" t="inlineStr">
        <is>
          <t>Minnesota__PAP-10</t>
        </is>
      </c>
      <c r="J425" s="15" t="inlineStr">
        <is>
          <t>Minnesota</t>
        </is>
      </c>
      <c r="K425" s="15" t="inlineStr">
        <is>
          <t>PAP-10</t>
        </is>
      </c>
      <c r="L425" s="15" t="inlineStr">
        <is>
          <t>Paper/Fiber</t>
        </is>
      </c>
      <c r="M425" s="15" t="inlineStr">
        <is>
          <t>Paper/Fiber</t>
        </is>
      </c>
      <c r="N425" s="15" t="inlineStr">
        <is>
          <t>Waxed Corrugated Cardboard</t>
        </is>
      </c>
      <c r="O425" s="15" t="inlineStr">
        <is>
          <t>N/C</t>
        </is>
      </c>
      <c r="P425" s="15" t="inlineStr">
        <is>
          <t>Estimated planning range</t>
        </is>
      </c>
      <c r="Q425" s="15" t="n">
        <v>21.3</v>
      </c>
      <c r="R425" s="15" t="n">
        <v>32.5</v>
      </c>
      <c r="S425" s="15" t="inlineStr">
        <is>
          <t>Low</t>
        </is>
      </c>
      <c r="T425" s="15" t="inlineStr">
        <is>
          <t>Benchmark low/high × 0.85/1.3 (mature-state range). Runtime model applies the statutory phase-in for early years separately, so these cents-per-pound rates represent the assumed mature program.</t>
        </is>
      </c>
      <c r="U425" s="16" t="inlineStr">
        <is>
          <t>Benchmark low/high from OR/CO anchors. Added from CO schedule. No clean OR material-level equivalent; benchmark uses CO Waxed Corrugated Cardboard.</t>
        </is>
      </c>
      <c r="V425" s="16" t="inlineStr">
        <is>
          <t>https://www.pca.state.mn.us/air-water-land-climate/extended-producer-responsibility-for-packaging | https://circularactionalliance.org/circular-action-alliance-minnesota</t>
        </is>
      </c>
      <c r="W425" s="15" t="inlineStr">
        <is>
          <t>Paper/Fiber</t>
        </is>
      </c>
      <c r="X425" s="15" t="inlineStr">
        <is>
          <t>PAP-10</t>
        </is>
      </c>
      <c r="Y425" s="15" t="inlineStr">
        <is>
          <t>Paper/Fiber</t>
        </is>
      </c>
      <c r="Z425" s="15" t="inlineStr">
        <is>
          <t>Waxed Corrugated Cardboard</t>
        </is>
      </c>
      <c r="AA425" s="15" t="inlineStr">
        <is>
          <t>Not mapped</t>
        </is>
      </c>
      <c r="AB425" s="15" t="inlineStr">
        <is>
          <t>N/C</t>
        </is>
      </c>
      <c r="AC425" s="15" t="inlineStr">
        <is>
          <t>No</t>
        </is>
      </c>
      <c r="AD425" s="15" t="inlineStr">
        <is>
          <t>No</t>
        </is>
      </c>
      <c r="AE425" s="15" t="inlineStr">
        <is>
          <t>No</t>
        </is>
      </c>
      <c r="AF425" s="15" t="inlineStr">
        <is>
          <t>No</t>
        </is>
      </c>
      <c r="AG425" s="15" t="inlineStr">
        <is>
          <t>No</t>
        </is>
      </c>
      <c r="AH425" s="15" t="inlineStr">
        <is>
          <t>Not mapped in Oregon schedule</t>
        </is>
      </c>
      <c r="AI425" s="15" t="n"/>
      <c r="AJ425" s="15" t="n"/>
      <c r="AK425" s="15" t="inlineStr">
        <is>
          <t>Published 2026 CAA dues schedule</t>
        </is>
      </c>
      <c r="AL425" s="15" t="inlineStr">
        <is>
          <t>25</t>
        </is>
      </c>
      <c r="AM425" s="15" t="inlineStr">
        <is>
          <t>25</t>
        </is>
      </c>
      <c r="AN425" s="15" t="inlineStr">
        <is>
          <t>25</t>
        </is>
      </c>
      <c r="AO425" s="15" t="inlineStr">
        <is>
          <t>25</t>
        </is>
      </c>
      <c r="AP425" s="15" t="n">
        <v>21.3</v>
      </c>
      <c r="AQ425" s="15" t="n">
        <v>42.5</v>
      </c>
      <c r="AR425" s="15" t="n">
        <v>21.3</v>
      </c>
      <c r="AS425" s="15" t="n">
        <v>32.5</v>
      </c>
      <c r="AT425" s="15" t="n">
        <v>18.8</v>
      </c>
      <c r="AU425" s="15" t="n">
        <v>37.5</v>
      </c>
      <c r="AV425" s="15" t="n">
        <v>20</v>
      </c>
      <c r="AW425" s="15" t="n">
        <v>31.3</v>
      </c>
      <c r="AX425" s="15" t="n">
        <v>21.3</v>
      </c>
      <c r="AY425" s="15" t="n">
        <v>37.5</v>
      </c>
      <c r="AZ425" s="15" t="inlineStr">
        <is>
          <t>Medium - CO-only anchor</t>
        </is>
      </c>
      <c r="BA425" s="15" t="inlineStr">
        <is>
          <t>Use benchmark low/high multiplied by 0.85/1.3 (mature-state range). Runtime phase-in applies separately. Minnesota-specific rationale in the new Estimation Method column.</t>
        </is>
      </c>
      <c r="BB425" s="16" t="inlineStr">
        <is>
          <t>Added from CO schedule. No clean OR material-level equivalent; benchmark uses CO Waxed Corrugated Cardboard.</t>
        </is>
      </c>
      <c r="BC425" s="16" t="inlineStr">
        <is>
          <t>MN: https://www.pca.state.mn.us/air-water-land-climate/extended-producer-responsibility-for-packaging | MN: https://circularactionalliance.org/circular-action-alliance-minnesota</t>
        </is>
      </c>
      <c r="BD425" s="15" t="inlineStr">
        <is>
          <t>Benchmark (min Oregon, max Colorado) × multipliers low 0.85 / high 1.30 representing mature-state range. Runtime model applies separate statutory phase-in: 0% before 2029, 50% in 2029, 75% in 2030, 90% from 2031.</t>
        </is>
      </c>
      <c r="BE425" s="15" t="inlineStr">
        <is>
          <t>Yes - aligned to attached official state definition PDF</t>
        </is>
      </c>
      <c r="BF425" s="15" t="n">
        <v>66</v>
      </c>
      <c r="BG425" s="15" t="n">
        <v>462</v>
      </c>
      <c r="BH425" s="15" t="n">
        <v>2</v>
      </c>
      <c r="BI425" s="15" t="n">
        <v>2</v>
      </c>
      <c r="BJ425" s="15" t="n">
        <v>64</v>
      </c>
      <c r="BK425" s="15" t="n">
        <v>0</v>
      </c>
      <c r="BL425" s="15" t="n">
        <v>2</v>
      </c>
      <c r="BM425" s="15" t="inlineStr">
        <is>
          <t>Estimated planning range</t>
        </is>
      </c>
      <c r="BN425" s="15" t="inlineStr">
        <is>
          <t>Best-guess definition; Fee is planning estimate</t>
        </is>
      </c>
      <c r="BO425" s="16" t="inlineStr">
        <is>
          <t>Minnesota+Definition+of+Covered+Materials+&amp;+Responsible+Producer+v2.pdf</t>
        </is>
      </c>
      <c r="BP425" s="16" t="inlineStr">
        <is>
          <t>Pages 2-10; Minn. Stat. 115A.1441 and related definitions</t>
        </is>
      </c>
      <c r="BQ425" s="16" t="inlineStr">
        <is>
          <t>Official CAA covered-material guidance and Minnesota statutory scope</t>
        </is>
      </c>
      <c r="BR425" s="16" t="inlineStr">
        <is>
          <t>Covered only when the item functions as covered packaging, covered paper product, or covered food serviceware under the state source. Non-packaging durable goods are not classified by this fee model.</t>
        </is>
      </c>
      <c r="BS425" s="16" t="inlineStr">
        <is>
          <t>Aligned to attached CAA definition PDF for state scope; fee/category fields preserved from the v4 fee model. Category-specific treatment remains an assumption where final material reporting categories are not published.</t>
        </is>
      </c>
      <c r="BT425" s="16" t="inlineStr">
        <is>
          <t>No</t>
        </is>
      </c>
    </row>
    <row r="426" ht="60" customHeight="1">
      <c r="A426" s="15" t="inlineStr">
        <is>
          <t>Assumption / best guess - no attached Maine definition PDF</t>
        </is>
      </c>
      <c r="B426" s="16" t="inlineStr">
        <is>
          <t>Waxed Corrugated Cardboard: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26" s="16" t="inlineStr">
        <is>
          <t>Maine material-level reporting and fee treatment should be verified against Maine DEP rules and stewardship organization guidance. Dominant-material or readily-recyclable treatment remains a planning assumption where used in the fee model.</t>
        </is>
      </c>
      <c r="D426"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26" s="16" t="inlineStr">
        <is>
          <t>Maine DEP EPR for Packaging public guidance; 38 M.R.S. 2146; Maine DEP Chapter 428; CAA Maine resources from prior workbook</t>
        </is>
      </c>
      <c r="F426" s="15" t="n">
        <v>2</v>
      </c>
      <c r="G426" s="16" t="inlineStr">
        <is>
          <t>Maine remains partially aligned because no comparable attached official CAA definition PDF was available in the source set. Verify against Maine DEP rules, stewardship organization guidance, and latest CAA Maine materials.</t>
        </is>
      </c>
      <c r="H426" s="16" t="inlineStr">
        <is>
          <t>ASSUMPTION: No official Maine covered-material definition PDF was supplied in the CAA Documents folder. Maine rows retain packaging-focused public-source treatment and fee-model planning assumptions.</t>
        </is>
      </c>
      <c r="I426" s="15" t="inlineStr">
        <is>
          <t>Maine__PAP-10</t>
        </is>
      </c>
      <c r="J426" s="15" t="inlineStr">
        <is>
          <t>Maine</t>
        </is>
      </c>
      <c r="K426" s="15" t="inlineStr">
        <is>
          <t>PAP-10</t>
        </is>
      </c>
      <c r="L426" s="15" t="inlineStr">
        <is>
          <t>Paper/Fiber</t>
        </is>
      </c>
      <c r="M426" s="15" t="inlineStr">
        <is>
          <t>Paper/Fiber</t>
        </is>
      </c>
      <c r="N426" s="15" t="inlineStr">
        <is>
          <t>Waxed Corrugated Cardboard</t>
        </is>
      </c>
      <c r="O426" s="15" t="inlineStr">
        <is>
          <t>N/C</t>
        </is>
      </c>
      <c r="P426" s="15" t="inlineStr">
        <is>
          <t>Estimated planning range</t>
        </is>
      </c>
      <c r="Q426" s="15" t="n">
        <v>18.8</v>
      </c>
      <c r="R426" s="15" t="n">
        <v>37.5</v>
      </c>
      <c r="S426" s="15" t="inlineStr">
        <is>
          <t>Low</t>
        </is>
      </c>
      <c r="T426" s="15" t="inlineStr">
        <is>
          <t>Benchmark low/high × 0.75/1.5 (mature-state range). Runtime model applies the statutory phase-in for early years separately, so these cents-per-pound rates represent the assumed mature program.</t>
        </is>
      </c>
      <c r="U426" s="16" t="inlineStr">
        <is>
          <t>Benchmark low/high from OR/CO anchors. Added from CO schedule. No clean OR material-level equivalent; benchmark uses CO Waxed Corrugated Cardboard.</t>
        </is>
      </c>
      <c r="V426" s="16" t="inlineStr">
        <is>
          <t>https://www.maine.gov/dep/waste/recycle/epr.html | https://circularactionalliance.org/circular-action-alliance-maine</t>
        </is>
      </c>
      <c r="W426" s="15" t="inlineStr">
        <is>
          <t>Paper/Fiber</t>
        </is>
      </c>
      <c r="X426" s="15" t="inlineStr">
        <is>
          <t>PAP-10</t>
        </is>
      </c>
      <c r="Y426" s="15" t="inlineStr">
        <is>
          <t>Paper/Fiber</t>
        </is>
      </c>
      <c r="Z426" s="15" t="inlineStr">
        <is>
          <t>Waxed Corrugated Cardboard</t>
        </is>
      </c>
      <c r="AA426" s="15" t="inlineStr">
        <is>
          <t>Not mapped</t>
        </is>
      </c>
      <c r="AB426" s="15" t="inlineStr">
        <is>
          <t>N/C</t>
        </is>
      </c>
      <c r="AC426" s="15" t="inlineStr">
        <is>
          <t>No</t>
        </is>
      </c>
      <c r="AD426" s="15" t="inlineStr">
        <is>
          <t>No</t>
        </is>
      </c>
      <c r="AE426" s="15" t="inlineStr">
        <is>
          <t>No</t>
        </is>
      </c>
      <c r="AF426" s="15" t="inlineStr">
        <is>
          <t>No</t>
        </is>
      </c>
      <c r="AG426" s="15" t="inlineStr">
        <is>
          <t>No</t>
        </is>
      </c>
      <c r="AH426" s="15" t="inlineStr">
        <is>
          <t>Not mapped in Oregon schedule</t>
        </is>
      </c>
      <c r="AI426" s="15" t="n"/>
      <c r="AJ426" s="15" t="n"/>
      <c r="AK426" s="15" t="inlineStr">
        <is>
          <t>Published 2026 CAA dues schedule</t>
        </is>
      </c>
      <c r="AL426" s="15" t="inlineStr">
        <is>
          <t>25</t>
        </is>
      </c>
      <c r="AM426" s="15" t="inlineStr">
        <is>
          <t>25</t>
        </is>
      </c>
      <c r="AN426" s="15" t="inlineStr">
        <is>
          <t>25</t>
        </is>
      </c>
      <c r="AO426" s="15" t="inlineStr">
        <is>
          <t>25</t>
        </is>
      </c>
      <c r="AP426" s="15" t="n">
        <v>21.3</v>
      </c>
      <c r="AQ426" s="15" t="n">
        <v>42.5</v>
      </c>
      <c r="AR426" s="15" t="n">
        <v>21.3</v>
      </c>
      <c r="AS426" s="15" t="n">
        <v>32.5</v>
      </c>
      <c r="AT426" s="15" t="n">
        <v>18.8</v>
      </c>
      <c r="AU426" s="15" t="n">
        <v>37.5</v>
      </c>
      <c r="AV426" s="15" t="n">
        <v>20</v>
      </c>
      <c r="AW426" s="15" t="n">
        <v>31.3</v>
      </c>
      <c r="AX426" s="15" t="n">
        <v>21.3</v>
      </c>
      <c r="AY426" s="15" t="n">
        <v>37.5</v>
      </c>
      <c r="AZ426" s="15" t="inlineStr">
        <is>
          <t>Medium - CO-only anchor</t>
        </is>
      </c>
      <c r="BA426" s="15" t="inlineStr">
        <is>
          <t>Use benchmark low/high multiplied by 0.75/1.5 (mature-state range). Runtime phase-in applies separately. Maine-specific rationale in the new Estimation Method column.</t>
        </is>
      </c>
      <c r="BB426" s="16" t="inlineStr">
        <is>
          <t>Added from CO schedule. No clean OR material-level equivalent; benchmark uses CO Waxed Corrugated Cardboard.</t>
        </is>
      </c>
      <c r="BC426" s="16" t="inlineStr">
        <is>
          <t>ME: https://www.maine.gov/dep/waste/recycle/epr.html | ME: https://circularactionalliance.org/circular-action-alliance-maine</t>
        </is>
      </c>
      <c r="BD426" s="15" t="inlineStr">
        <is>
          <t>Benchmark (min Oregon, max Colorado) × multipliers low 0.75 / high 1.50. High side widened to reflect smaller-state per-ton overhead and the single Stewardship Organization model. Phase-in: 100% from 2026 (Maine has no formal phased-reimbursement schedule).</t>
        </is>
      </c>
      <c r="BE426" s="15" t="inlineStr">
        <is>
          <t>Partial - no attached official Maine definition PDF</t>
        </is>
      </c>
      <c r="BF426" s="15" t="n">
        <v>66</v>
      </c>
      <c r="BG426" s="15" t="n">
        <v>462</v>
      </c>
      <c r="BH426" s="15" t="n">
        <v>2</v>
      </c>
      <c r="BI426" s="15" t="n">
        <v>2</v>
      </c>
      <c r="BJ426" s="15" t="n">
        <v>64</v>
      </c>
      <c r="BK426" s="15" t="n">
        <v>0</v>
      </c>
      <c r="BL426" s="15" t="n">
        <v>2</v>
      </c>
      <c r="BM426" s="15" t="inlineStr">
        <is>
          <t>Estimated planning range</t>
        </is>
      </c>
      <c r="BN426" s="15" t="inlineStr">
        <is>
          <t>Best-guess definition; Fee is planning estimate; No attached Maine official definition PDF</t>
        </is>
      </c>
      <c r="BO426" s="16" t="inlineStr">
        <is>
          <t>Not supplied in CAA Documents folder</t>
        </is>
      </c>
      <c r="BP426" s="16" t="inlineStr">
        <is>
          <t>No Maine official covered-material definition PDF was attached. Existing workbook used Maine DEP and CAA Maine public sources.</t>
        </is>
      </c>
      <c r="BQ426" s="16" t="inlineStr">
        <is>
          <t>Prior workbook public-source treatment, not aligned to an attached official PDF</t>
        </is>
      </c>
      <c r="BR426" s="16" t="inlineStr">
        <is>
          <t>No attached Maine official definition PDF. Verify Maine scope against Maine DEP and stewardship organization guidance.</t>
        </is>
      </c>
      <c r="BS426" s="16" t="inlineStr">
        <is>
          <t>Aligned to attached CAA definition PDF for state scope; fee/category fields preserved from the v4 fee model. Category-specific treatment remains an assumption where final material reporting categories are not published.</t>
        </is>
      </c>
      <c r="BT426" s="16" t="inlineStr">
        <is>
          <t>Yes - no attached Maine official definition PDF supplied</t>
        </is>
      </c>
    </row>
    <row r="427" ht="60" customHeight="1">
      <c r="A427" s="15" t="inlineStr">
        <is>
          <t>Official state scope + fee-model planning assumption</t>
        </is>
      </c>
      <c r="B427" s="16" t="inlineStr">
        <is>
          <t>Waxed Corrugated Cardboard: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27"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27"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27" s="16" t="inlineStr">
        <is>
          <t>Maryland Part 1 Guidance 2026.pdf; Maryland Environment 9-2501</t>
        </is>
      </c>
      <c r="F427" s="15" t="n">
        <v>2</v>
      </c>
      <c r="G427" s="16" t="inlineStr">
        <is>
          <t>Aligned to Maryland Part 1 official covered-material guidance. Detailed material reporting categories are not final, so category-level treatment remains a planning assumption.</t>
        </is>
      </c>
      <c r="H427"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27" s="15" t="inlineStr">
        <is>
          <t>Maryland__PAP-10</t>
        </is>
      </c>
      <c r="J427" s="15" t="inlineStr">
        <is>
          <t>Maryland</t>
        </is>
      </c>
      <c r="K427" s="15" t="inlineStr">
        <is>
          <t>PAP-10</t>
        </is>
      </c>
      <c r="L427" s="15" t="inlineStr">
        <is>
          <t>Paper/Fiber</t>
        </is>
      </c>
      <c r="M427" s="15" t="inlineStr">
        <is>
          <t>Paper/Fiber</t>
        </is>
      </c>
      <c r="N427" s="15" t="inlineStr">
        <is>
          <t>Waxed Corrugated Cardboard</t>
        </is>
      </c>
      <c r="O427" s="15" t="inlineStr">
        <is>
          <t>N/C</t>
        </is>
      </c>
      <c r="P427" s="15" t="inlineStr">
        <is>
          <t>Estimated planning range</t>
        </is>
      </c>
      <c r="Q427" s="15" t="n">
        <v>20</v>
      </c>
      <c r="R427" s="15" t="n">
        <v>31.3</v>
      </c>
      <c r="S427" s="15" t="inlineStr">
        <is>
          <t>Low</t>
        </is>
      </c>
      <c r="T427" s="15" t="inlineStr">
        <is>
          <t>Benchmark low/high × 0.8/1.25 (mature-state range). Runtime model applies the statutory phase-in for early years separately, so these cents-per-pound rates represent the assumed mature program.</t>
        </is>
      </c>
      <c r="U427" s="16" t="inlineStr">
        <is>
          <t>Benchmark low/high from OR/CO anchors. Added from CO schedule. No clean OR material-level equivalent; benchmark uses CO Waxed Corrugated Cardboard.</t>
        </is>
      </c>
      <c r="V427" s="16" t="inlineStr">
        <is>
          <t>https://mgaleg.maryland.gov/mgawebsite/Legislation/Details/sb0901/?ys=2025rs | https://circularactionalliance.org/circular-action-alliance-maryland</t>
        </is>
      </c>
      <c r="W427" s="15" t="inlineStr">
        <is>
          <t>Paper/Fiber</t>
        </is>
      </c>
      <c r="X427" s="15" t="inlineStr">
        <is>
          <t>PAP-10</t>
        </is>
      </c>
      <c r="Y427" s="15" t="inlineStr">
        <is>
          <t>Paper/Fiber</t>
        </is>
      </c>
      <c r="Z427" s="15" t="inlineStr">
        <is>
          <t>Waxed Corrugated Cardboard</t>
        </is>
      </c>
      <c r="AA427" s="15" t="inlineStr">
        <is>
          <t>Not mapped</t>
        </is>
      </c>
      <c r="AB427" s="15" t="inlineStr">
        <is>
          <t>N/C</t>
        </is>
      </c>
      <c r="AC427" s="15" t="inlineStr">
        <is>
          <t>No</t>
        </is>
      </c>
      <c r="AD427" s="15" t="inlineStr">
        <is>
          <t>No</t>
        </is>
      </c>
      <c r="AE427" s="15" t="inlineStr">
        <is>
          <t>No</t>
        </is>
      </c>
      <c r="AF427" s="15" t="inlineStr">
        <is>
          <t>No</t>
        </is>
      </c>
      <c r="AG427" s="15" t="inlineStr">
        <is>
          <t>No</t>
        </is>
      </c>
      <c r="AH427" s="15" t="inlineStr">
        <is>
          <t>Not mapped in Oregon schedule</t>
        </is>
      </c>
      <c r="AI427" s="15" t="n"/>
      <c r="AJ427" s="15" t="n"/>
      <c r="AK427" s="15" t="inlineStr">
        <is>
          <t>Published 2026 CAA dues schedule</t>
        </is>
      </c>
      <c r="AL427" s="15" t="inlineStr">
        <is>
          <t>25</t>
        </is>
      </c>
      <c r="AM427" s="15" t="inlineStr">
        <is>
          <t>25</t>
        </is>
      </c>
      <c r="AN427" s="15" t="inlineStr">
        <is>
          <t>25</t>
        </is>
      </c>
      <c r="AO427" s="15" t="inlineStr">
        <is>
          <t>25</t>
        </is>
      </c>
      <c r="AP427" s="15" t="n">
        <v>21.3</v>
      </c>
      <c r="AQ427" s="15" t="n">
        <v>42.5</v>
      </c>
      <c r="AR427" s="15" t="n">
        <v>21.3</v>
      </c>
      <c r="AS427" s="15" t="n">
        <v>32.5</v>
      </c>
      <c r="AT427" s="15" t="n">
        <v>18.8</v>
      </c>
      <c r="AU427" s="15" t="n">
        <v>37.5</v>
      </c>
      <c r="AV427" s="15" t="n">
        <v>20</v>
      </c>
      <c r="AW427" s="15" t="n">
        <v>31.3</v>
      </c>
      <c r="AX427" s="15" t="n">
        <v>21.3</v>
      </c>
      <c r="AY427" s="15" t="n">
        <v>37.5</v>
      </c>
      <c r="AZ427" s="15" t="inlineStr">
        <is>
          <t>Medium - CO-only anchor</t>
        </is>
      </c>
      <c r="BA427" s="15" t="inlineStr">
        <is>
          <t>Use benchmark low/high multiplied by 0.8/1.25 (mature-state range). Runtime phase-in applies separately. Maryland-specific rationale in the new Estimation Method column.</t>
        </is>
      </c>
      <c r="BB427" s="16" t="inlineStr">
        <is>
          <t>Added from CO schedule. No clean OR material-level equivalent; benchmark uses CO Waxed Corrugated Cardboard.</t>
        </is>
      </c>
      <c r="BC427" s="16" t="inlineStr">
        <is>
          <t>MD: https://mgaleg.maryland.gov/mgawebsite/Legislation/Details/sb0901/?ys=2025rs | MD: https://circularactionalliance.org/circular-action-alliance-maryland</t>
        </is>
      </c>
      <c r="BD427" s="15" t="inlineStr">
        <is>
          <t>Benchmark (min Oregon, max Colorado) × multipliers low 0.80 / high 1.25 representing mature-state range. Runtime model applies separate statutory phase-in: 0% before 2028, 50% in 2028, 75% in 2029, 90% from 2030.</t>
        </is>
      </c>
      <c r="BE427" s="15" t="inlineStr">
        <is>
          <t>Yes - aligned to attached official state definition PDF</t>
        </is>
      </c>
      <c r="BF427" s="15" t="n">
        <v>66</v>
      </c>
      <c r="BG427" s="15" t="n">
        <v>462</v>
      </c>
      <c r="BH427" s="15" t="n">
        <v>2</v>
      </c>
      <c r="BI427" s="15" t="n">
        <v>2</v>
      </c>
      <c r="BJ427" s="15" t="n">
        <v>64</v>
      </c>
      <c r="BK427" s="15" t="n">
        <v>0</v>
      </c>
      <c r="BL427" s="15" t="n">
        <v>2</v>
      </c>
      <c r="BM427" s="15" t="inlineStr">
        <is>
          <t>Estimated planning range</t>
        </is>
      </c>
      <c r="BN427" s="15" t="inlineStr">
        <is>
          <t>Best-guess definition; Fee is planning estimate</t>
        </is>
      </c>
      <c r="BO427" s="16" t="inlineStr">
        <is>
          <t>Maryland+Part+1+Guidance_2026.pdf</t>
        </is>
      </c>
      <c r="BP427" s="16" t="inlineStr">
        <is>
          <t>Pages 6-14; Maryland Environment 9-2501 definitions and exempt materials</t>
        </is>
      </c>
      <c r="BQ427" s="16" t="inlineStr">
        <is>
          <t>Official CAA Part 1 covered-material guidance and Maryland statutory scope</t>
        </is>
      </c>
      <c r="BR427" s="16" t="inlineStr">
        <is>
          <t>Covered only when the item functions as covered packaging, covered paper product, or covered food serviceware under the state source. Non-packaging durable goods are not classified by this fee model.</t>
        </is>
      </c>
      <c r="BS427" s="16" t="inlineStr">
        <is>
          <t>Aligned to attached CAA definition PDF for state scope; fee/category fields preserved from the v4 fee model. Category-specific treatment remains an assumption where final material reporting categories are not published.</t>
        </is>
      </c>
      <c r="BT427" s="16" t="inlineStr">
        <is>
          <t>No</t>
        </is>
      </c>
    </row>
    <row r="428" ht="60" customHeight="1">
      <c r="A428" s="15" t="inlineStr">
        <is>
          <t>Official state scope + fee-model planning assumption</t>
        </is>
      </c>
      <c r="B428" s="16" t="inlineStr">
        <is>
          <t>Waxed Corrugated Cardboard: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28"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28"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28" s="16" t="inlineStr">
        <is>
          <t>Washington Part 1 Producer Definition Final.pdf; RCW 70A.208.020; WA SB 5284 (2025)</t>
        </is>
      </c>
      <c r="F428" s="15" t="n">
        <v>1</v>
      </c>
      <c r="G428" s="16" t="inlineStr">
        <is>
          <t>Aligned to Washington Part 1 official covered-material guidance. Detailed reporting rules and material-level fees are not final, so Washington remains the lowest-confidence planning state in the model.</t>
        </is>
      </c>
      <c r="H428" s="16" t="inlineStr">
        <is>
          <t>ASSUMPTION: Washington official statutory scope is available, but Ecology rulemaking, PRO reporting details, and material-level fee categories are not final. Rows use fee-model planning assumptions and should be treated as very low confidence for fees.</t>
        </is>
      </c>
      <c r="I428" s="15" t="inlineStr">
        <is>
          <t>Washington__PAP-10</t>
        </is>
      </c>
      <c r="J428" s="15" t="inlineStr">
        <is>
          <t>Washington</t>
        </is>
      </c>
      <c r="K428" s="15" t="inlineStr">
        <is>
          <t>PAP-10</t>
        </is>
      </c>
      <c r="L428" s="15" t="inlineStr">
        <is>
          <t>Paper/Fiber</t>
        </is>
      </c>
      <c r="M428" s="15" t="inlineStr">
        <is>
          <t>Paper/Fiber</t>
        </is>
      </c>
      <c r="N428" s="15" t="inlineStr">
        <is>
          <t>Waxed Corrugated Cardboard</t>
        </is>
      </c>
      <c r="O428" s="15" t="inlineStr">
        <is>
          <t>N/C</t>
        </is>
      </c>
      <c r="P428" s="15" t="inlineStr">
        <is>
          <t>Estimated planning range</t>
        </is>
      </c>
      <c r="Q428" s="15" t="n">
        <v>21.3</v>
      </c>
      <c r="R428" s="15" t="n">
        <v>37.5</v>
      </c>
      <c r="S428" s="15" t="inlineStr">
        <is>
          <t>Very Low</t>
        </is>
      </c>
      <c r="T428" s="15" t="inlineStr">
        <is>
          <t>Benchmark low/high × 0.85/1.5 (mature-state range). Runtime model applies the statutory phase-in for early years separately, so these cents-per-pound rates represent the assumed mature program.</t>
        </is>
      </c>
      <c r="U428" s="16" t="inlineStr">
        <is>
          <t>Benchmark low/high from OR/CO anchors. Added from CO schedule. No clean OR material-level equivalent; benchmark uses CO Waxed Corrugated Cardboard.</t>
        </is>
      </c>
      <c r="V428" s="16" t="inlineStr">
        <is>
          <t>https://lawfilesext.leg.wa.gov/biennium/2025-26/Pdf/Bills/Session%20Laws/Senate/5284-S2.sl.pdf | https://ecology.wa.gov/waste-toxics/reducing-recycling-waste/our-recycling-programs/recycling-reform-act | https://circularactionalliance.org/circular-action-alliance-washington</t>
        </is>
      </c>
      <c r="W428" s="15" t="inlineStr">
        <is>
          <t>Paper/Fiber</t>
        </is>
      </c>
      <c r="X428" s="15" t="inlineStr">
        <is>
          <t>PAP-10</t>
        </is>
      </c>
      <c r="Y428" s="15" t="inlineStr">
        <is>
          <t>Paper/Fiber</t>
        </is>
      </c>
      <c r="Z428" s="15" t="inlineStr">
        <is>
          <t>Waxed Corrugated Cardboard</t>
        </is>
      </c>
      <c r="AA428" s="15" t="inlineStr">
        <is>
          <t>Not mapped</t>
        </is>
      </c>
      <c r="AB428" s="15" t="inlineStr">
        <is>
          <t>N/C</t>
        </is>
      </c>
      <c r="AC428" s="15" t="inlineStr">
        <is>
          <t>No</t>
        </is>
      </c>
      <c r="AD428" s="15" t="inlineStr">
        <is>
          <t>No</t>
        </is>
      </c>
      <c r="AE428" s="15" t="inlineStr">
        <is>
          <t>No</t>
        </is>
      </c>
      <c r="AF428" s="15" t="inlineStr">
        <is>
          <t>No</t>
        </is>
      </c>
      <c r="AG428" s="15" t="inlineStr">
        <is>
          <t>No</t>
        </is>
      </c>
      <c r="AH428" s="15" t="inlineStr">
        <is>
          <t>Not mapped in Oregon schedule</t>
        </is>
      </c>
      <c r="AI428" s="15" t="n"/>
      <c r="AJ428" s="15" t="n"/>
      <c r="AK428" s="15" t="inlineStr">
        <is>
          <t>Published 2026 CAA dues schedule</t>
        </is>
      </c>
      <c r="AL428" s="15" t="inlineStr">
        <is>
          <t>25</t>
        </is>
      </c>
      <c r="AM428" s="15" t="inlineStr">
        <is>
          <t>25</t>
        </is>
      </c>
      <c r="AN428" s="15" t="inlineStr">
        <is>
          <t>25</t>
        </is>
      </c>
      <c r="AO428" s="15" t="inlineStr">
        <is>
          <t>25</t>
        </is>
      </c>
      <c r="AP428" s="15" t="n">
        <v>21.3</v>
      </c>
      <c r="AQ428" s="15" t="n">
        <v>42.5</v>
      </c>
      <c r="AR428" s="15" t="n">
        <v>21.3</v>
      </c>
      <c r="AS428" s="15" t="n">
        <v>32.5</v>
      </c>
      <c r="AT428" s="15" t="n">
        <v>18.8</v>
      </c>
      <c r="AU428" s="15" t="n">
        <v>37.5</v>
      </c>
      <c r="AV428" s="15" t="n">
        <v>20</v>
      </c>
      <c r="AW428" s="15" t="n">
        <v>31.3</v>
      </c>
      <c r="AX428" s="15" t="n">
        <v>21.3</v>
      </c>
      <c r="AY428" s="15" t="n">
        <v>37.5</v>
      </c>
      <c r="AZ428" s="15" t="inlineStr">
        <is>
          <t>Medium - CO-only anchor</t>
        </is>
      </c>
      <c r="BA428" s="15" t="inlineStr">
        <is>
          <t>Use benchmark low/high multiplied by 0.85/1.5 (mature-state range). Runtime phase-in applies separately. Washington-specific rationale in the new Estimation Method column.</t>
        </is>
      </c>
      <c r="BB428" s="16" t="inlineStr">
        <is>
          <t>Added from CO schedule. No clean OR material-level equivalent; benchmark uses CO Waxed Corrugated Cardboard.</t>
        </is>
      </c>
      <c r="BC428" s="16" t="inlineStr">
        <is>
          <t>WA: https://lawfilesext.leg.wa.gov/biennium/2025-26/Pdf/Bills/Session%20Laws/Senate/5284-S2.sl.pdf | WA: https://ecology.wa.gov/waste-toxics/reducing-recycling-waste/our-recycling-programs/recycling-reform-act | WA: https://circularactionalliance.org/circular-action-alliance-washington</t>
        </is>
      </c>
      <c r="BD428"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28" s="15" t="inlineStr">
        <is>
          <t>Yes - aligned to attached official state definition PDF</t>
        </is>
      </c>
      <c r="BF428" s="15" t="n">
        <v>66</v>
      </c>
      <c r="BG428" s="15" t="n">
        <v>462</v>
      </c>
      <c r="BH428" s="15" t="n">
        <v>2</v>
      </c>
      <c r="BI428" s="15" t="n">
        <v>2</v>
      </c>
      <c r="BJ428" s="15" t="n">
        <v>64</v>
      </c>
      <c r="BK428" s="15" t="n">
        <v>0</v>
      </c>
      <c r="BL428" s="15" t="n">
        <v>1</v>
      </c>
      <c r="BM428" s="15" t="inlineStr">
        <is>
          <t>Estimated planning range</t>
        </is>
      </c>
      <c r="BN428" s="15" t="inlineStr">
        <is>
          <t>Best-guess definition; Fee is planning estimate; Very low fee confidence</t>
        </is>
      </c>
      <c r="BO428" s="16" t="inlineStr">
        <is>
          <t>Washington_Part+1_Producer+Definition_Final.pdf</t>
        </is>
      </c>
      <c r="BP428" s="16" t="inlineStr">
        <is>
          <t>Pages 6-13; RCW 70A.208.020 definitions and exempt materials</t>
        </is>
      </c>
      <c r="BQ428" s="16" t="inlineStr">
        <is>
          <t>Official CAA Part 1 covered-material guidance and Washington statutory scope</t>
        </is>
      </c>
      <c r="BR428" s="16" t="inlineStr">
        <is>
          <t>Covered only when the item functions as covered packaging, covered paper product, or covered food serviceware under the state source. Non-packaging durable goods are not classified by this fee model.</t>
        </is>
      </c>
      <c r="BS428" s="16" t="inlineStr">
        <is>
          <t>Aligned to attached CAA definition PDF for state scope; fee/category fields preserved from the v4 fee model. Category-specific treatment remains an assumption where final material reporting categories are not published.</t>
        </is>
      </c>
      <c r="BT428" s="16" t="inlineStr">
        <is>
          <t>No</t>
        </is>
      </c>
    </row>
    <row r="429" ht="60" customHeight="1">
      <c r="A429" s="15" t="inlineStr">
        <is>
          <t>Official CAA guidance + published fee schedule/workbook category</t>
        </is>
      </c>
      <c r="B429" s="16" t="inlineStr">
        <is>
          <t>HDPE (#2) - Squeeze Tubes: covered when used as Oregon packaging, printing and writing paper, or food serviceware, unless exempt. Packaging includes materials used for containment or protection of products, single-use bags, and nondurable materials used in storage, shipping, or moving.</t>
        </is>
      </c>
      <c r="C429"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29"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29" s="16" t="inlineStr">
        <is>
          <t>OREGON 2026 Updates - Covered Materials &amp; Producer Definitions.pdf; ORS 459A.863; ORS 459A.866; OAR 340-090-0840; OAR 340-090-0860; CAA Oregon 2026 Producer Fee Schedule</t>
        </is>
      </c>
      <c r="F429" s="15" t="n">
        <v>3</v>
      </c>
      <c r="G429"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29" s="16" t="inlineStr">
        <is>
          <t>None - Oregon state scope is aligned to official CAA covered-product guidance and published 2026 fee schedule. Verify the latest CAA and Oregon DEQ guidance before compliance use.</t>
        </is>
      </c>
      <c r="I429" s="15" t="inlineStr">
        <is>
          <t>Oregon__PLA-R28</t>
        </is>
      </c>
      <c r="J429" s="15" t="inlineStr">
        <is>
          <t>Oregon</t>
        </is>
      </c>
      <c r="K429" s="15" t="inlineStr">
        <is>
          <t>PLA-R28</t>
        </is>
      </c>
      <c r="L429" s="15" t="inlineStr">
        <is>
          <t>Plastic - Rigid</t>
        </is>
      </c>
      <c r="M429" s="15" t="inlineStr">
        <is>
          <t>Plastic - Rigid</t>
        </is>
      </c>
      <c r="N429" s="15" t="inlineStr">
        <is>
          <t>HDPE (#2) - Squeeze Tubes</t>
        </is>
      </c>
      <c r="O429" s="15" t="inlineStr">
        <is>
          <t>Not mapped</t>
        </is>
      </c>
      <c r="P429" s="15" t="inlineStr">
        <is>
          <t>Not mapped in Oregon schedule</t>
        </is>
      </c>
      <c r="Q429" s="15" t="n"/>
      <c r="R429" s="15" t="n"/>
      <c r="S429" s="15" t="inlineStr">
        <is>
          <t>Not mapped; manual review required</t>
        </is>
      </c>
      <c r="T429" s="15" t="inlineStr">
        <is>
          <t>No direct CAA Oregon 2026 material category was identified for this row. Do not apply a published Oregon per-pound rate without confirming the correct Oregon category. Per-pound estimates may not apply where low-volume flat-fee options are used.</t>
        </is>
      </c>
      <c r="U429" s="16" t="inlineStr">
        <is>
          <t>Added from CO schedule. No clean OR material-level equivalent; benchmark uses CO HDPE squeeze tubes. Oregon row is not directly mapped; use manual review.</t>
        </is>
      </c>
      <c r="V429"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29" s="15" t="inlineStr">
        <is>
          <t>Plastic - Rigid</t>
        </is>
      </c>
      <c r="X429" s="15" t="inlineStr">
        <is>
          <t>PLA-R28</t>
        </is>
      </c>
      <c r="Y429" s="15" t="inlineStr">
        <is>
          <t>Plastic - Rigid</t>
        </is>
      </c>
      <c r="Z429" s="15" t="inlineStr">
        <is>
          <t>HDPE (#2) - Squeeze Tubes</t>
        </is>
      </c>
      <c r="AA429" s="15" t="inlineStr">
        <is>
          <t>Not mapped</t>
        </is>
      </c>
      <c r="AB429" s="15" t="inlineStr">
        <is>
          <t>AML</t>
        </is>
      </c>
      <c r="AC429" s="15" t="inlineStr">
        <is>
          <t>No</t>
        </is>
      </c>
      <c r="AD429" s="15" t="inlineStr">
        <is>
          <t>No</t>
        </is>
      </c>
      <c r="AE429" s="15" t="inlineStr">
        <is>
          <t>No</t>
        </is>
      </c>
      <c r="AF429" s="15" t="inlineStr">
        <is>
          <t>No</t>
        </is>
      </c>
      <c r="AG429" s="15" t="inlineStr">
        <is>
          <t>No</t>
        </is>
      </c>
      <c r="AH429" s="15" t="inlineStr">
        <is>
          <t>Not mapped in Oregon schedule</t>
        </is>
      </c>
      <c r="AI429" s="15" t="n"/>
      <c r="AJ429" s="15" t="n"/>
      <c r="AK429" s="15" t="inlineStr">
        <is>
          <t>Published 2026 CAA dues schedule</t>
        </is>
      </c>
      <c r="AL429" s="15" t="inlineStr">
        <is>
          <t>71</t>
        </is>
      </c>
      <c r="AM429" s="15" t="inlineStr">
        <is>
          <t>71</t>
        </is>
      </c>
      <c r="AN429" s="15" t="inlineStr">
        <is>
          <t>71</t>
        </is>
      </c>
      <c r="AO429" s="15" t="inlineStr">
        <is>
          <t>71</t>
        </is>
      </c>
      <c r="AP429" s="15" t="n">
        <v>60.4</v>
      </c>
      <c r="AQ429" s="15" t="n">
        <v>120.7</v>
      </c>
      <c r="AR429" s="15" t="n">
        <v>60.4</v>
      </c>
      <c r="AS429" s="15" t="n">
        <v>92.3</v>
      </c>
      <c r="AT429" s="15" t="n">
        <v>53.3</v>
      </c>
      <c r="AU429" s="15" t="n">
        <v>106.5</v>
      </c>
      <c r="AV429" s="15" t="n">
        <v>56.8</v>
      </c>
      <c r="AW429" s="15" t="n">
        <v>88.8</v>
      </c>
      <c r="AX429" s="15" t="n">
        <v>60.4</v>
      </c>
      <c r="AY429" s="15" t="n">
        <v>106.5</v>
      </c>
      <c r="AZ429" s="15" t="inlineStr">
        <is>
          <t>Low - not mapped in Oregon</t>
        </is>
      </c>
      <c r="BA429" s="15" t="inlineStr">
        <is>
          <t>Use CAA Oregon 2026 final fee rate directly. Add legal-risk note for planning because enforcement is partially enjoined for NAW members pending litigation.</t>
        </is>
      </c>
      <c r="BB429" s="16" t="inlineStr">
        <is>
          <t>Added from CO schedule. No clean OR material-level equivalent; benchmark uses CO HDPE squeeze tubes.</t>
        </is>
      </c>
      <c r="BC429"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29" s="15" t="inlineStr">
        <is>
          <t>Direct use of CAA Oregon 2026 Producer Fee Schedule (Oct 29, 2025). No multiplier applied. Phase-in: 100% from 2025. Per-pound estimates may not apply where low-volume flat-fee options are used.</t>
        </is>
      </c>
      <c r="BE429" s="15" t="inlineStr">
        <is>
          <t>Yes - aligned to attached official state definition PDF</t>
        </is>
      </c>
      <c r="BF429" s="15" t="n">
        <v>66</v>
      </c>
      <c r="BG429" s="15" t="n">
        <v>462</v>
      </c>
      <c r="BH429" s="15" t="n">
        <v>2</v>
      </c>
      <c r="BI429" s="15" t="n">
        <v>2</v>
      </c>
      <c r="BJ429" s="15" t="n">
        <v>64</v>
      </c>
      <c r="BK429" s="15" t="n">
        <v>0</v>
      </c>
      <c r="BL429" s="15" t="n">
        <v>5</v>
      </c>
      <c r="BM429" s="15" t="inlineStr">
        <is>
          <t>Not mapped in Oregon schedule</t>
        </is>
      </c>
      <c r="BN429" s="15" t="inlineStr">
        <is>
          <t>Manual review required</t>
        </is>
      </c>
      <c r="BO429" s="16" t="inlineStr">
        <is>
          <t>OREGON+2026+Updates_+Covered+Materials+&amp;+Producer+Definitions.pdf</t>
        </is>
      </c>
      <c r="BP429" s="16" t="inlineStr">
        <is>
          <t>Pages 4-22 and FAQ; ORS 459A.863, ORS 459A.866, OAR 340-090-0840 and OAR 340-090-0860</t>
        </is>
      </c>
      <c r="BQ429" s="16" t="inlineStr">
        <is>
          <t>Official CAA covered-product guidance plus published Oregon 2026 CAA fee schedule</t>
        </is>
      </c>
      <c r="BR429" s="16" t="inlineStr">
        <is>
          <t>Covered only when the item functions as covered packaging, covered paper product, or covered food serviceware under the state source. Non-packaging durable goods are not classified by this fee model.</t>
        </is>
      </c>
      <c r="BS429" s="16" t="inlineStr">
        <is>
          <t>Aligned to attached CAA definition PDF for state scope; fee/category fields preserved from the v4 fee model. Category-specific treatment remains an assumption where final material reporting categories are not published.</t>
        </is>
      </c>
      <c r="BT429" s="16" t="inlineStr">
        <is>
          <t>No</t>
        </is>
      </c>
    </row>
    <row r="430" ht="60" customHeight="1">
      <c r="A430" s="15" t="inlineStr">
        <is>
          <t>Official CAA guidance + published fee schedule/workbook category</t>
        </is>
      </c>
      <c r="B430" s="16" t="inlineStr">
        <is>
          <t>HDPE (#2) - Squeeze Tubes: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30" s="16" t="inlineStr">
        <is>
          <t>Use Colorado CAA reporting and dues schedule categories. Where the fee model combines categories that Colorado splits, keep the split or mapped category flag and use the published Colorado sub-rate where available.</t>
        </is>
      </c>
      <c r="D430"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30" s="16" t="inlineStr">
        <is>
          <t>Colorado Producer Guidance 2026.pdf; C.R.S. 25-17-703; 6 CCR 1007-2 Part 1 Section 18; CAA Colorado 2026 Producer Dues Schedule</t>
        </is>
      </c>
      <c r="F430" s="15" t="n">
        <v>5</v>
      </c>
      <c r="G430" s="16" t="inlineStr">
        <is>
          <t>Colorado has official covered-material guidance and a published 2026 CAA dues schedule. Rows with split or mapped categories remain marked for review where the fee model combines or maps Colorado categories.</t>
        </is>
      </c>
      <c r="H430" s="16" t="inlineStr">
        <is>
          <t>None - Colorado state scope is aligned to official CAA covered-material guidance and published 2026 dues schedule. Verify the latest CAA guidance before compliance use.</t>
        </is>
      </c>
      <c r="I430" s="15" t="inlineStr">
        <is>
          <t>Colorado__PLA-R28</t>
        </is>
      </c>
      <c r="J430" s="15" t="inlineStr">
        <is>
          <t>Colorado</t>
        </is>
      </c>
      <c r="K430" s="15" t="inlineStr">
        <is>
          <t>PLA-R28</t>
        </is>
      </c>
      <c r="L430" s="15" t="inlineStr">
        <is>
          <t>Plastic - Rigid</t>
        </is>
      </c>
      <c r="M430" s="15" t="inlineStr">
        <is>
          <t>Plastic - Rigid</t>
        </is>
      </c>
      <c r="N430" s="15" t="inlineStr">
        <is>
          <t>HDPE (#2) - Squeeze Tubes</t>
        </is>
      </c>
      <c r="O430" s="15" t="inlineStr">
        <is>
          <t>AML</t>
        </is>
      </c>
      <c r="P430" s="15" t="inlineStr">
        <is>
          <t>Published 2026 CAA dues schedule</t>
        </is>
      </c>
      <c r="Q430" s="15" t="inlineStr">
        <is>
          <t>71</t>
        </is>
      </c>
      <c r="R430" s="15" t="inlineStr">
        <is>
          <t>71</t>
        </is>
      </c>
      <c r="S430" s="15" t="inlineStr">
        <is>
          <t>Medium</t>
        </is>
      </c>
      <c r="T430" s="15" t="inlineStr">
        <is>
          <t>CAA Colorado 2026 final dues; split rows use published low/high subtype rates. Passive eco-modulation is baked in. Per-pound estimates may not apply where low-volume flat-fee options are used.</t>
        </is>
      </c>
      <c r="U430" s="16" t="inlineStr">
        <is>
          <t>Added from CO schedule. No clean OR material-level equivalent; benchmark uses CO HDPE squeeze tubes.</t>
        </is>
      </c>
      <c r="V430" s="16" t="inlineStr">
        <is>
          <t>https://static1.squarespace.com/static/64260ed078c36925b1cf3385/t/693b45923163e42ba98d634f/1765492118120/CO%2B2026%2BDues%2BSchedule%2BPublic.pdf | https://circularactionalliance.org/circular-action-alliance-colorado</t>
        </is>
      </c>
      <c r="W430" s="15" t="inlineStr">
        <is>
          <t>Plastic - Rigid</t>
        </is>
      </c>
      <c r="X430" s="15" t="inlineStr">
        <is>
          <t>PLA-R28</t>
        </is>
      </c>
      <c r="Y430" s="15" t="inlineStr">
        <is>
          <t>Plastic - Rigid</t>
        </is>
      </c>
      <c r="Z430" s="15" t="inlineStr">
        <is>
          <t>HDPE (#2) - Squeeze Tubes</t>
        </is>
      </c>
      <c r="AA430" s="15" t="inlineStr">
        <is>
          <t>Not mapped</t>
        </is>
      </c>
      <c r="AB430" s="15" t="inlineStr">
        <is>
          <t>AML</t>
        </is>
      </c>
      <c r="AC430" s="15" t="inlineStr">
        <is>
          <t>No</t>
        </is>
      </c>
      <c r="AD430" s="15" t="inlineStr">
        <is>
          <t>No</t>
        </is>
      </c>
      <c r="AE430" s="15" t="inlineStr">
        <is>
          <t>No</t>
        </is>
      </c>
      <c r="AF430" s="15" t="inlineStr">
        <is>
          <t>No</t>
        </is>
      </c>
      <c r="AG430" s="15" t="inlineStr">
        <is>
          <t>No</t>
        </is>
      </c>
      <c r="AH430" s="15" t="inlineStr">
        <is>
          <t>Not mapped in Oregon schedule</t>
        </is>
      </c>
      <c r="AI430" s="15" t="n"/>
      <c r="AJ430" s="15" t="n"/>
      <c r="AK430" s="15" t="inlineStr">
        <is>
          <t>Published 2026 CAA dues schedule</t>
        </is>
      </c>
      <c r="AL430" s="15" t="inlineStr">
        <is>
          <t>71</t>
        </is>
      </c>
      <c r="AM430" s="15" t="inlineStr">
        <is>
          <t>71</t>
        </is>
      </c>
      <c r="AN430" s="15" t="inlineStr">
        <is>
          <t>71</t>
        </is>
      </c>
      <c r="AO430" s="15" t="inlineStr">
        <is>
          <t>71</t>
        </is>
      </c>
      <c r="AP430" s="15" t="n">
        <v>60.4</v>
      </c>
      <c r="AQ430" s="15" t="n">
        <v>120.7</v>
      </c>
      <c r="AR430" s="15" t="n">
        <v>60.4</v>
      </c>
      <c r="AS430" s="15" t="n">
        <v>92.3</v>
      </c>
      <c r="AT430" s="15" t="n">
        <v>53.3</v>
      </c>
      <c r="AU430" s="15" t="n">
        <v>106.5</v>
      </c>
      <c r="AV430" s="15" t="n">
        <v>56.8</v>
      </c>
      <c r="AW430" s="15" t="n">
        <v>88.8</v>
      </c>
      <c r="AX430" s="15" t="n">
        <v>60.4</v>
      </c>
      <c r="AY430" s="15" t="n">
        <v>106.5</v>
      </c>
      <c r="AZ430" s="15" t="inlineStr">
        <is>
          <t>Medium - CO-only anchor</t>
        </is>
      </c>
      <c r="BA430" s="15" t="inlineStr">
        <is>
          <t>Use CAA Colorado 2026 final dues directly. Where CO splits a broader workbook row, use the published split as low/high. CO-only categories use Colorado as the sole benchmark anchor.</t>
        </is>
      </c>
      <c r="BB430" s="16" t="inlineStr">
        <is>
          <t>Added from CO schedule. No clean OR material-level equivalent; benchmark uses CO HDPE squeeze tubes.</t>
        </is>
      </c>
      <c r="BC430" s="16" t="inlineStr">
        <is>
          <t>CO: https://static1.squarespace.com/static/64260ed078c36925b1cf3385/t/693b45923163e42ba98d634f/1765492118120/CO%2B2026%2BDues%2BSchedule%2BPublic.pdf | CO: https://circularactionalliance.org/circular-action-alliance-colorado</t>
        </is>
      </c>
      <c r="BD430" s="15" t="inlineStr">
        <is>
          <t>Direct use of CAA Colorado 2026 Producer Dues Schedule (Oct 13, 2025). Where CO splits a workbook row, the published sub-rate range is used. Phase-in: 100% from 2026. Per-pound estimates may not apply where low-volume flat-fee options are used.</t>
        </is>
      </c>
      <c r="BE430" s="15" t="inlineStr">
        <is>
          <t>Yes - aligned to attached official state definition PDF</t>
        </is>
      </c>
      <c r="BF430" s="15" t="n">
        <v>66</v>
      </c>
      <c r="BG430" s="15" t="n">
        <v>462</v>
      </c>
      <c r="BH430" s="15" t="n">
        <v>2</v>
      </c>
      <c r="BI430" s="15" t="n">
        <v>2</v>
      </c>
      <c r="BJ430" s="15" t="n">
        <v>64</v>
      </c>
      <c r="BK430" s="15" t="n">
        <v>0</v>
      </c>
      <c r="BL430" s="15" t="n">
        <v>3</v>
      </c>
      <c r="BM430" s="15" t="inlineStr">
        <is>
          <t>Published 2026 CAA dues schedule</t>
        </is>
      </c>
      <c r="BN430" s="15" t="inlineStr">
        <is>
          <t>None</t>
        </is>
      </c>
      <c r="BO430" s="16" t="inlineStr">
        <is>
          <t>Colorado+Producer+Guidance+2026.pdf</t>
        </is>
      </c>
      <c r="BP430" s="16" t="inlineStr">
        <is>
          <t>Pages 8-23 and Appendix B; C.R.S. 25-17-703 and 6 CCR 1007-2 Part 1 Section 18</t>
        </is>
      </c>
      <c r="BQ430" s="16" t="inlineStr">
        <is>
          <t>Official CAA covered-material guidance plus published Colorado 2026 CAA dues schedule</t>
        </is>
      </c>
      <c r="BR430" s="16" t="inlineStr">
        <is>
          <t>Covered only when the item functions as covered packaging, covered paper product, or covered food serviceware under the state source. Non-packaging durable goods are not classified by this fee model.</t>
        </is>
      </c>
      <c r="BS430" s="16" t="inlineStr">
        <is>
          <t>Aligned to attached CAA definition PDF for state scope; fee/category fields preserved from the v4 fee model. Category-specific treatment remains an assumption where final material reporting categories are not published.</t>
        </is>
      </c>
      <c r="BT430" s="16" t="inlineStr">
        <is>
          <t>No</t>
        </is>
      </c>
    </row>
    <row r="431" ht="60" customHeight="1">
      <c r="A431" s="15" t="inlineStr">
        <is>
          <t>Official state scope + fee-model planning assumption</t>
        </is>
      </c>
      <c r="B431" s="16" t="inlineStr">
        <is>
          <t>HDPE (#2) - Squeeze Tubes: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31"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31"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31" s="16" t="inlineStr">
        <is>
          <t>Covered Materials &amp; Producer Definitions (California) v1 - Clean.pdf; PRC 42041(e), PRC 42041(s), Draft Regulations Sections 18980.1 and 18980.2</t>
        </is>
      </c>
      <c r="F431" s="15" t="n">
        <v>3</v>
      </c>
      <c r="G431" s="16" t="inlineStr">
        <is>
          <t>Aligned to official California covered-material guidance. Category-level rates and material reporting details remain planning estimates, so confidence stays at the workbook planning level.</t>
        </is>
      </c>
      <c r="H431" s="16" t="inlineStr">
        <is>
          <t>ASSUMPTION: California official covered-material scope is available, but final material-level fee categories and rates are not yet fully defined. Rows use fee-model planning assumptions until final CalRecycle and CAA reporting guidance is available.</t>
        </is>
      </c>
      <c r="I431" s="15" t="inlineStr">
        <is>
          <t>California__PLA-R28</t>
        </is>
      </c>
      <c r="J431" s="15" t="inlineStr">
        <is>
          <t>California</t>
        </is>
      </c>
      <c r="K431" s="15" t="inlineStr">
        <is>
          <t>PLA-R28</t>
        </is>
      </c>
      <c r="L431" s="15" t="inlineStr">
        <is>
          <t>Plastic - Rigid</t>
        </is>
      </c>
      <c r="M431" s="15" t="inlineStr">
        <is>
          <t>Plastic - Rigid</t>
        </is>
      </c>
      <c r="N431" s="15" t="inlineStr">
        <is>
          <t>HDPE (#2) - Squeeze Tubes</t>
        </is>
      </c>
      <c r="O431" s="15" t="inlineStr">
        <is>
          <t>AML</t>
        </is>
      </c>
      <c r="P431" s="15" t="inlineStr">
        <is>
          <t>Estimated planning range</t>
        </is>
      </c>
      <c r="Q431" s="15" t="n">
        <v>60.4</v>
      </c>
      <c r="R431" s="15" t="n">
        <v>120.7</v>
      </c>
      <c r="S431" s="15" t="inlineStr">
        <is>
          <t>Low-Medium</t>
        </is>
      </c>
      <c r="T431" s="15" t="inlineStr">
        <is>
          <t>Benchmark low/high × 0.85/1.7 (mature-state range). Runtime model applies the statutory phase-in for early years separately, so these cents-per-pound rates represent the assumed mature program.</t>
        </is>
      </c>
      <c r="U431" s="16" t="inlineStr">
        <is>
          <t>Benchmark low/high from OR/CO anchors. Added from CO schedule. No clean OR material-level equivalent; benchmark uses CO HDPE squeeze tubes.</t>
        </is>
      </c>
      <c r="V431" s="16" t="inlineStr">
        <is>
          <t>https://calrecycle.ca.gov/packaging/packaging-epr/ | https://calrecycle.ca.gov/laws/rulemaking/sb54regulations/ | https://circularactionalliance.org/producer-resource-center</t>
        </is>
      </c>
      <c r="W431" s="15" t="inlineStr">
        <is>
          <t>Plastic - Rigid</t>
        </is>
      </c>
      <c r="X431" s="15" t="inlineStr">
        <is>
          <t>PLA-R28</t>
        </is>
      </c>
      <c r="Y431" s="15" t="inlineStr">
        <is>
          <t>Plastic - Rigid</t>
        </is>
      </c>
      <c r="Z431" s="15" t="inlineStr">
        <is>
          <t>HDPE (#2) - Squeeze Tubes</t>
        </is>
      </c>
      <c r="AA431" s="15" t="inlineStr">
        <is>
          <t>Not mapped</t>
        </is>
      </c>
      <c r="AB431" s="15" t="inlineStr">
        <is>
          <t>AML</t>
        </is>
      </c>
      <c r="AC431" s="15" t="inlineStr">
        <is>
          <t>No</t>
        </is>
      </c>
      <c r="AD431" s="15" t="inlineStr">
        <is>
          <t>No</t>
        </is>
      </c>
      <c r="AE431" s="15" t="inlineStr">
        <is>
          <t>No</t>
        </is>
      </c>
      <c r="AF431" s="15" t="inlineStr">
        <is>
          <t>No</t>
        </is>
      </c>
      <c r="AG431" s="15" t="inlineStr">
        <is>
          <t>No</t>
        </is>
      </c>
      <c r="AH431" s="15" t="inlineStr">
        <is>
          <t>Not mapped in Oregon schedule</t>
        </is>
      </c>
      <c r="AI431" s="15" t="n"/>
      <c r="AJ431" s="15" t="n"/>
      <c r="AK431" s="15" t="inlineStr">
        <is>
          <t>Published 2026 CAA dues schedule</t>
        </is>
      </c>
      <c r="AL431" s="15" t="inlineStr">
        <is>
          <t>71</t>
        </is>
      </c>
      <c r="AM431" s="15" t="inlineStr">
        <is>
          <t>71</t>
        </is>
      </c>
      <c r="AN431" s="15" t="inlineStr">
        <is>
          <t>71</t>
        </is>
      </c>
      <c r="AO431" s="15" t="inlineStr">
        <is>
          <t>71</t>
        </is>
      </c>
      <c r="AP431" s="15" t="n">
        <v>60.4</v>
      </c>
      <c r="AQ431" s="15" t="n">
        <v>120.7</v>
      </c>
      <c r="AR431" s="15" t="n">
        <v>60.4</v>
      </c>
      <c r="AS431" s="15" t="n">
        <v>92.3</v>
      </c>
      <c r="AT431" s="15" t="n">
        <v>53.3</v>
      </c>
      <c r="AU431" s="15" t="n">
        <v>106.5</v>
      </c>
      <c r="AV431" s="15" t="n">
        <v>56.8</v>
      </c>
      <c r="AW431" s="15" t="n">
        <v>88.8</v>
      </c>
      <c r="AX431" s="15" t="n">
        <v>60.4</v>
      </c>
      <c r="AY431" s="15" t="n">
        <v>106.5</v>
      </c>
      <c r="AZ431" s="15" t="inlineStr">
        <is>
          <t>Medium - CO-only anchor</t>
        </is>
      </c>
      <c r="BA431" s="15" t="inlineStr">
        <is>
          <t>Use benchmark low/high multiplied by 0.85/1.7 (mature-state range). Runtime phase-in applies separately. California-specific rationale in the new Estimation Method column.</t>
        </is>
      </c>
      <c r="BB431" s="16" t="inlineStr">
        <is>
          <t>Added from CO schedule. No clean OR material-level equivalent; benchmark uses CO HDPE squeeze tubes.</t>
        </is>
      </c>
      <c r="BC431" s="16" t="inlineStr">
        <is>
          <t>CA: https://calrecycle.ca.gov/packaging/packaging-epr/ | CA: https://calrecycle.ca.gov/laws/rulemaking/sb54regulations/ | CA: https://circularactionalliance.org/producer-resource-center</t>
        </is>
      </c>
      <c r="BD431"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31" s="15" t="inlineStr">
        <is>
          <t>Yes - aligned to attached official state definition PDF</t>
        </is>
      </c>
      <c r="BF431" s="15" t="n">
        <v>66</v>
      </c>
      <c r="BG431" s="15" t="n">
        <v>462</v>
      </c>
      <c r="BH431" s="15" t="n">
        <v>2</v>
      </c>
      <c r="BI431" s="15" t="n">
        <v>2</v>
      </c>
      <c r="BJ431" s="15" t="n">
        <v>64</v>
      </c>
      <c r="BK431" s="15" t="n">
        <v>0</v>
      </c>
      <c r="BL431" s="15" t="n">
        <v>3</v>
      </c>
      <c r="BM431" s="15" t="inlineStr">
        <is>
          <t>Estimated planning range</t>
        </is>
      </c>
      <c r="BN431" s="15" t="inlineStr">
        <is>
          <t>Best-guess definition; Fee is planning estimate</t>
        </is>
      </c>
      <c r="BO431" s="16" t="inlineStr">
        <is>
          <t>Covered+Materials+&amp;+Producer+Definitions+(California)+v1+-+Clean.pdf</t>
        </is>
      </c>
      <c r="BP431" s="16" t="inlineStr">
        <is>
          <t>Pages 6-8 and 21-38; PRC 42041(e), 42041(s), draft regs 18980.1 and 18980.2</t>
        </is>
      </c>
      <c r="BQ431" s="16" t="inlineStr">
        <is>
          <t>Official CAA covered-material guidance and California statutory/draft regulatory scope</t>
        </is>
      </c>
      <c r="BR431" s="16" t="inlineStr">
        <is>
          <t>Covered only when the item functions as covered packaging, covered paper product, or covered food serviceware under the state source. Non-packaging durable goods are not classified by this fee model.</t>
        </is>
      </c>
      <c r="BS431" s="16" t="inlineStr">
        <is>
          <t>Aligned to attached CAA definition PDF for state scope; fee/category fields preserved from the v4 fee model. Category-specific treatment remains an assumption where final material reporting categories are not published.</t>
        </is>
      </c>
      <c r="BT431" s="16" t="inlineStr">
        <is>
          <t>No</t>
        </is>
      </c>
    </row>
    <row r="432" ht="60" customHeight="1">
      <c r="A432" s="15" t="inlineStr">
        <is>
          <t>Official state scope + fee-model planning assumption</t>
        </is>
      </c>
      <c r="B432" s="16" t="inlineStr">
        <is>
          <t>HDPE (#2) - Squeeze Tubes: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32"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32"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32" s="16" t="inlineStr">
        <is>
          <t>Minnesota Definition of Covered Materials &amp; Responsible Producer v2.pdf; Minn. Stat. 115A.1441 and related sections</t>
        </is>
      </c>
      <c r="F432" s="15" t="n">
        <v>2</v>
      </c>
      <c r="G432" s="16" t="inlineStr">
        <is>
          <t>Aligned to Minnesota official covered-material guidance. The guidance states that material reporting categories have not yet been defined and detailed producer reporting will occur after the plan is complete.</t>
        </is>
      </c>
      <c r="H432"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32" s="15" t="inlineStr">
        <is>
          <t>Minnesota__PLA-R28</t>
        </is>
      </c>
      <c r="J432" s="15" t="inlineStr">
        <is>
          <t>Minnesota</t>
        </is>
      </c>
      <c r="K432" s="15" t="inlineStr">
        <is>
          <t>PLA-R28</t>
        </is>
      </c>
      <c r="L432" s="15" t="inlineStr">
        <is>
          <t>Plastic - Rigid</t>
        </is>
      </c>
      <c r="M432" s="15" t="inlineStr">
        <is>
          <t>Plastic - Rigid</t>
        </is>
      </c>
      <c r="N432" s="15" t="inlineStr">
        <is>
          <t>HDPE (#2) - Squeeze Tubes</t>
        </is>
      </c>
      <c r="O432" s="15" t="inlineStr">
        <is>
          <t>AML</t>
        </is>
      </c>
      <c r="P432" s="15" t="inlineStr">
        <is>
          <t>Estimated planning range</t>
        </is>
      </c>
      <c r="Q432" s="15" t="n">
        <v>60.4</v>
      </c>
      <c r="R432" s="15" t="n">
        <v>92.3</v>
      </c>
      <c r="S432" s="15" t="inlineStr">
        <is>
          <t>Low</t>
        </is>
      </c>
      <c r="T432" s="15" t="inlineStr">
        <is>
          <t>Benchmark low/high × 0.85/1.3 (mature-state range). Runtime model applies the statutory phase-in for early years separately, so these cents-per-pound rates represent the assumed mature program.</t>
        </is>
      </c>
      <c r="U432" s="16" t="inlineStr">
        <is>
          <t>Benchmark low/high from OR/CO anchors. Added from CO schedule. No clean OR material-level equivalent; benchmark uses CO HDPE squeeze tubes.</t>
        </is>
      </c>
      <c r="V432" s="16" t="inlineStr">
        <is>
          <t>https://www.pca.state.mn.us/air-water-land-climate/extended-producer-responsibility-for-packaging | https://circularactionalliance.org/circular-action-alliance-minnesota</t>
        </is>
      </c>
      <c r="W432" s="15" t="inlineStr">
        <is>
          <t>Plastic - Rigid</t>
        </is>
      </c>
      <c r="X432" s="15" t="inlineStr">
        <is>
          <t>PLA-R28</t>
        </is>
      </c>
      <c r="Y432" s="15" t="inlineStr">
        <is>
          <t>Plastic - Rigid</t>
        </is>
      </c>
      <c r="Z432" s="15" t="inlineStr">
        <is>
          <t>HDPE (#2) - Squeeze Tubes</t>
        </is>
      </c>
      <c r="AA432" s="15" t="inlineStr">
        <is>
          <t>Not mapped</t>
        </is>
      </c>
      <c r="AB432" s="15" t="inlineStr">
        <is>
          <t>AML</t>
        </is>
      </c>
      <c r="AC432" s="15" t="inlineStr">
        <is>
          <t>No</t>
        </is>
      </c>
      <c r="AD432" s="15" t="inlineStr">
        <is>
          <t>No</t>
        </is>
      </c>
      <c r="AE432" s="15" t="inlineStr">
        <is>
          <t>No</t>
        </is>
      </c>
      <c r="AF432" s="15" t="inlineStr">
        <is>
          <t>No</t>
        </is>
      </c>
      <c r="AG432" s="15" t="inlineStr">
        <is>
          <t>No</t>
        </is>
      </c>
      <c r="AH432" s="15" t="inlineStr">
        <is>
          <t>Not mapped in Oregon schedule</t>
        </is>
      </c>
      <c r="AI432" s="15" t="n"/>
      <c r="AJ432" s="15" t="n"/>
      <c r="AK432" s="15" t="inlineStr">
        <is>
          <t>Published 2026 CAA dues schedule</t>
        </is>
      </c>
      <c r="AL432" s="15" t="inlineStr">
        <is>
          <t>71</t>
        </is>
      </c>
      <c r="AM432" s="15" t="inlineStr">
        <is>
          <t>71</t>
        </is>
      </c>
      <c r="AN432" s="15" t="inlineStr">
        <is>
          <t>71</t>
        </is>
      </c>
      <c r="AO432" s="15" t="inlineStr">
        <is>
          <t>71</t>
        </is>
      </c>
      <c r="AP432" s="15" t="n">
        <v>60.4</v>
      </c>
      <c r="AQ432" s="15" t="n">
        <v>120.7</v>
      </c>
      <c r="AR432" s="15" t="n">
        <v>60.4</v>
      </c>
      <c r="AS432" s="15" t="n">
        <v>92.3</v>
      </c>
      <c r="AT432" s="15" t="n">
        <v>53.3</v>
      </c>
      <c r="AU432" s="15" t="n">
        <v>106.5</v>
      </c>
      <c r="AV432" s="15" t="n">
        <v>56.8</v>
      </c>
      <c r="AW432" s="15" t="n">
        <v>88.8</v>
      </c>
      <c r="AX432" s="15" t="n">
        <v>60.4</v>
      </c>
      <c r="AY432" s="15" t="n">
        <v>106.5</v>
      </c>
      <c r="AZ432" s="15" t="inlineStr">
        <is>
          <t>Medium - CO-only anchor</t>
        </is>
      </c>
      <c r="BA432" s="15" t="inlineStr">
        <is>
          <t>Use benchmark low/high multiplied by 0.85/1.3 (mature-state range). Runtime phase-in applies separately. Minnesota-specific rationale in the new Estimation Method column.</t>
        </is>
      </c>
      <c r="BB432" s="16" t="inlineStr">
        <is>
          <t>Added from CO schedule. No clean OR material-level equivalent; benchmark uses CO HDPE squeeze tubes.</t>
        </is>
      </c>
      <c r="BC432" s="16" t="inlineStr">
        <is>
          <t>MN: https://www.pca.state.mn.us/air-water-land-climate/extended-producer-responsibility-for-packaging | MN: https://circularactionalliance.org/circular-action-alliance-minnesota</t>
        </is>
      </c>
      <c r="BD432" s="15" t="inlineStr">
        <is>
          <t>Benchmark (min Oregon, max Colorado) × multipliers low 0.85 / high 1.30 representing mature-state range. Runtime model applies separate statutory phase-in: 0% before 2029, 50% in 2029, 75% in 2030, 90% from 2031.</t>
        </is>
      </c>
      <c r="BE432" s="15" t="inlineStr">
        <is>
          <t>Yes - aligned to attached official state definition PDF</t>
        </is>
      </c>
      <c r="BF432" s="15" t="n">
        <v>66</v>
      </c>
      <c r="BG432" s="15" t="n">
        <v>462</v>
      </c>
      <c r="BH432" s="15" t="n">
        <v>2</v>
      </c>
      <c r="BI432" s="15" t="n">
        <v>2</v>
      </c>
      <c r="BJ432" s="15" t="n">
        <v>64</v>
      </c>
      <c r="BK432" s="15" t="n">
        <v>0</v>
      </c>
      <c r="BL432" s="15" t="n">
        <v>2</v>
      </c>
      <c r="BM432" s="15" t="inlineStr">
        <is>
          <t>Estimated planning range</t>
        </is>
      </c>
      <c r="BN432" s="15" t="inlineStr">
        <is>
          <t>Best-guess definition; Fee is planning estimate</t>
        </is>
      </c>
      <c r="BO432" s="16" t="inlineStr">
        <is>
          <t>Minnesota+Definition+of+Covered+Materials+&amp;+Responsible+Producer+v2.pdf</t>
        </is>
      </c>
      <c r="BP432" s="16" t="inlineStr">
        <is>
          <t>Pages 2-10; Minn. Stat. 115A.1441 and related definitions</t>
        </is>
      </c>
      <c r="BQ432" s="16" t="inlineStr">
        <is>
          <t>Official CAA covered-material guidance and Minnesota statutory scope</t>
        </is>
      </c>
      <c r="BR432" s="16" t="inlineStr">
        <is>
          <t>Covered only when the item functions as covered packaging, covered paper product, or covered food serviceware under the state source. Non-packaging durable goods are not classified by this fee model.</t>
        </is>
      </c>
      <c r="BS432" s="16" t="inlineStr">
        <is>
          <t>Aligned to attached CAA definition PDF for state scope; fee/category fields preserved from the v4 fee model. Category-specific treatment remains an assumption where final material reporting categories are not published.</t>
        </is>
      </c>
      <c r="BT432" s="16" t="inlineStr">
        <is>
          <t>No</t>
        </is>
      </c>
    </row>
    <row r="433" ht="60" customHeight="1">
      <c r="A433" s="15" t="inlineStr">
        <is>
          <t>Assumption / best guess - no attached Maine definition PDF</t>
        </is>
      </c>
      <c r="B433" s="16" t="inlineStr">
        <is>
          <t>HDPE (#2) - Squeeze Tubes: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33" s="16" t="inlineStr">
        <is>
          <t>Maine material-level reporting and fee treatment should be verified against Maine DEP rules and stewardship organization guidance. Dominant-material or readily-recyclable treatment remains a planning assumption where used in the fee model.</t>
        </is>
      </c>
      <c r="D433"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33" s="16" t="inlineStr">
        <is>
          <t>Maine DEP EPR for Packaging public guidance; 38 M.R.S. 2146; Maine DEP Chapter 428; CAA Maine resources from prior workbook</t>
        </is>
      </c>
      <c r="F433" s="15" t="n">
        <v>2</v>
      </c>
      <c r="G433" s="16" t="inlineStr">
        <is>
          <t>Maine remains partially aligned because no comparable attached official CAA definition PDF was available in the source set. Verify against Maine DEP rules, stewardship organization guidance, and latest CAA Maine materials.</t>
        </is>
      </c>
      <c r="H433" s="16" t="inlineStr">
        <is>
          <t>ASSUMPTION: No official Maine covered-material definition PDF was supplied in the CAA Documents folder. Maine rows retain packaging-focused public-source treatment and fee-model planning assumptions.</t>
        </is>
      </c>
      <c r="I433" s="15" t="inlineStr">
        <is>
          <t>Maine__PLA-R28</t>
        </is>
      </c>
      <c r="J433" s="15" t="inlineStr">
        <is>
          <t>Maine</t>
        </is>
      </c>
      <c r="K433" s="15" t="inlineStr">
        <is>
          <t>PLA-R28</t>
        </is>
      </c>
      <c r="L433" s="15" t="inlineStr">
        <is>
          <t>Plastic - Rigid</t>
        </is>
      </c>
      <c r="M433" s="15" t="inlineStr">
        <is>
          <t>Plastic - Rigid</t>
        </is>
      </c>
      <c r="N433" s="15" t="inlineStr">
        <is>
          <t>HDPE (#2) - Squeeze Tubes</t>
        </is>
      </c>
      <c r="O433" s="15" t="inlineStr">
        <is>
          <t>AML</t>
        </is>
      </c>
      <c r="P433" s="15" t="inlineStr">
        <is>
          <t>Estimated planning range</t>
        </is>
      </c>
      <c r="Q433" s="15" t="n">
        <v>53.3</v>
      </c>
      <c r="R433" s="15" t="n">
        <v>106.5</v>
      </c>
      <c r="S433" s="15" t="inlineStr">
        <is>
          <t>Low</t>
        </is>
      </c>
      <c r="T433" s="15" t="inlineStr">
        <is>
          <t>Benchmark low/high × 0.75/1.5 (mature-state range). Runtime model applies the statutory phase-in for early years separately, so these cents-per-pound rates represent the assumed mature program.</t>
        </is>
      </c>
      <c r="U433" s="16" t="inlineStr">
        <is>
          <t>Benchmark low/high from OR/CO anchors. Added from CO schedule. No clean OR material-level equivalent; benchmark uses CO HDPE squeeze tubes.</t>
        </is>
      </c>
      <c r="V433" s="16" t="inlineStr">
        <is>
          <t>https://www.maine.gov/dep/waste/recycle/epr.html | https://circularactionalliance.org/circular-action-alliance-maine</t>
        </is>
      </c>
      <c r="W433" s="15" t="inlineStr">
        <is>
          <t>Plastic - Rigid</t>
        </is>
      </c>
      <c r="X433" s="15" t="inlineStr">
        <is>
          <t>PLA-R28</t>
        </is>
      </c>
      <c r="Y433" s="15" t="inlineStr">
        <is>
          <t>Plastic - Rigid</t>
        </is>
      </c>
      <c r="Z433" s="15" t="inlineStr">
        <is>
          <t>HDPE (#2) - Squeeze Tubes</t>
        </is>
      </c>
      <c r="AA433" s="15" t="inlineStr">
        <is>
          <t>Not mapped</t>
        </is>
      </c>
      <c r="AB433" s="15" t="inlineStr">
        <is>
          <t>AML</t>
        </is>
      </c>
      <c r="AC433" s="15" t="inlineStr">
        <is>
          <t>No</t>
        </is>
      </c>
      <c r="AD433" s="15" t="inlineStr">
        <is>
          <t>No</t>
        </is>
      </c>
      <c r="AE433" s="15" t="inlineStr">
        <is>
          <t>No</t>
        </is>
      </c>
      <c r="AF433" s="15" t="inlineStr">
        <is>
          <t>No</t>
        </is>
      </c>
      <c r="AG433" s="15" t="inlineStr">
        <is>
          <t>No</t>
        </is>
      </c>
      <c r="AH433" s="15" t="inlineStr">
        <is>
          <t>Not mapped in Oregon schedule</t>
        </is>
      </c>
      <c r="AI433" s="15" t="n"/>
      <c r="AJ433" s="15" t="n"/>
      <c r="AK433" s="15" t="inlineStr">
        <is>
          <t>Published 2026 CAA dues schedule</t>
        </is>
      </c>
      <c r="AL433" s="15" t="inlineStr">
        <is>
          <t>71</t>
        </is>
      </c>
      <c r="AM433" s="15" t="inlineStr">
        <is>
          <t>71</t>
        </is>
      </c>
      <c r="AN433" s="15" t="inlineStr">
        <is>
          <t>71</t>
        </is>
      </c>
      <c r="AO433" s="15" t="inlineStr">
        <is>
          <t>71</t>
        </is>
      </c>
      <c r="AP433" s="15" t="n">
        <v>60.4</v>
      </c>
      <c r="AQ433" s="15" t="n">
        <v>120.7</v>
      </c>
      <c r="AR433" s="15" t="n">
        <v>60.4</v>
      </c>
      <c r="AS433" s="15" t="n">
        <v>92.3</v>
      </c>
      <c r="AT433" s="15" t="n">
        <v>53.3</v>
      </c>
      <c r="AU433" s="15" t="n">
        <v>106.5</v>
      </c>
      <c r="AV433" s="15" t="n">
        <v>56.8</v>
      </c>
      <c r="AW433" s="15" t="n">
        <v>88.8</v>
      </c>
      <c r="AX433" s="15" t="n">
        <v>60.4</v>
      </c>
      <c r="AY433" s="15" t="n">
        <v>106.5</v>
      </c>
      <c r="AZ433" s="15" t="inlineStr">
        <is>
          <t>Medium - CO-only anchor</t>
        </is>
      </c>
      <c r="BA433" s="15" t="inlineStr">
        <is>
          <t>Use benchmark low/high multiplied by 0.75/1.5 (mature-state range). Runtime phase-in applies separately. Maine-specific rationale in the new Estimation Method column.</t>
        </is>
      </c>
      <c r="BB433" s="16" t="inlineStr">
        <is>
          <t>Added from CO schedule. No clean OR material-level equivalent; benchmark uses CO HDPE squeeze tubes.</t>
        </is>
      </c>
      <c r="BC433" s="16" t="inlineStr">
        <is>
          <t>ME: https://www.maine.gov/dep/waste/recycle/epr.html | ME: https://circularactionalliance.org/circular-action-alliance-maine</t>
        </is>
      </c>
      <c r="BD433" s="15" t="inlineStr">
        <is>
          <t>Benchmark (min Oregon, max Colorado) × multipliers low 0.75 / high 1.50. High side widened to reflect smaller-state per-ton overhead and the single Stewardship Organization model. Phase-in: 100% from 2026 (Maine has no formal phased-reimbursement schedule).</t>
        </is>
      </c>
      <c r="BE433" s="15" t="inlineStr">
        <is>
          <t>Partial - no attached official Maine definition PDF</t>
        </is>
      </c>
      <c r="BF433" s="15" t="n">
        <v>66</v>
      </c>
      <c r="BG433" s="15" t="n">
        <v>462</v>
      </c>
      <c r="BH433" s="15" t="n">
        <v>2</v>
      </c>
      <c r="BI433" s="15" t="n">
        <v>2</v>
      </c>
      <c r="BJ433" s="15" t="n">
        <v>64</v>
      </c>
      <c r="BK433" s="15" t="n">
        <v>0</v>
      </c>
      <c r="BL433" s="15" t="n">
        <v>2</v>
      </c>
      <c r="BM433" s="15" t="inlineStr">
        <is>
          <t>Estimated planning range</t>
        </is>
      </c>
      <c r="BN433" s="15" t="inlineStr">
        <is>
          <t>Best-guess definition; Fee is planning estimate; No attached Maine official definition PDF</t>
        </is>
      </c>
      <c r="BO433" s="16" t="inlineStr">
        <is>
          <t>Not supplied in CAA Documents folder</t>
        </is>
      </c>
      <c r="BP433" s="16" t="inlineStr">
        <is>
          <t>No Maine official covered-material definition PDF was attached. Existing workbook used Maine DEP and CAA Maine public sources.</t>
        </is>
      </c>
      <c r="BQ433" s="16" t="inlineStr">
        <is>
          <t>Prior workbook public-source treatment, not aligned to an attached official PDF</t>
        </is>
      </c>
      <c r="BR433" s="16" t="inlineStr">
        <is>
          <t>No attached Maine official definition PDF. Verify Maine scope against Maine DEP and stewardship organization guidance.</t>
        </is>
      </c>
      <c r="BS433" s="16" t="inlineStr">
        <is>
          <t>Aligned to attached CAA definition PDF for state scope; fee/category fields preserved from the v4 fee model. Category-specific treatment remains an assumption where final material reporting categories are not published.</t>
        </is>
      </c>
      <c r="BT433" s="16" t="inlineStr">
        <is>
          <t>Yes - no attached Maine official definition PDF supplied</t>
        </is>
      </c>
    </row>
    <row r="434" ht="60" customHeight="1">
      <c r="A434" s="15" t="inlineStr">
        <is>
          <t>Official state scope + fee-model planning assumption</t>
        </is>
      </c>
      <c r="B434" s="16" t="inlineStr">
        <is>
          <t>HDPE (#2) - Squeeze Tubes: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34"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34"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34" s="16" t="inlineStr">
        <is>
          <t>Maryland Part 1 Guidance 2026.pdf; Maryland Environment 9-2501</t>
        </is>
      </c>
      <c r="F434" s="15" t="n">
        <v>2</v>
      </c>
      <c r="G434" s="16" t="inlineStr">
        <is>
          <t>Aligned to Maryland Part 1 official covered-material guidance. Detailed material reporting categories are not final, so category-level treatment remains a planning assumption.</t>
        </is>
      </c>
      <c r="H434"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34" s="15" t="inlineStr">
        <is>
          <t>Maryland__PLA-R28</t>
        </is>
      </c>
      <c r="J434" s="15" t="inlineStr">
        <is>
          <t>Maryland</t>
        </is>
      </c>
      <c r="K434" s="15" t="inlineStr">
        <is>
          <t>PLA-R28</t>
        </is>
      </c>
      <c r="L434" s="15" t="inlineStr">
        <is>
          <t>Plastic - Rigid</t>
        </is>
      </c>
      <c r="M434" s="15" t="inlineStr">
        <is>
          <t>Plastic - Rigid</t>
        </is>
      </c>
      <c r="N434" s="15" t="inlineStr">
        <is>
          <t>HDPE (#2) - Squeeze Tubes</t>
        </is>
      </c>
      <c r="O434" s="15" t="inlineStr">
        <is>
          <t>AML</t>
        </is>
      </c>
      <c r="P434" s="15" t="inlineStr">
        <is>
          <t>Estimated planning range</t>
        </is>
      </c>
      <c r="Q434" s="15" t="n">
        <v>56.8</v>
      </c>
      <c r="R434" s="15" t="n">
        <v>88.8</v>
      </c>
      <c r="S434" s="15" t="inlineStr">
        <is>
          <t>Low</t>
        </is>
      </c>
      <c r="T434" s="15" t="inlineStr">
        <is>
          <t>Benchmark low/high × 0.8/1.25 (mature-state range). Runtime model applies the statutory phase-in for early years separately, so these cents-per-pound rates represent the assumed mature program.</t>
        </is>
      </c>
      <c r="U434" s="16" t="inlineStr">
        <is>
          <t>Benchmark low/high from OR/CO anchors. Added from CO schedule. No clean OR material-level equivalent; benchmark uses CO HDPE squeeze tubes.</t>
        </is>
      </c>
      <c r="V434" s="16" t="inlineStr">
        <is>
          <t>https://mgaleg.maryland.gov/mgawebsite/Legislation/Details/sb0901/?ys=2025rs | https://circularactionalliance.org/circular-action-alliance-maryland</t>
        </is>
      </c>
      <c r="W434" s="15" t="inlineStr">
        <is>
          <t>Plastic - Rigid</t>
        </is>
      </c>
      <c r="X434" s="15" t="inlineStr">
        <is>
          <t>PLA-R28</t>
        </is>
      </c>
      <c r="Y434" s="15" t="inlineStr">
        <is>
          <t>Plastic - Rigid</t>
        </is>
      </c>
      <c r="Z434" s="15" t="inlineStr">
        <is>
          <t>HDPE (#2) - Squeeze Tubes</t>
        </is>
      </c>
      <c r="AA434" s="15" t="inlineStr">
        <is>
          <t>Not mapped</t>
        </is>
      </c>
      <c r="AB434" s="15" t="inlineStr">
        <is>
          <t>AML</t>
        </is>
      </c>
      <c r="AC434" s="15" t="inlineStr">
        <is>
          <t>No</t>
        </is>
      </c>
      <c r="AD434" s="15" t="inlineStr">
        <is>
          <t>No</t>
        </is>
      </c>
      <c r="AE434" s="15" t="inlineStr">
        <is>
          <t>No</t>
        </is>
      </c>
      <c r="AF434" s="15" t="inlineStr">
        <is>
          <t>No</t>
        </is>
      </c>
      <c r="AG434" s="15" t="inlineStr">
        <is>
          <t>No</t>
        </is>
      </c>
      <c r="AH434" s="15" t="inlineStr">
        <is>
          <t>Not mapped in Oregon schedule</t>
        </is>
      </c>
      <c r="AI434" s="15" t="n"/>
      <c r="AJ434" s="15" t="n"/>
      <c r="AK434" s="15" t="inlineStr">
        <is>
          <t>Published 2026 CAA dues schedule</t>
        </is>
      </c>
      <c r="AL434" s="15" t="inlineStr">
        <is>
          <t>71</t>
        </is>
      </c>
      <c r="AM434" s="15" t="inlineStr">
        <is>
          <t>71</t>
        </is>
      </c>
      <c r="AN434" s="15" t="inlineStr">
        <is>
          <t>71</t>
        </is>
      </c>
      <c r="AO434" s="15" t="inlineStr">
        <is>
          <t>71</t>
        </is>
      </c>
      <c r="AP434" s="15" t="n">
        <v>60.4</v>
      </c>
      <c r="AQ434" s="15" t="n">
        <v>120.7</v>
      </c>
      <c r="AR434" s="15" t="n">
        <v>60.4</v>
      </c>
      <c r="AS434" s="15" t="n">
        <v>92.3</v>
      </c>
      <c r="AT434" s="15" t="n">
        <v>53.3</v>
      </c>
      <c r="AU434" s="15" t="n">
        <v>106.5</v>
      </c>
      <c r="AV434" s="15" t="n">
        <v>56.8</v>
      </c>
      <c r="AW434" s="15" t="n">
        <v>88.8</v>
      </c>
      <c r="AX434" s="15" t="n">
        <v>60.4</v>
      </c>
      <c r="AY434" s="15" t="n">
        <v>106.5</v>
      </c>
      <c r="AZ434" s="15" t="inlineStr">
        <is>
          <t>Medium - CO-only anchor</t>
        </is>
      </c>
      <c r="BA434" s="15" t="inlineStr">
        <is>
          <t>Use benchmark low/high multiplied by 0.8/1.25 (mature-state range). Runtime phase-in applies separately. Maryland-specific rationale in the new Estimation Method column.</t>
        </is>
      </c>
      <c r="BB434" s="16" t="inlineStr">
        <is>
          <t>Added from CO schedule. No clean OR material-level equivalent; benchmark uses CO HDPE squeeze tubes.</t>
        </is>
      </c>
      <c r="BC434" s="16" t="inlineStr">
        <is>
          <t>MD: https://mgaleg.maryland.gov/mgawebsite/Legislation/Details/sb0901/?ys=2025rs | MD: https://circularactionalliance.org/circular-action-alliance-maryland</t>
        </is>
      </c>
      <c r="BD434" s="15" t="inlineStr">
        <is>
          <t>Benchmark (min Oregon, max Colorado) × multipliers low 0.80 / high 1.25 representing mature-state range. Runtime model applies separate statutory phase-in: 0% before 2028, 50% in 2028, 75% in 2029, 90% from 2030.</t>
        </is>
      </c>
      <c r="BE434" s="15" t="inlineStr">
        <is>
          <t>Yes - aligned to attached official state definition PDF</t>
        </is>
      </c>
      <c r="BF434" s="15" t="n">
        <v>66</v>
      </c>
      <c r="BG434" s="15" t="n">
        <v>462</v>
      </c>
      <c r="BH434" s="15" t="n">
        <v>2</v>
      </c>
      <c r="BI434" s="15" t="n">
        <v>2</v>
      </c>
      <c r="BJ434" s="15" t="n">
        <v>64</v>
      </c>
      <c r="BK434" s="15" t="n">
        <v>0</v>
      </c>
      <c r="BL434" s="15" t="n">
        <v>2</v>
      </c>
      <c r="BM434" s="15" t="inlineStr">
        <is>
          <t>Estimated planning range</t>
        </is>
      </c>
      <c r="BN434" s="15" t="inlineStr">
        <is>
          <t>Best-guess definition; Fee is planning estimate</t>
        </is>
      </c>
      <c r="BO434" s="16" t="inlineStr">
        <is>
          <t>Maryland+Part+1+Guidance_2026.pdf</t>
        </is>
      </c>
      <c r="BP434" s="16" t="inlineStr">
        <is>
          <t>Pages 6-14; Maryland Environment 9-2501 definitions and exempt materials</t>
        </is>
      </c>
      <c r="BQ434" s="16" t="inlineStr">
        <is>
          <t>Official CAA Part 1 covered-material guidance and Maryland statutory scope</t>
        </is>
      </c>
      <c r="BR434" s="16" t="inlineStr">
        <is>
          <t>Covered only when the item functions as covered packaging, covered paper product, or covered food serviceware under the state source. Non-packaging durable goods are not classified by this fee model.</t>
        </is>
      </c>
      <c r="BS434" s="16" t="inlineStr">
        <is>
          <t>Aligned to attached CAA definition PDF for state scope; fee/category fields preserved from the v4 fee model. Category-specific treatment remains an assumption where final material reporting categories are not published.</t>
        </is>
      </c>
      <c r="BT434" s="16" t="inlineStr">
        <is>
          <t>No</t>
        </is>
      </c>
    </row>
    <row r="435" ht="60" customHeight="1">
      <c r="A435" s="15" t="inlineStr">
        <is>
          <t>Official state scope + fee-model planning assumption</t>
        </is>
      </c>
      <c r="B435" s="16" t="inlineStr">
        <is>
          <t>HDPE (#2) - Squeeze Tubes: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35"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35"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35" s="16" t="inlineStr">
        <is>
          <t>Washington Part 1 Producer Definition Final.pdf; RCW 70A.208.020; WA SB 5284 (2025)</t>
        </is>
      </c>
      <c r="F435" s="15" t="n">
        <v>1</v>
      </c>
      <c r="G435" s="16" t="inlineStr">
        <is>
          <t>Aligned to Washington Part 1 official covered-material guidance. Detailed reporting rules and material-level fees are not final, so Washington remains the lowest-confidence planning state in the model.</t>
        </is>
      </c>
      <c r="H435" s="16" t="inlineStr">
        <is>
          <t>ASSUMPTION: Washington official statutory scope is available, but Ecology rulemaking, PRO reporting details, and material-level fee categories are not final. Rows use fee-model planning assumptions and should be treated as very low confidence for fees.</t>
        </is>
      </c>
      <c r="I435" s="15" t="inlineStr">
        <is>
          <t>Washington__PLA-R28</t>
        </is>
      </c>
      <c r="J435" s="15" t="inlineStr">
        <is>
          <t>Washington</t>
        </is>
      </c>
      <c r="K435" s="15" t="inlineStr">
        <is>
          <t>PLA-R28</t>
        </is>
      </c>
      <c r="L435" s="15" t="inlineStr">
        <is>
          <t>Plastic - Rigid</t>
        </is>
      </c>
      <c r="M435" s="15" t="inlineStr">
        <is>
          <t>Plastic - Rigid</t>
        </is>
      </c>
      <c r="N435" s="15" t="inlineStr">
        <is>
          <t>HDPE (#2) - Squeeze Tubes</t>
        </is>
      </c>
      <c r="O435" s="15" t="inlineStr">
        <is>
          <t>AML</t>
        </is>
      </c>
      <c r="P435" s="15" t="inlineStr">
        <is>
          <t>Estimated planning range</t>
        </is>
      </c>
      <c r="Q435" s="15" t="n">
        <v>60.4</v>
      </c>
      <c r="R435" s="15" t="n">
        <v>106.5</v>
      </c>
      <c r="S435" s="15" t="inlineStr">
        <is>
          <t>Very Low</t>
        </is>
      </c>
      <c r="T435" s="15" t="inlineStr">
        <is>
          <t>Benchmark low/high × 0.85/1.5 (mature-state range). Runtime model applies the statutory phase-in for early years separately, so these cents-per-pound rates represent the assumed mature program.</t>
        </is>
      </c>
      <c r="U435" s="16" t="inlineStr">
        <is>
          <t>Benchmark low/high from OR/CO anchors. Added from CO schedule. No clean OR material-level equivalent; benchmark uses CO HDPE squeeze tubes.</t>
        </is>
      </c>
      <c r="V435" s="16" t="inlineStr">
        <is>
          <t>https://lawfilesext.leg.wa.gov/biennium/2025-26/Pdf/Bills/Session%20Laws/Senate/5284-S2.sl.pdf | https://ecology.wa.gov/waste-toxics/reducing-recycling-waste/our-recycling-programs/recycling-reform-act | https://circularactionalliance.org/circular-action-alliance-washington</t>
        </is>
      </c>
      <c r="W435" s="15" t="inlineStr">
        <is>
          <t>Plastic - Rigid</t>
        </is>
      </c>
      <c r="X435" s="15" t="inlineStr">
        <is>
          <t>PLA-R28</t>
        </is>
      </c>
      <c r="Y435" s="15" t="inlineStr">
        <is>
          <t>Plastic - Rigid</t>
        </is>
      </c>
      <c r="Z435" s="15" t="inlineStr">
        <is>
          <t>HDPE (#2) - Squeeze Tubes</t>
        </is>
      </c>
      <c r="AA435" s="15" t="inlineStr">
        <is>
          <t>Not mapped</t>
        </is>
      </c>
      <c r="AB435" s="15" t="inlineStr">
        <is>
          <t>AML</t>
        </is>
      </c>
      <c r="AC435" s="15" t="inlineStr">
        <is>
          <t>No</t>
        </is>
      </c>
      <c r="AD435" s="15" t="inlineStr">
        <is>
          <t>No</t>
        </is>
      </c>
      <c r="AE435" s="15" t="inlineStr">
        <is>
          <t>No</t>
        </is>
      </c>
      <c r="AF435" s="15" t="inlineStr">
        <is>
          <t>No</t>
        </is>
      </c>
      <c r="AG435" s="15" t="inlineStr">
        <is>
          <t>No</t>
        </is>
      </c>
      <c r="AH435" s="15" t="inlineStr">
        <is>
          <t>Not mapped in Oregon schedule</t>
        </is>
      </c>
      <c r="AI435" s="15" t="n"/>
      <c r="AJ435" s="15" t="n"/>
      <c r="AK435" s="15" t="inlineStr">
        <is>
          <t>Published 2026 CAA dues schedule</t>
        </is>
      </c>
      <c r="AL435" s="15" t="inlineStr">
        <is>
          <t>71</t>
        </is>
      </c>
      <c r="AM435" s="15" t="inlineStr">
        <is>
          <t>71</t>
        </is>
      </c>
      <c r="AN435" s="15" t="inlineStr">
        <is>
          <t>71</t>
        </is>
      </c>
      <c r="AO435" s="15" t="inlineStr">
        <is>
          <t>71</t>
        </is>
      </c>
      <c r="AP435" s="15" t="n">
        <v>60.4</v>
      </c>
      <c r="AQ435" s="15" t="n">
        <v>120.7</v>
      </c>
      <c r="AR435" s="15" t="n">
        <v>60.4</v>
      </c>
      <c r="AS435" s="15" t="n">
        <v>92.3</v>
      </c>
      <c r="AT435" s="15" t="n">
        <v>53.3</v>
      </c>
      <c r="AU435" s="15" t="n">
        <v>106.5</v>
      </c>
      <c r="AV435" s="15" t="n">
        <v>56.8</v>
      </c>
      <c r="AW435" s="15" t="n">
        <v>88.8</v>
      </c>
      <c r="AX435" s="15" t="n">
        <v>60.4</v>
      </c>
      <c r="AY435" s="15" t="n">
        <v>106.5</v>
      </c>
      <c r="AZ435" s="15" t="inlineStr">
        <is>
          <t>Medium - CO-only anchor</t>
        </is>
      </c>
      <c r="BA435" s="15" t="inlineStr">
        <is>
          <t>Use benchmark low/high multiplied by 0.85/1.5 (mature-state range). Runtime phase-in applies separately. Washington-specific rationale in the new Estimation Method column.</t>
        </is>
      </c>
      <c r="BB435" s="16" t="inlineStr">
        <is>
          <t>Added from CO schedule. No clean OR material-level equivalent; benchmark uses CO HDPE squeeze tubes.</t>
        </is>
      </c>
      <c r="BC435" s="16" t="inlineStr">
        <is>
          <t>WA: https://lawfilesext.leg.wa.gov/biennium/2025-26/Pdf/Bills/Session%20Laws/Senate/5284-S2.sl.pdf | WA: https://ecology.wa.gov/waste-toxics/reducing-recycling-waste/our-recycling-programs/recycling-reform-act | WA: https://circularactionalliance.org/circular-action-alliance-washington</t>
        </is>
      </c>
      <c r="BD435"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35" s="15" t="inlineStr">
        <is>
          <t>Yes - aligned to attached official state definition PDF</t>
        </is>
      </c>
      <c r="BF435" s="15" t="n">
        <v>66</v>
      </c>
      <c r="BG435" s="15" t="n">
        <v>462</v>
      </c>
      <c r="BH435" s="15" t="n">
        <v>2</v>
      </c>
      <c r="BI435" s="15" t="n">
        <v>2</v>
      </c>
      <c r="BJ435" s="15" t="n">
        <v>64</v>
      </c>
      <c r="BK435" s="15" t="n">
        <v>0</v>
      </c>
      <c r="BL435" s="15" t="n">
        <v>1</v>
      </c>
      <c r="BM435" s="15" t="inlineStr">
        <is>
          <t>Estimated planning range</t>
        </is>
      </c>
      <c r="BN435" s="15" t="inlineStr">
        <is>
          <t>Best-guess definition; Fee is planning estimate; Very low fee confidence</t>
        </is>
      </c>
      <c r="BO435" s="16" t="inlineStr">
        <is>
          <t>Washington_Part+1_Producer+Definition_Final.pdf</t>
        </is>
      </c>
      <c r="BP435" s="16" t="inlineStr">
        <is>
          <t>Pages 6-13; RCW 70A.208.020 definitions and exempt materials</t>
        </is>
      </c>
      <c r="BQ435" s="16" t="inlineStr">
        <is>
          <t>Official CAA Part 1 covered-material guidance and Washington statutory scope</t>
        </is>
      </c>
      <c r="BR435" s="16" t="inlineStr">
        <is>
          <t>Covered only when the item functions as covered packaging, covered paper product, or covered food serviceware under the state source. Non-packaging durable goods are not classified by this fee model.</t>
        </is>
      </c>
      <c r="BS435" s="16" t="inlineStr">
        <is>
          <t>Aligned to attached CAA definition PDF for state scope; fee/category fields preserved from the v4 fee model. Category-specific treatment remains an assumption where final material reporting categories are not published.</t>
        </is>
      </c>
      <c r="BT435" s="16" t="inlineStr">
        <is>
          <t>No</t>
        </is>
      </c>
    </row>
    <row r="436" ht="60" customHeight="1">
      <c r="A436" s="15" t="inlineStr">
        <is>
          <t>Official CAA guidance + published fee schedule/workbook category</t>
        </is>
      </c>
      <c r="B436" s="16" t="inlineStr">
        <is>
          <t>PP (#5) - Squeeze Tubes: covered when used as Oregon packaging, printing and writing paper, or food serviceware, unless exempt. Packaging includes materials used for containment or protection of products, single-use bags, and nondurable materials used in storage, shipping, or moving.</t>
        </is>
      </c>
      <c r="C436"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36"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36" s="16" t="inlineStr">
        <is>
          <t>OREGON 2026 Updates - Covered Materials &amp; Producer Definitions.pdf; ORS 459A.863; ORS 459A.866; OAR 340-090-0840; OAR 340-090-0860; CAA Oregon 2026 Producer Fee Schedule</t>
        </is>
      </c>
      <c r="F436" s="15" t="n">
        <v>3</v>
      </c>
      <c r="G436"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36" s="16" t="inlineStr">
        <is>
          <t>None - Oregon state scope is aligned to official CAA covered-product guidance and published 2026 fee schedule. Verify the latest CAA and Oregon DEQ guidance before compliance use.</t>
        </is>
      </c>
      <c r="I436" s="15" t="inlineStr">
        <is>
          <t>Oregon__PLA-R29</t>
        </is>
      </c>
      <c r="J436" s="15" t="inlineStr">
        <is>
          <t>Oregon</t>
        </is>
      </c>
      <c r="K436" s="15" t="inlineStr">
        <is>
          <t>PLA-R29</t>
        </is>
      </c>
      <c r="L436" s="15" t="inlineStr">
        <is>
          <t>Plastic - Rigid</t>
        </is>
      </c>
      <c r="M436" s="15" t="inlineStr">
        <is>
          <t>Plastic - Rigid</t>
        </is>
      </c>
      <c r="N436" s="15" t="inlineStr">
        <is>
          <t>PP (#5) - Squeeze Tubes</t>
        </is>
      </c>
      <c r="O436" s="15" t="inlineStr">
        <is>
          <t>Not mapped</t>
        </is>
      </c>
      <c r="P436" s="15" t="inlineStr">
        <is>
          <t>Not mapped in Oregon schedule</t>
        </is>
      </c>
      <c r="Q436" s="15" t="n"/>
      <c r="R436" s="15" t="n"/>
      <c r="S436" s="15" t="inlineStr">
        <is>
          <t>Not mapped; manual review required</t>
        </is>
      </c>
      <c r="T436" s="15" t="inlineStr">
        <is>
          <t>No direct CAA Oregon 2026 material category was identified for this row. Do not apply a published Oregon per-pound rate without confirming the correct Oregon category. Per-pound estimates may not apply where low-volume flat-fee options are used.</t>
        </is>
      </c>
      <c r="U436" s="16" t="inlineStr">
        <is>
          <t>Added from CO schedule. No clean OR material-level equivalent; benchmark uses CO PP squeeze tubes. Oregon row is not directly mapped; use manual review.</t>
        </is>
      </c>
      <c r="V436"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36" s="15" t="inlineStr">
        <is>
          <t>Plastic - Rigid</t>
        </is>
      </c>
      <c r="X436" s="15" t="inlineStr">
        <is>
          <t>PLA-R29</t>
        </is>
      </c>
      <c r="Y436" s="15" t="inlineStr">
        <is>
          <t>Plastic - Rigid</t>
        </is>
      </c>
      <c r="Z436" s="15" t="inlineStr">
        <is>
          <t>PP (#5) - Squeeze Tubes</t>
        </is>
      </c>
      <c r="AA436" s="15" t="inlineStr">
        <is>
          <t>Not mapped</t>
        </is>
      </c>
      <c r="AB436" s="15" t="inlineStr">
        <is>
          <t>AML</t>
        </is>
      </c>
      <c r="AC436" s="15" t="inlineStr">
        <is>
          <t>No</t>
        </is>
      </c>
      <c r="AD436" s="15" t="inlineStr">
        <is>
          <t>No</t>
        </is>
      </c>
      <c r="AE436" s="15" t="inlineStr">
        <is>
          <t>No</t>
        </is>
      </c>
      <c r="AF436" s="15" t="inlineStr">
        <is>
          <t>No</t>
        </is>
      </c>
      <c r="AG436" s="15" t="inlineStr">
        <is>
          <t>No</t>
        </is>
      </c>
      <c r="AH436" s="15" t="inlineStr">
        <is>
          <t>Not mapped in Oregon schedule</t>
        </is>
      </c>
      <c r="AI436" s="15" t="n"/>
      <c r="AJ436" s="15" t="n"/>
      <c r="AK436" s="15" t="inlineStr">
        <is>
          <t>Published 2026 CAA dues schedule</t>
        </is>
      </c>
      <c r="AL436" s="15" t="inlineStr">
        <is>
          <t>73</t>
        </is>
      </c>
      <c r="AM436" s="15" t="inlineStr">
        <is>
          <t>73</t>
        </is>
      </c>
      <c r="AN436" s="15" t="inlineStr">
        <is>
          <t>73</t>
        </is>
      </c>
      <c r="AO436" s="15" t="inlineStr">
        <is>
          <t>73</t>
        </is>
      </c>
      <c r="AP436" s="15" t="n">
        <v>62.1</v>
      </c>
      <c r="AQ436" s="15" t="n">
        <v>124.1</v>
      </c>
      <c r="AR436" s="15" t="n">
        <v>62.1</v>
      </c>
      <c r="AS436" s="15" t="n">
        <v>94.90000000000001</v>
      </c>
      <c r="AT436" s="15" t="n">
        <v>54.8</v>
      </c>
      <c r="AU436" s="15" t="n">
        <v>109.5</v>
      </c>
      <c r="AV436" s="15" t="n">
        <v>58.4</v>
      </c>
      <c r="AW436" s="15" t="n">
        <v>91.3</v>
      </c>
      <c r="AX436" s="15" t="n">
        <v>62.1</v>
      </c>
      <c r="AY436" s="15" t="n">
        <v>109.5</v>
      </c>
      <c r="AZ436" s="15" t="inlineStr">
        <is>
          <t>Low - not mapped in Oregon</t>
        </is>
      </c>
      <c r="BA436" s="15" t="inlineStr">
        <is>
          <t>Use CAA Oregon 2026 final fee rate directly. Add legal-risk note for planning because enforcement is partially enjoined for NAW members pending litigation.</t>
        </is>
      </c>
      <c r="BB436" s="16" t="inlineStr">
        <is>
          <t>Added from CO schedule. No clean OR material-level equivalent; benchmark uses CO PP squeeze tubes.</t>
        </is>
      </c>
      <c r="BC436"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36" s="15" t="inlineStr">
        <is>
          <t>Direct use of CAA Oregon 2026 Producer Fee Schedule (Oct 29, 2025). No multiplier applied. Phase-in: 100% from 2025. Per-pound estimates may not apply where low-volume flat-fee options are used.</t>
        </is>
      </c>
      <c r="BE436" s="15" t="inlineStr">
        <is>
          <t>Yes - aligned to attached official state definition PDF</t>
        </is>
      </c>
      <c r="BF436" s="15" t="n">
        <v>66</v>
      </c>
      <c r="BG436" s="15" t="n">
        <v>462</v>
      </c>
      <c r="BH436" s="15" t="n">
        <v>2</v>
      </c>
      <c r="BI436" s="15" t="n">
        <v>2</v>
      </c>
      <c r="BJ436" s="15" t="n">
        <v>64</v>
      </c>
      <c r="BK436" s="15" t="n">
        <v>0</v>
      </c>
      <c r="BL436" s="15" t="n">
        <v>5</v>
      </c>
      <c r="BM436" s="15" t="inlineStr">
        <is>
          <t>Not mapped in Oregon schedule</t>
        </is>
      </c>
      <c r="BN436" s="15" t="inlineStr">
        <is>
          <t>Manual review required</t>
        </is>
      </c>
      <c r="BO436" s="16" t="inlineStr">
        <is>
          <t>OREGON+2026+Updates_+Covered+Materials+&amp;+Producer+Definitions.pdf</t>
        </is>
      </c>
      <c r="BP436" s="16" t="inlineStr">
        <is>
          <t>Pages 4-22 and FAQ; ORS 459A.863, ORS 459A.866, OAR 340-090-0840 and OAR 340-090-0860</t>
        </is>
      </c>
      <c r="BQ436" s="16" t="inlineStr">
        <is>
          <t>Official CAA covered-product guidance plus published Oregon 2026 CAA fee schedule</t>
        </is>
      </c>
      <c r="BR436" s="16" t="inlineStr">
        <is>
          <t>Covered only when the item functions as covered packaging, covered paper product, or covered food serviceware under the state source. Non-packaging durable goods are not classified by this fee model.</t>
        </is>
      </c>
      <c r="BS436" s="16" t="inlineStr">
        <is>
          <t>Aligned to attached CAA definition PDF for state scope; fee/category fields preserved from the v4 fee model. Category-specific treatment remains an assumption where final material reporting categories are not published.</t>
        </is>
      </c>
      <c r="BT436" s="16" t="inlineStr">
        <is>
          <t>No</t>
        </is>
      </c>
    </row>
    <row r="437" ht="60" customHeight="1">
      <c r="A437" s="15" t="inlineStr">
        <is>
          <t>Official CAA guidance + published fee schedule/workbook category</t>
        </is>
      </c>
      <c r="B437" s="16" t="inlineStr">
        <is>
          <t>PP (#5) - Squeeze Tubes: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37" s="16" t="inlineStr">
        <is>
          <t>Use Colorado CAA reporting and dues schedule categories. Where the fee model combines categories that Colorado splits, keep the split or mapped category flag and use the published Colorado sub-rate where available.</t>
        </is>
      </c>
      <c r="D437"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37" s="16" t="inlineStr">
        <is>
          <t>Colorado Producer Guidance 2026.pdf; C.R.S. 25-17-703; 6 CCR 1007-2 Part 1 Section 18; CAA Colorado 2026 Producer Dues Schedule</t>
        </is>
      </c>
      <c r="F437" s="15" t="n">
        <v>5</v>
      </c>
      <c r="G437" s="16" t="inlineStr">
        <is>
          <t>Colorado has official covered-material guidance and a published 2026 CAA dues schedule. Rows with split or mapped categories remain marked for review where the fee model combines or maps Colorado categories.</t>
        </is>
      </c>
      <c r="H437" s="16" t="inlineStr">
        <is>
          <t>None - Colorado state scope is aligned to official CAA covered-material guidance and published 2026 dues schedule. Verify the latest CAA guidance before compliance use.</t>
        </is>
      </c>
      <c r="I437" s="15" t="inlineStr">
        <is>
          <t>Colorado__PLA-R29</t>
        </is>
      </c>
      <c r="J437" s="15" t="inlineStr">
        <is>
          <t>Colorado</t>
        </is>
      </c>
      <c r="K437" s="15" t="inlineStr">
        <is>
          <t>PLA-R29</t>
        </is>
      </c>
      <c r="L437" s="15" t="inlineStr">
        <is>
          <t>Plastic - Rigid</t>
        </is>
      </c>
      <c r="M437" s="15" t="inlineStr">
        <is>
          <t>Plastic - Rigid</t>
        </is>
      </c>
      <c r="N437" s="15" t="inlineStr">
        <is>
          <t>PP (#5) - Squeeze Tubes</t>
        </is>
      </c>
      <c r="O437" s="15" t="inlineStr">
        <is>
          <t>AML</t>
        </is>
      </c>
      <c r="P437" s="15" t="inlineStr">
        <is>
          <t>Published 2026 CAA dues schedule</t>
        </is>
      </c>
      <c r="Q437" s="15" t="inlineStr">
        <is>
          <t>73</t>
        </is>
      </c>
      <c r="R437" s="15" t="inlineStr">
        <is>
          <t>73</t>
        </is>
      </c>
      <c r="S437" s="15" t="inlineStr">
        <is>
          <t>Medium</t>
        </is>
      </c>
      <c r="T437" s="15" t="inlineStr">
        <is>
          <t>CAA Colorado 2026 final dues; split rows use published low/high subtype rates. Passive eco-modulation is baked in. Per-pound estimates may not apply where low-volume flat-fee options are used.</t>
        </is>
      </c>
      <c r="U437" s="16" t="inlineStr">
        <is>
          <t>Added from CO schedule. No clean OR material-level equivalent; benchmark uses CO PP squeeze tubes.</t>
        </is>
      </c>
      <c r="V437" s="16" t="inlineStr">
        <is>
          <t>https://static1.squarespace.com/static/64260ed078c36925b1cf3385/t/693b45923163e42ba98d634f/1765492118120/CO%2B2026%2BDues%2BSchedule%2BPublic.pdf | https://circularactionalliance.org/circular-action-alliance-colorado</t>
        </is>
      </c>
      <c r="W437" s="15" t="inlineStr">
        <is>
          <t>Plastic - Rigid</t>
        </is>
      </c>
      <c r="X437" s="15" t="inlineStr">
        <is>
          <t>PLA-R29</t>
        </is>
      </c>
      <c r="Y437" s="15" t="inlineStr">
        <is>
          <t>Plastic - Rigid</t>
        </is>
      </c>
      <c r="Z437" s="15" t="inlineStr">
        <is>
          <t>PP (#5) - Squeeze Tubes</t>
        </is>
      </c>
      <c r="AA437" s="15" t="inlineStr">
        <is>
          <t>Not mapped</t>
        </is>
      </c>
      <c r="AB437" s="15" t="inlineStr">
        <is>
          <t>AML</t>
        </is>
      </c>
      <c r="AC437" s="15" t="inlineStr">
        <is>
          <t>No</t>
        </is>
      </c>
      <c r="AD437" s="15" t="inlineStr">
        <is>
          <t>No</t>
        </is>
      </c>
      <c r="AE437" s="15" t="inlineStr">
        <is>
          <t>No</t>
        </is>
      </c>
      <c r="AF437" s="15" t="inlineStr">
        <is>
          <t>No</t>
        </is>
      </c>
      <c r="AG437" s="15" t="inlineStr">
        <is>
          <t>No</t>
        </is>
      </c>
      <c r="AH437" s="15" t="inlineStr">
        <is>
          <t>Not mapped in Oregon schedule</t>
        </is>
      </c>
      <c r="AI437" s="15" t="n"/>
      <c r="AJ437" s="15" t="n"/>
      <c r="AK437" s="15" t="inlineStr">
        <is>
          <t>Published 2026 CAA dues schedule</t>
        </is>
      </c>
      <c r="AL437" s="15" t="inlineStr">
        <is>
          <t>73</t>
        </is>
      </c>
      <c r="AM437" s="15" t="inlineStr">
        <is>
          <t>73</t>
        </is>
      </c>
      <c r="AN437" s="15" t="inlineStr">
        <is>
          <t>73</t>
        </is>
      </c>
      <c r="AO437" s="15" t="inlineStr">
        <is>
          <t>73</t>
        </is>
      </c>
      <c r="AP437" s="15" t="n">
        <v>62.1</v>
      </c>
      <c r="AQ437" s="15" t="n">
        <v>124.1</v>
      </c>
      <c r="AR437" s="15" t="n">
        <v>62.1</v>
      </c>
      <c r="AS437" s="15" t="n">
        <v>94.90000000000001</v>
      </c>
      <c r="AT437" s="15" t="n">
        <v>54.8</v>
      </c>
      <c r="AU437" s="15" t="n">
        <v>109.5</v>
      </c>
      <c r="AV437" s="15" t="n">
        <v>58.4</v>
      </c>
      <c r="AW437" s="15" t="n">
        <v>91.3</v>
      </c>
      <c r="AX437" s="15" t="n">
        <v>62.1</v>
      </c>
      <c r="AY437" s="15" t="n">
        <v>109.5</v>
      </c>
      <c r="AZ437" s="15" t="inlineStr">
        <is>
          <t>Medium - CO-only anchor</t>
        </is>
      </c>
      <c r="BA437" s="15" t="inlineStr">
        <is>
          <t>Use CAA Colorado 2026 final dues directly. Where CO splits a broader workbook row, use the published split as low/high. CO-only categories use Colorado as the sole benchmark anchor.</t>
        </is>
      </c>
      <c r="BB437" s="16" t="inlineStr">
        <is>
          <t>Added from CO schedule. No clean OR material-level equivalent; benchmark uses CO PP squeeze tubes.</t>
        </is>
      </c>
      <c r="BC437" s="16" t="inlineStr">
        <is>
          <t>CO: https://static1.squarespace.com/static/64260ed078c36925b1cf3385/t/693b45923163e42ba98d634f/1765492118120/CO%2B2026%2BDues%2BSchedule%2BPublic.pdf | CO: https://circularactionalliance.org/circular-action-alliance-colorado</t>
        </is>
      </c>
      <c r="BD437" s="15" t="inlineStr">
        <is>
          <t>Direct use of CAA Colorado 2026 Producer Dues Schedule (Oct 13, 2025). Where CO splits a workbook row, the published sub-rate range is used. Phase-in: 100% from 2026. Per-pound estimates may not apply where low-volume flat-fee options are used.</t>
        </is>
      </c>
      <c r="BE437" s="15" t="inlineStr">
        <is>
          <t>Yes - aligned to attached official state definition PDF</t>
        </is>
      </c>
      <c r="BF437" s="15" t="n">
        <v>66</v>
      </c>
      <c r="BG437" s="15" t="n">
        <v>462</v>
      </c>
      <c r="BH437" s="15" t="n">
        <v>2</v>
      </c>
      <c r="BI437" s="15" t="n">
        <v>2</v>
      </c>
      <c r="BJ437" s="15" t="n">
        <v>64</v>
      </c>
      <c r="BK437" s="15" t="n">
        <v>0</v>
      </c>
      <c r="BL437" s="15" t="n">
        <v>3</v>
      </c>
      <c r="BM437" s="15" t="inlineStr">
        <is>
          <t>Published 2026 CAA dues schedule</t>
        </is>
      </c>
      <c r="BN437" s="15" t="inlineStr">
        <is>
          <t>None</t>
        </is>
      </c>
      <c r="BO437" s="16" t="inlineStr">
        <is>
          <t>Colorado+Producer+Guidance+2026.pdf</t>
        </is>
      </c>
      <c r="BP437" s="16" t="inlineStr">
        <is>
          <t>Pages 8-23 and Appendix B; C.R.S. 25-17-703 and 6 CCR 1007-2 Part 1 Section 18</t>
        </is>
      </c>
      <c r="BQ437" s="16" t="inlineStr">
        <is>
          <t>Official CAA covered-material guidance plus published Colorado 2026 CAA dues schedule</t>
        </is>
      </c>
      <c r="BR437" s="16" t="inlineStr">
        <is>
          <t>Covered only when the item functions as covered packaging, covered paper product, or covered food serviceware under the state source. Non-packaging durable goods are not classified by this fee model.</t>
        </is>
      </c>
      <c r="BS437" s="16" t="inlineStr">
        <is>
          <t>Aligned to attached CAA definition PDF for state scope; fee/category fields preserved from the v4 fee model. Category-specific treatment remains an assumption where final material reporting categories are not published.</t>
        </is>
      </c>
      <c r="BT437" s="16" t="inlineStr">
        <is>
          <t>No</t>
        </is>
      </c>
    </row>
    <row r="438" ht="60" customHeight="1">
      <c r="A438" s="15" t="inlineStr">
        <is>
          <t>Official state scope + fee-model planning assumption</t>
        </is>
      </c>
      <c r="B438" s="16" t="inlineStr">
        <is>
          <t>PP (#5) - Squeeze Tubes: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38"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38"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38" s="16" t="inlineStr">
        <is>
          <t>Covered Materials &amp; Producer Definitions (California) v1 - Clean.pdf; PRC 42041(e), PRC 42041(s), Draft Regulations Sections 18980.1 and 18980.2</t>
        </is>
      </c>
      <c r="F438" s="15" t="n">
        <v>3</v>
      </c>
      <c r="G438" s="16" t="inlineStr">
        <is>
          <t>Aligned to official California covered-material guidance. Category-level rates and material reporting details remain planning estimates, so confidence stays at the workbook planning level.</t>
        </is>
      </c>
      <c r="H438" s="16" t="inlineStr">
        <is>
          <t>ASSUMPTION: California official covered-material scope is available, but final material-level fee categories and rates are not yet fully defined. Rows use fee-model planning assumptions until final CalRecycle and CAA reporting guidance is available.</t>
        </is>
      </c>
      <c r="I438" s="15" t="inlineStr">
        <is>
          <t>California__PLA-R29</t>
        </is>
      </c>
      <c r="J438" s="15" t="inlineStr">
        <is>
          <t>California</t>
        </is>
      </c>
      <c r="K438" s="15" t="inlineStr">
        <is>
          <t>PLA-R29</t>
        </is>
      </c>
      <c r="L438" s="15" t="inlineStr">
        <is>
          <t>Plastic - Rigid</t>
        </is>
      </c>
      <c r="M438" s="15" t="inlineStr">
        <is>
          <t>Plastic - Rigid</t>
        </is>
      </c>
      <c r="N438" s="15" t="inlineStr">
        <is>
          <t>PP (#5) - Squeeze Tubes</t>
        </is>
      </c>
      <c r="O438" s="15" t="inlineStr">
        <is>
          <t>AML</t>
        </is>
      </c>
      <c r="P438" s="15" t="inlineStr">
        <is>
          <t>Estimated planning range</t>
        </is>
      </c>
      <c r="Q438" s="15" t="n">
        <v>62.1</v>
      </c>
      <c r="R438" s="15" t="n">
        <v>124.1</v>
      </c>
      <c r="S438" s="15" t="inlineStr">
        <is>
          <t>Low-Medium</t>
        </is>
      </c>
      <c r="T438" s="15" t="inlineStr">
        <is>
          <t>Benchmark low/high × 0.85/1.7 (mature-state range). Runtime model applies the statutory phase-in for early years separately, so these cents-per-pound rates represent the assumed mature program.</t>
        </is>
      </c>
      <c r="U438" s="16" t="inlineStr">
        <is>
          <t>Benchmark low/high from OR/CO anchors. Added from CO schedule. No clean OR material-level equivalent; benchmark uses CO PP squeeze tubes.</t>
        </is>
      </c>
      <c r="V438" s="16" t="inlineStr">
        <is>
          <t>https://calrecycle.ca.gov/packaging/packaging-epr/ | https://calrecycle.ca.gov/laws/rulemaking/sb54regulations/ | https://circularactionalliance.org/producer-resource-center</t>
        </is>
      </c>
      <c r="W438" s="15" t="inlineStr">
        <is>
          <t>Plastic - Rigid</t>
        </is>
      </c>
      <c r="X438" s="15" t="inlineStr">
        <is>
          <t>PLA-R29</t>
        </is>
      </c>
      <c r="Y438" s="15" t="inlineStr">
        <is>
          <t>Plastic - Rigid</t>
        </is>
      </c>
      <c r="Z438" s="15" t="inlineStr">
        <is>
          <t>PP (#5) - Squeeze Tubes</t>
        </is>
      </c>
      <c r="AA438" s="15" t="inlineStr">
        <is>
          <t>Not mapped</t>
        </is>
      </c>
      <c r="AB438" s="15" t="inlineStr">
        <is>
          <t>AML</t>
        </is>
      </c>
      <c r="AC438" s="15" t="inlineStr">
        <is>
          <t>No</t>
        </is>
      </c>
      <c r="AD438" s="15" t="inlineStr">
        <is>
          <t>No</t>
        </is>
      </c>
      <c r="AE438" s="15" t="inlineStr">
        <is>
          <t>No</t>
        </is>
      </c>
      <c r="AF438" s="15" t="inlineStr">
        <is>
          <t>No</t>
        </is>
      </c>
      <c r="AG438" s="15" t="inlineStr">
        <is>
          <t>No</t>
        </is>
      </c>
      <c r="AH438" s="15" t="inlineStr">
        <is>
          <t>Not mapped in Oregon schedule</t>
        </is>
      </c>
      <c r="AI438" s="15" t="n"/>
      <c r="AJ438" s="15" t="n"/>
      <c r="AK438" s="15" t="inlineStr">
        <is>
          <t>Published 2026 CAA dues schedule</t>
        </is>
      </c>
      <c r="AL438" s="15" t="inlineStr">
        <is>
          <t>73</t>
        </is>
      </c>
      <c r="AM438" s="15" t="inlineStr">
        <is>
          <t>73</t>
        </is>
      </c>
      <c r="AN438" s="15" t="inlineStr">
        <is>
          <t>73</t>
        </is>
      </c>
      <c r="AO438" s="15" t="inlineStr">
        <is>
          <t>73</t>
        </is>
      </c>
      <c r="AP438" s="15" t="n">
        <v>62.1</v>
      </c>
      <c r="AQ438" s="15" t="n">
        <v>124.1</v>
      </c>
      <c r="AR438" s="15" t="n">
        <v>62.1</v>
      </c>
      <c r="AS438" s="15" t="n">
        <v>94.90000000000001</v>
      </c>
      <c r="AT438" s="15" t="n">
        <v>54.8</v>
      </c>
      <c r="AU438" s="15" t="n">
        <v>109.5</v>
      </c>
      <c r="AV438" s="15" t="n">
        <v>58.4</v>
      </c>
      <c r="AW438" s="15" t="n">
        <v>91.3</v>
      </c>
      <c r="AX438" s="15" t="n">
        <v>62.1</v>
      </c>
      <c r="AY438" s="15" t="n">
        <v>109.5</v>
      </c>
      <c r="AZ438" s="15" t="inlineStr">
        <is>
          <t>Medium - CO-only anchor</t>
        </is>
      </c>
      <c r="BA438" s="15" t="inlineStr">
        <is>
          <t>Use benchmark low/high multiplied by 0.85/1.7 (mature-state range). Runtime phase-in applies separately. California-specific rationale in the new Estimation Method column.</t>
        </is>
      </c>
      <c r="BB438" s="16" t="inlineStr">
        <is>
          <t>Added from CO schedule. No clean OR material-level equivalent; benchmark uses CO PP squeeze tubes.</t>
        </is>
      </c>
      <c r="BC438" s="16" t="inlineStr">
        <is>
          <t>CA: https://calrecycle.ca.gov/packaging/packaging-epr/ | CA: https://calrecycle.ca.gov/laws/rulemaking/sb54regulations/ | CA: https://circularactionalliance.org/producer-resource-center</t>
        </is>
      </c>
      <c r="BD438"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38" s="15" t="inlineStr">
        <is>
          <t>Yes - aligned to attached official state definition PDF</t>
        </is>
      </c>
      <c r="BF438" s="15" t="n">
        <v>66</v>
      </c>
      <c r="BG438" s="15" t="n">
        <v>462</v>
      </c>
      <c r="BH438" s="15" t="n">
        <v>2</v>
      </c>
      <c r="BI438" s="15" t="n">
        <v>2</v>
      </c>
      <c r="BJ438" s="15" t="n">
        <v>64</v>
      </c>
      <c r="BK438" s="15" t="n">
        <v>0</v>
      </c>
      <c r="BL438" s="15" t="n">
        <v>3</v>
      </c>
      <c r="BM438" s="15" t="inlineStr">
        <is>
          <t>Estimated planning range</t>
        </is>
      </c>
      <c r="BN438" s="15" t="inlineStr">
        <is>
          <t>Best-guess definition; Fee is planning estimate</t>
        </is>
      </c>
      <c r="BO438" s="16" t="inlineStr">
        <is>
          <t>Covered+Materials+&amp;+Producer+Definitions+(California)+v1+-+Clean.pdf</t>
        </is>
      </c>
      <c r="BP438" s="16" t="inlineStr">
        <is>
          <t>Pages 6-8 and 21-38; PRC 42041(e), 42041(s), draft regs 18980.1 and 18980.2</t>
        </is>
      </c>
      <c r="BQ438" s="16" t="inlineStr">
        <is>
          <t>Official CAA covered-material guidance and California statutory/draft regulatory scope</t>
        </is>
      </c>
      <c r="BR438" s="16" t="inlineStr">
        <is>
          <t>Covered only when the item functions as covered packaging, covered paper product, or covered food serviceware under the state source. Non-packaging durable goods are not classified by this fee model.</t>
        </is>
      </c>
      <c r="BS438" s="16" t="inlineStr">
        <is>
          <t>Aligned to attached CAA definition PDF for state scope; fee/category fields preserved from the v4 fee model. Category-specific treatment remains an assumption where final material reporting categories are not published.</t>
        </is>
      </c>
      <c r="BT438" s="16" t="inlineStr">
        <is>
          <t>No</t>
        </is>
      </c>
    </row>
    <row r="439" ht="60" customHeight="1">
      <c r="A439" s="15" t="inlineStr">
        <is>
          <t>Official state scope + fee-model planning assumption</t>
        </is>
      </c>
      <c r="B439" s="16" t="inlineStr">
        <is>
          <t>PP (#5) - Squeeze Tubes: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39"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39"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39" s="16" t="inlineStr">
        <is>
          <t>Minnesota Definition of Covered Materials &amp; Responsible Producer v2.pdf; Minn. Stat. 115A.1441 and related sections</t>
        </is>
      </c>
      <c r="F439" s="15" t="n">
        <v>2</v>
      </c>
      <c r="G439" s="16" t="inlineStr">
        <is>
          <t>Aligned to Minnesota official covered-material guidance. The guidance states that material reporting categories have not yet been defined and detailed producer reporting will occur after the plan is complete.</t>
        </is>
      </c>
      <c r="H439"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39" s="15" t="inlineStr">
        <is>
          <t>Minnesota__PLA-R29</t>
        </is>
      </c>
      <c r="J439" s="15" t="inlineStr">
        <is>
          <t>Minnesota</t>
        </is>
      </c>
      <c r="K439" s="15" t="inlineStr">
        <is>
          <t>PLA-R29</t>
        </is>
      </c>
      <c r="L439" s="15" t="inlineStr">
        <is>
          <t>Plastic - Rigid</t>
        </is>
      </c>
      <c r="M439" s="15" t="inlineStr">
        <is>
          <t>Plastic - Rigid</t>
        </is>
      </c>
      <c r="N439" s="15" t="inlineStr">
        <is>
          <t>PP (#5) - Squeeze Tubes</t>
        </is>
      </c>
      <c r="O439" s="15" t="inlineStr">
        <is>
          <t>AML</t>
        </is>
      </c>
      <c r="P439" s="15" t="inlineStr">
        <is>
          <t>Estimated planning range</t>
        </is>
      </c>
      <c r="Q439" s="15" t="n">
        <v>62.1</v>
      </c>
      <c r="R439" s="15" t="n">
        <v>94.90000000000001</v>
      </c>
      <c r="S439" s="15" t="inlineStr">
        <is>
          <t>Low</t>
        </is>
      </c>
      <c r="T439" s="15" t="inlineStr">
        <is>
          <t>Benchmark low/high × 0.85/1.3 (mature-state range). Runtime model applies the statutory phase-in for early years separately, so these cents-per-pound rates represent the assumed mature program.</t>
        </is>
      </c>
      <c r="U439" s="16" t="inlineStr">
        <is>
          <t>Benchmark low/high from OR/CO anchors. Added from CO schedule. No clean OR material-level equivalent; benchmark uses CO PP squeeze tubes.</t>
        </is>
      </c>
      <c r="V439" s="16" t="inlineStr">
        <is>
          <t>https://www.pca.state.mn.us/air-water-land-climate/extended-producer-responsibility-for-packaging | https://circularactionalliance.org/circular-action-alliance-minnesota</t>
        </is>
      </c>
      <c r="W439" s="15" t="inlineStr">
        <is>
          <t>Plastic - Rigid</t>
        </is>
      </c>
      <c r="X439" s="15" t="inlineStr">
        <is>
          <t>PLA-R29</t>
        </is>
      </c>
      <c r="Y439" s="15" t="inlineStr">
        <is>
          <t>Plastic - Rigid</t>
        </is>
      </c>
      <c r="Z439" s="15" t="inlineStr">
        <is>
          <t>PP (#5) - Squeeze Tubes</t>
        </is>
      </c>
      <c r="AA439" s="15" t="inlineStr">
        <is>
          <t>Not mapped</t>
        </is>
      </c>
      <c r="AB439" s="15" t="inlineStr">
        <is>
          <t>AML</t>
        </is>
      </c>
      <c r="AC439" s="15" t="inlineStr">
        <is>
          <t>No</t>
        </is>
      </c>
      <c r="AD439" s="15" t="inlineStr">
        <is>
          <t>No</t>
        </is>
      </c>
      <c r="AE439" s="15" t="inlineStr">
        <is>
          <t>No</t>
        </is>
      </c>
      <c r="AF439" s="15" t="inlineStr">
        <is>
          <t>No</t>
        </is>
      </c>
      <c r="AG439" s="15" t="inlineStr">
        <is>
          <t>No</t>
        </is>
      </c>
      <c r="AH439" s="15" t="inlineStr">
        <is>
          <t>Not mapped in Oregon schedule</t>
        </is>
      </c>
      <c r="AI439" s="15" t="n"/>
      <c r="AJ439" s="15" t="n"/>
      <c r="AK439" s="15" t="inlineStr">
        <is>
          <t>Published 2026 CAA dues schedule</t>
        </is>
      </c>
      <c r="AL439" s="15" t="inlineStr">
        <is>
          <t>73</t>
        </is>
      </c>
      <c r="AM439" s="15" t="inlineStr">
        <is>
          <t>73</t>
        </is>
      </c>
      <c r="AN439" s="15" t="inlineStr">
        <is>
          <t>73</t>
        </is>
      </c>
      <c r="AO439" s="15" t="inlineStr">
        <is>
          <t>73</t>
        </is>
      </c>
      <c r="AP439" s="15" t="n">
        <v>62.1</v>
      </c>
      <c r="AQ439" s="15" t="n">
        <v>124.1</v>
      </c>
      <c r="AR439" s="15" t="n">
        <v>62.1</v>
      </c>
      <c r="AS439" s="15" t="n">
        <v>94.90000000000001</v>
      </c>
      <c r="AT439" s="15" t="n">
        <v>54.8</v>
      </c>
      <c r="AU439" s="15" t="n">
        <v>109.5</v>
      </c>
      <c r="AV439" s="15" t="n">
        <v>58.4</v>
      </c>
      <c r="AW439" s="15" t="n">
        <v>91.3</v>
      </c>
      <c r="AX439" s="15" t="n">
        <v>62.1</v>
      </c>
      <c r="AY439" s="15" t="n">
        <v>109.5</v>
      </c>
      <c r="AZ439" s="15" t="inlineStr">
        <is>
          <t>Medium - CO-only anchor</t>
        </is>
      </c>
      <c r="BA439" s="15" t="inlineStr">
        <is>
          <t>Use benchmark low/high multiplied by 0.85/1.3 (mature-state range). Runtime phase-in applies separately. Minnesota-specific rationale in the new Estimation Method column.</t>
        </is>
      </c>
      <c r="BB439" s="16" t="inlineStr">
        <is>
          <t>Added from CO schedule. No clean OR material-level equivalent; benchmark uses CO PP squeeze tubes.</t>
        </is>
      </c>
      <c r="BC439" s="16" t="inlineStr">
        <is>
          <t>MN: https://www.pca.state.mn.us/air-water-land-climate/extended-producer-responsibility-for-packaging | MN: https://circularactionalliance.org/circular-action-alliance-minnesota</t>
        </is>
      </c>
      <c r="BD439" s="15" t="inlineStr">
        <is>
          <t>Benchmark (min Oregon, max Colorado) × multipliers low 0.85 / high 1.30 representing mature-state range. Runtime model applies separate statutory phase-in: 0% before 2029, 50% in 2029, 75% in 2030, 90% from 2031.</t>
        </is>
      </c>
      <c r="BE439" s="15" t="inlineStr">
        <is>
          <t>Yes - aligned to attached official state definition PDF</t>
        </is>
      </c>
      <c r="BF439" s="15" t="n">
        <v>66</v>
      </c>
      <c r="BG439" s="15" t="n">
        <v>462</v>
      </c>
      <c r="BH439" s="15" t="n">
        <v>2</v>
      </c>
      <c r="BI439" s="15" t="n">
        <v>2</v>
      </c>
      <c r="BJ439" s="15" t="n">
        <v>64</v>
      </c>
      <c r="BK439" s="15" t="n">
        <v>0</v>
      </c>
      <c r="BL439" s="15" t="n">
        <v>2</v>
      </c>
      <c r="BM439" s="15" t="inlineStr">
        <is>
          <t>Estimated planning range</t>
        </is>
      </c>
      <c r="BN439" s="15" t="inlineStr">
        <is>
          <t>Best-guess definition; Fee is planning estimate</t>
        </is>
      </c>
      <c r="BO439" s="16" t="inlineStr">
        <is>
          <t>Minnesota+Definition+of+Covered+Materials+&amp;+Responsible+Producer+v2.pdf</t>
        </is>
      </c>
      <c r="BP439" s="16" t="inlineStr">
        <is>
          <t>Pages 2-10; Minn. Stat. 115A.1441 and related definitions</t>
        </is>
      </c>
      <c r="BQ439" s="16" t="inlineStr">
        <is>
          <t>Official CAA covered-material guidance and Minnesota statutory scope</t>
        </is>
      </c>
      <c r="BR439" s="16" t="inlineStr">
        <is>
          <t>Covered only when the item functions as covered packaging, covered paper product, or covered food serviceware under the state source. Non-packaging durable goods are not classified by this fee model.</t>
        </is>
      </c>
      <c r="BS439" s="16" t="inlineStr">
        <is>
          <t>Aligned to attached CAA definition PDF for state scope; fee/category fields preserved from the v4 fee model. Category-specific treatment remains an assumption where final material reporting categories are not published.</t>
        </is>
      </c>
      <c r="BT439" s="16" t="inlineStr">
        <is>
          <t>No</t>
        </is>
      </c>
    </row>
    <row r="440" ht="60" customHeight="1">
      <c r="A440" s="15" t="inlineStr">
        <is>
          <t>Assumption / best guess - no attached Maine definition PDF</t>
        </is>
      </c>
      <c r="B440" s="16" t="inlineStr">
        <is>
          <t>PP (#5) - Squeeze Tubes: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40" s="16" t="inlineStr">
        <is>
          <t>Maine material-level reporting and fee treatment should be verified against Maine DEP rules and stewardship organization guidance. Dominant-material or readily-recyclable treatment remains a planning assumption where used in the fee model.</t>
        </is>
      </c>
      <c r="D440"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40" s="16" t="inlineStr">
        <is>
          <t>Maine DEP EPR for Packaging public guidance; 38 M.R.S. 2146; Maine DEP Chapter 428; CAA Maine resources from prior workbook</t>
        </is>
      </c>
      <c r="F440" s="15" t="n">
        <v>2</v>
      </c>
      <c r="G440" s="16" t="inlineStr">
        <is>
          <t>Maine remains partially aligned because no comparable attached official CAA definition PDF was available in the source set. Verify against Maine DEP rules, stewardship organization guidance, and latest CAA Maine materials.</t>
        </is>
      </c>
      <c r="H440" s="16" t="inlineStr">
        <is>
          <t>ASSUMPTION: No official Maine covered-material definition PDF was supplied in the CAA Documents folder. Maine rows retain packaging-focused public-source treatment and fee-model planning assumptions.</t>
        </is>
      </c>
      <c r="I440" s="15" t="inlineStr">
        <is>
          <t>Maine__PLA-R29</t>
        </is>
      </c>
      <c r="J440" s="15" t="inlineStr">
        <is>
          <t>Maine</t>
        </is>
      </c>
      <c r="K440" s="15" t="inlineStr">
        <is>
          <t>PLA-R29</t>
        </is>
      </c>
      <c r="L440" s="15" t="inlineStr">
        <is>
          <t>Plastic - Rigid</t>
        </is>
      </c>
      <c r="M440" s="15" t="inlineStr">
        <is>
          <t>Plastic - Rigid</t>
        </is>
      </c>
      <c r="N440" s="15" t="inlineStr">
        <is>
          <t>PP (#5) - Squeeze Tubes</t>
        </is>
      </c>
      <c r="O440" s="15" t="inlineStr">
        <is>
          <t>AML</t>
        </is>
      </c>
      <c r="P440" s="15" t="inlineStr">
        <is>
          <t>Estimated planning range</t>
        </is>
      </c>
      <c r="Q440" s="15" t="n">
        <v>54.8</v>
      </c>
      <c r="R440" s="15" t="n">
        <v>109.5</v>
      </c>
      <c r="S440" s="15" t="inlineStr">
        <is>
          <t>Low</t>
        </is>
      </c>
      <c r="T440" s="15" t="inlineStr">
        <is>
          <t>Benchmark low/high × 0.75/1.5 (mature-state range). Runtime model applies the statutory phase-in for early years separately, so these cents-per-pound rates represent the assumed mature program.</t>
        </is>
      </c>
      <c r="U440" s="16" t="inlineStr">
        <is>
          <t>Benchmark low/high from OR/CO anchors. Added from CO schedule. No clean OR material-level equivalent; benchmark uses CO PP squeeze tubes.</t>
        </is>
      </c>
      <c r="V440" s="16" t="inlineStr">
        <is>
          <t>https://www.maine.gov/dep/waste/recycle/epr.html | https://circularactionalliance.org/circular-action-alliance-maine</t>
        </is>
      </c>
      <c r="W440" s="15" t="inlineStr">
        <is>
          <t>Plastic - Rigid</t>
        </is>
      </c>
      <c r="X440" s="15" t="inlineStr">
        <is>
          <t>PLA-R29</t>
        </is>
      </c>
      <c r="Y440" s="15" t="inlineStr">
        <is>
          <t>Plastic - Rigid</t>
        </is>
      </c>
      <c r="Z440" s="15" t="inlineStr">
        <is>
          <t>PP (#5) - Squeeze Tubes</t>
        </is>
      </c>
      <c r="AA440" s="15" t="inlineStr">
        <is>
          <t>Not mapped</t>
        </is>
      </c>
      <c r="AB440" s="15" t="inlineStr">
        <is>
          <t>AML</t>
        </is>
      </c>
      <c r="AC440" s="15" t="inlineStr">
        <is>
          <t>No</t>
        </is>
      </c>
      <c r="AD440" s="15" t="inlineStr">
        <is>
          <t>No</t>
        </is>
      </c>
      <c r="AE440" s="15" t="inlineStr">
        <is>
          <t>No</t>
        </is>
      </c>
      <c r="AF440" s="15" t="inlineStr">
        <is>
          <t>No</t>
        </is>
      </c>
      <c r="AG440" s="15" t="inlineStr">
        <is>
          <t>No</t>
        </is>
      </c>
      <c r="AH440" s="15" t="inlineStr">
        <is>
          <t>Not mapped in Oregon schedule</t>
        </is>
      </c>
      <c r="AI440" s="15" t="n"/>
      <c r="AJ440" s="15" t="n"/>
      <c r="AK440" s="15" t="inlineStr">
        <is>
          <t>Published 2026 CAA dues schedule</t>
        </is>
      </c>
      <c r="AL440" s="15" t="inlineStr">
        <is>
          <t>73</t>
        </is>
      </c>
      <c r="AM440" s="15" t="inlineStr">
        <is>
          <t>73</t>
        </is>
      </c>
      <c r="AN440" s="15" t="inlineStr">
        <is>
          <t>73</t>
        </is>
      </c>
      <c r="AO440" s="15" t="inlineStr">
        <is>
          <t>73</t>
        </is>
      </c>
      <c r="AP440" s="15" t="n">
        <v>62.1</v>
      </c>
      <c r="AQ440" s="15" t="n">
        <v>124.1</v>
      </c>
      <c r="AR440" s="15" t="n">
        <v>62.1</v>
      </c>
      <c r="AS440" s="15" t="n">
        <v>94.90000000000001</v>
      </c>
      <c r="AT440" s="15" t="n">
        <v>54.8</v>
      </c>
      <c r="AU440" s="15" t="n">
        <v>109.5</v>
      </c>
      <c r="AV440" s="15" t="n">
        <v>58.4</v>
      </c>
      <c r="AW440" s="15" t="n">
        <v>91.3</v>
      </c>
      <c r="AX440" s="15" t="n">
        <v>62.1</v>
      </c>
      <c r="AY440" s="15" t="n">
        <v>109.5</v>
      </c>
      <c r="AZ440" s="15" t="inlineStr">
        <is>
          <t>Medium - CO-only anchor</t>
        </is>
      </c>
      <c r="BA440" s="15" t="inlineStr">
        <is>
          <t>Use benchmark low/high multiplied by 0.75/1.5 (mature-state range). Runtime phase-in applies separately. Maine-specific rationale in the new Estimation Method column.</t>
        </is>
      </c>
      <c r="BB440" s="16" t="inlineStr">
        <is>
          <t>Added from CO schedule. No clean OR material-level equivalent; benchmark uses CO PP squeeze tubes.</t>
        </is>
      </c>
      <c r="BC440" s="16" t="inlineStr">
        <is>
          <t>ME: https://www.maine.gov/dep/waste/recycle/epr.html | ME: https://circularactionalliance.org/circular-action-alliance-maine</t>
        </is>
      </c>
      <c r="BD440" s="15" t="inlineStr">
        <is>
          <t>Benchmark (min Oregon, max Colorado) × multipliers low 0.75 / high 1.50. High side widened to reflect smaller-state per-ton overhead and the single Stewardship Organization model. Phase-in: 100% from 2026 (Maine has no formal phased-reimbursement schedule).</t>
        </is>
      </c>
      <c r="BE440" s="15" t="inlineStr">
        <is>
          <t>Partial - no attached official Maine definition PDF</t>
        </is>
      </c>
      <c r="BF440" s="15" t="n">
        <v>66</v>
      </c>
      <c r="BG440" s="15" t="n">
        <v>462</v>
      </c>
      <c r="BH440" s="15" t="n">
        <v>2</v>
      </c>
      <c r="BI440" s="15" t="n">
        <v>2</v>
      </c>
      <c r="BJ440" s="15" t="n">
        <v>64</v>
      </c>
      <c r="BK440" s="15" t="n">
        <v>0</v>
      </c>
      <c r="BL440" s="15" t="n">
        <v>2</v>
      </c>
      <c r="BM440" s="15" t="inlineStr">
        <is>
          <t>Estimated planning range</t>
        </is>
      </c>
      <c r="BN440" s="15" t="inlineStr">
        <is>
          <t>Best-guess definition; Fee is planning estimate; No attached Maine official definition PDF</t>
        </is>
      </c>
      <c r="BO440" s="16" t="inlineStr">
        <is>
          <t>Not supplied in CAA Documents folder</t>
        </is>
      </c>
      <c r="BP440" s="16" t="inlineStr">
        <is>
          <t>No Maine official covered-material definition PDF was attached. Existing workbook used Maine DEP and CAA Maine public sources.</t>
        </is>
      </c>
      <c r="BQ440" s="16" t="inlineStr">
        <is>
          <t>Prior workbook public-source treatment, not aligned to an attached official PDF</t>
        </is>
      </c>
      <c r="BR440" s="16" t="inlineStr">
        <is>
          <t>No attached Maine official definition PDF. Verify Maine scope against Maine DEP and stewardship organization guidance.</t>
        </is>
      </c>
      <c r="BS440" s="16" t="inlineStr">
        <is>
          <t>Aligned to attached CAA definition PDF for state scope; fee/category fields preserved from the v4 fee model. Category-specific treatment remains an assumption where final material reporting categories are not published.</t>
        </is>
      </c>
      <c r="BT440" s="16" t="inlineStr">
        <is>
          <t>Yes - no attached Maine official definition PDF supplied</t>
        </is>
      </c>
    </row>
    <row r="441" ht="60" customHeight="1">
      <c r="A441" s="15" t="inlineStr">
        <is>
          <t>Official state scope + fee-model planning assumption</t>
        </is>
      </c>
      <c r="B441" s="16" t="inlineStr">
        <is>
          <t>PP (#5) - Squeeze Tubes: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41"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41"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41" s="16" t="inlineStr">
        <is>
          <t>Maryland Part 1 Guidance 2026.pdf; Maryland Environment 9-2501</t>
        </is>
      </c>
      <c r="F441" s="15" t="n">
        <v>2</v>
      </c>
      <c r="G441" s="16" t="inlineStr">
        <is>
          <t>Aligned to Maryland Part 1 official covered-material guidance. Detailed material reporting categories are not final, so category-level treatment remains a planning assumption.</t>
        </is>
      </c>
      <c r="H441"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41" s="15" t="inlineStr">
        <is>
          <t>Maryland__PLA-R29</t>
        </is>
      </c>
      <c r="J441" s="15" t="inlineStr">
        <is>
          <t>Maryland</t>
        </is>
      </c>
      <c r="K441" s="15" t="inlineStr">
        <is>
          <t>PLA-R29</t>
        </is>
      </c>
      <c r="L441" s="15" t="inlineStr">
        <is>
          <t>Plastic - Rigid</t>
        </is>
      </c>
      <c r="M441" s="15" t="inlineStr">
        <is>
          <t>Plastic - Rigid</t>
        </is>
      </c>
      <c r="N441" s="15" t="inlineStr">
        <is>
          <t>PP (#5) - Squeeze Tubes</t>
        </is>
      </c>
      <c r="O441" s="15" t="inlineStr">
        <is>
          <t>AML</t>
        </is>
      </c>
      <c r="P441" s="15" t="inlineStr">
        <is>
          <t>Estimated planning range</t>
        </is>
      </c>
      <c r="Q441" s="15" t="n">
        <v>58.4</v>
      </c>
      <c r="R441" s="15" t="n">
        <v>91.3</v>
      </c>
      <c r="S441" s="15" t="inlineStr">
        <is>
          <t>Low</t>
        </is>
      </c>
      <c r="T441" s="15" t="inlineStr">
        <is>
          <t>Benchmark low/high × 0.8/1.25 (mature-state range). Runtime model applies the statutory phase-in for early years separately, so these cents-per-pound rates represent the assumed mature program.</t>
        </is>
      </c>
      <c r="U441" s="16" t="inlineStr">
        <is>
          <t>Benchmark low/high from OR/CO anchors. Added from CO schedule. No clean OR material-level equivalent; benchmark uses CO PP squeeze tubes.</t>
        </is>
      </c>
      <c r="V441" s="16" t="inlineStr">
        <is>
          <t>https://mgaleg.maryland.gov/mgawebsite/Legislation/Details/sb0901/?ys=2025rs | https://circularactionalliance.org/circular-action-alliance-maryland</t>
        </is>
      </c>
      <c r="W441" s="15" t="inlineStr">
        <is>
          <t>Plastic - Rigid</t>
        </is>
      </c>
      <c r="X441" s="15" t="inlineStr">
        <is>
          <t>PLA-R29</t>
        </is>
      </c>
      <c r="Y441" s="15" t="inlineStr">
        <is>
          <t>Plastic - Rigid</t>
        </is>
      </c>
      <c r="Z441" s="15" t="inlineStr">
        <is>
          <t>PP (#5) - Squeeze Tubes</t>
        </is>
      </c>
      <c r="AA441" s="15" t="inlineStr">
        <is>
          <t>Not mapped</t>
        </is>
      </c>
      <c r="AB441" s="15" t="inlineStr">
        <is>
          <t>AML</t>
        </is>
      </c>
      <c r="AC441" s="15" t="inlineStr">
        <is>
          <t>No</t>
        </is>
      </c>
      <c r="AD441" s="15" t="inlineStr">
        <is>
          <t>No</t>
        </is>
      </c>
      <c r="AE441" s="15" t="inlineStr">
        <is>
          <t>No</t>
        </is>
      </c>
      <c r="AF441" s="15" t="inlineStr">
        <is>
          <t>No</t>
        </is>
      </c>
      <c r="AG441" s="15" t="inlineStr">
        <is>
          <t>No</t>
        </is>
      </c>
      <c r="AH441" s="15" t="inlineStr">
        <is>
          <t>Not mapped in Oregon schedule</t>
        </is>
      </c>
      <c r="AI441" s="15" t="n"/>
      <c r="AJ441" s="15" t="n"/>
      <c r="AK441" s="15" t="inlineStr">
        <is>
          <t>Published 2026 CAA dues schedule</t>
        </is>
      </c>
      <c r="AL441" s="15" t="inlineStr">
        <is>
          <t>73</t>
        </is>
      </c>
      <c r="AM441" s="15" t="inlineStr">
        <is>
          <t>73</t>
        </is>
      </c>
      <c r="AN441" s="15" t="inlineStr">
        <is>
          <t>73</t>
        </is>
      </c>
      <c r="AO441" s="15" t="inlineStr">
        <is>
          <t>73</t>
        </is>
      </c>
      <c r="AP441" s="15" t="n">
        <v>62.1</v>
      </c>
      <c r="AQ441" s="15" t="n">
        <v>124.1</v>
      </c>
      <c r="AR441" s="15" t="n">
        <v>62.1</v>
      </c>
      <c r="AS441" s="15" t="n">
        <v>94.90000000000001</v>
      </c>
      <c r="AT441" s="15" t="n">
        <v>54.8</v>
      </c>
      <c r="AU441" s="15" t="n">
        <v>109.5</v>
      </c>
      <c r="AV441" s="15" t="n">
        <v>58.4</v>
      </c>
      <c r="AW441" s="15" t="n">
        <v>91.3</v>
      </c>
      <c r="AX441" s="15" t="n">
        <v>62.1</v>
      </c>
      <c r="AY441" s="15" t="n">
        <v>109.5</v>
      </c>
      <c r="AZ441" s="15" t="inlineStr">
        <is>
          <t>Medium - CO-only anchor</t>
        </is>
      </c>
      <c r="BA441" s="15" t="inlineStr">
        <is>
          <t>Use benchmark low/high multiplied by 0.8/1.25 (mature-state range). Runtime phase-in applies separately. Maryland-specific rationale in the new Estimation Method column.</t>
        </is>
      </c>
      <c r="BB441" s="16" t="inlineStr">
        <is>
          <t>Added from CO schedule. No clean OR material-level equivalent; benchmark uses CO PP squeeze tubes.</t>
        </is>
      </c>
      <c r="BC441" s="16" t="inlineStr">
        <is>
          <t>MD: https://mgaleg.maryland.gov/mgawebsite/Legislation/Details/sb0901/?ys=2025rs | MD: https://circularactionalliance.org/circular-action-alliance-maryland</t>
        </is>
      </c>
      <c r="BD441" s="15" t="inlineStr">
        <is>
          <t>Benchmark (min Oregon, max Colorado) × multipliers low 0.80 / high 1.25 representing mature-state range. Runtime model applies separate statutory phase-in: 0% before 2028, 50% in 2028, 75% in 2029, 90% from 2030.</t>
        </is>
      </c>
      <c r="BE441" s="15" t="inlineStr">
        <is>
          <t>Yes - aligned to attached official state definition PDF</t>
        </is>
      </c>
      <c r="BF441" s="15" t="n">
        <v>66</v>
      </c>
      <c r="BG441" s="15" t="n">
        <v>462</v>
      </c>
      <c r="BH441" s="15" t="n">
        <v>2</v>
      </c>
      <c r="BI441" s="15" t="n">
        <v>2</v>
      </c>
      <c r="BJ441" s="15" t="n">
        <v>64</v>
      </c>
      <c r="BK441" s="15" t="n">
        <v>0</v>
      </c>
      <c r="BL441" s="15" t="n">
        <v>2</v>
      </c>
      <c r="BM441" s="15" t="inlineStr">
        <is>
          <t>Estimated planning range</t>
        </is>
      </c>
      <c r="BN441" s="15" t="inlineStr">
        <is>
          <t>Best-guess definition; Fee is planning estimate</t>
        </is>
      </c>
      <c r="BO441" s="16" t="inlineStr">
        <is>
          <t>Maryland+Part+1+Guidance_2026.pdf</t>
        </is>
      </c>
      <c r="BP441" s="16" t="inlineStr">
        <is>
          <t>Pages 6-14; Maryland Environment 9-2501 definitions and exempt materials</t>
        </is>
      </c>
      <c r="BQ441" s="16" t="inlineStr">
        <is>
          <t>Official CAA Part 1 covered-material guidance and Maryland statutory scope</t>
        </is>
      </c>
      <c r="BR441" s="16" t="inlineStr">
        <is>
          <t>Covered only when the item functions as covered packaging, covered paper product, or covered food serviceware under the state source. Non-packaging durable goods are not classified by this fee model.</t>
        </is>
      </c>
      <c r="BS441" s="16" t="inlineStr">
        <is>
          <t>Aligned to attached CAA definition PDF for state scope; fee/category fields preserved from the v4 fee model. Category-specific treatment remains an assumption where final material reporting categories are not published.</t>
        </is>
      </c>
      <c r="BT441" s="16" t="inlineStr">
        <is>
          <t>No</t>
        </is>
      </c>
    </row>
    <row r="442" ht="60" customHeight="1">
      <c r="A442" s="15" t="inlineStr">
        <is>
          <t>Official state scope + fee-model planning assumption</t>
        </is>
      </c>
      <c r="B442" s="16" t="inlineStr">
        <is>
          <t>PP (#5) - Squeeze Tubes: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42"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42"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42" s="16" t="inlineStr">
        <is>
          <t>Washington Part 1 Producer Definition Final.pdf; RCW 70A.208.020; WA SB 5284 (2025)</t>
        </is>
      </c>
      <c r="F442" s="15" t="n">
        <v>1</v>
      </c>
      <c r="G442" s="16" t="inlineStr">
        <is>
          <t>Aligned to Washington Part 1 official covered-material guidance. Detailed reporting rules and material-level fees are not final, so Washington remains the lowest-confidence planning state in the model.</t>
        </is>
      </c>
      <c r="H442" s="16" t="inlineStr">
        <is>
          <t>ASSUMPTION: Washington official statutory scope is available, but Ecology rulemaking, PRO reporting details, and material-level fee categories are not final. Rows use fee-model planning assumptions and should be treated as very low confidence for fees.</t>
        </is>
      </c>
      <c r="I442" s="15" t="inlineStr">
        <is>
          <t>Washington__PLA-R29</t>
        </is>
      </c>
      <c r="J442" s="15" t="inlineStr">
        <is>
          <t>Washington</t>
        </is>
      </c>
      <c r="K442" s="15" t="inlineStr">
        <is>
          <t>PLA-R29</t>
        </is>
      </c>
      <c r="L442" s="15" t="inlineStr">
        <is>
          <t>Plastic - Rigid</t>
        </is>
      </c>
      <c r="M442" s="15" t="inlineStr">
        <is>
          <t>Plastic - Rigid</t>
        </is>
      </c>
      <c r="N442" s="15" t="inlineStr">
        <is>
          <t>PP (#5) - Squeeze Tubes</t>
        </is>
      </c>
      <c r="O442" s="15" t="inlineStr">
        <is>
          <t>AML</t>
        </is>
      </c>
      <c r="P442" s="15" t="inlineStr">
        <is>
          <t>Estimated planning range</t>
        </is>
      </c>
      <c r="Q442" s="15" t="n">
        <v>62.1</v>
      </c>
      <c r="R442" s="15" t="n">
        <v>109.5</v>
      </c>
      <c r="S442" s="15" t="inlineStr">
        <is>
          <t>Very Low</t>
        </is>
      </c>
      <c r="T442" s="15" t="inlineStr">
        <is>
          <t>Benchmark low/high × 0.85/1.5 (mature-state range). Runtime model applies the statutory phase-in for early years separately, so these cents-per-pound rates represent the assumed mature program.</t>
        </is>
      </c>
      <c r="U442" s="16" t="inlineStr">
        <is>
          <t>Benchmark low/high from OR/CO anchors. Added from CO schedule. No clean OR material-level equivalent; benchmark uses CO PP squeeze tubes.</t>
        </is>
      </c>
      <c r="V442" s="16" t="inlineStr">
        <is>
          <t>https://lawfilesext.leg.wa.gov/biennium/2025-26/Pdf/Bills/Session%20Laws/Senate/5284-S2.sl.pdf | https://ecology.wa.gov/waste-toxics/reducing-recycling-waste/our-recycling-programs/recycling-reform-act | https://circularactionalliance.org/circular-action-alliance-washington</t>
        </is>
      </c>
      <c r="W442" s="15" t="inlineStr">
        <is>
          <t>Plastic - Rigid</t>
        </is>
      </c>
      <c r="X442" s="15" t="inlineStr">
        <is>
          <t>PLA-R29</t>
        </is>
      </c>
      <c r="Y442" s="15" t="inlineStr">
        <is>
          <t>Plastic - Rigid</t>
        </is>
      </c>
      <c r="Z442" s="15" t="inlineStr">
        <is>
          <t>PP (#5) - Squeeze Tubes</t>
        </is>
      </c>
      <c r="AA442" s="15" t="inlineStr">
        <is>
          <t>Not mapped</t>
        </is>
      </c>
      <c r="AB442" s="15" t="inlineStr">
        <is>
          <t>AML</t>
        </is>
      </c>
      <c r="AC442" s="15" t="inlineStr">
        <is>
          <t>No</t>
        </is>
      </c>
      <c r="AD442" s="15" t="inlineStr">
        <is>
          <t>No</t>
        </is>
      </c>
      <c r="AE442" s="15" t="inlineStr">
        <is>
          <t>No</t>
        </is>
      </c>
      <c r="AF442" s="15" t="inlineStr">
        <is>
          <t>No</t>
        </is>
      </c>
      <c r="AG442" s="15" t="inlineStr">
        <is>
          <t>No</t>
        </is>
      </c>
      <c r="AH442" s="15" t="inlineStr">
        <is>
          <t>Not mapped in Oregon schedule</t>
        </is>
      </c>
      <c r="AI442" s="15" t="n"/>
      <c r="AJ442" s="15" t="n"/>
      <c r="AK442" s="15" t="inlineStr">
        <is>
          <t>Published 2026 CAA dues schedule</t>
        </is>
      </c>
      <c r="AL442" s="15" t="inlineStr">
        <is>
          <t>73</t>
        </is>
      </c>
      <c r="AM442" s="15" t="inlineStr">
        <is>
          <t>73</t>
        </is>
      </c>
      <c r="AN442" s="15" t="inlineStr">
        <is>
          <t>73</t>
        </is>
      </c>
      <c r="AO442" s="15" t="inlineStr">
        <is>
          <t>73</t>
        </is>
      </c>
      <c r="AP442" s="15" t="n">
        <v>62.1</v>
      </c>
      <c r="AQ442" s="15" t="n">
        <v>124.1</v>
      </c>
      <c r="AR442" s="15" t="n">
        <v>62.1</v>
      </c>
      <c r="AS442" s="15" t="n">
        <v>94.90000000000001</v>
      </c>
      <c r="AT442" s="15" t="n">
        <v>54.8</v>
      </c>
      <c r="AU442" s="15" t="n">
        <v>109.5</v>
      </c>
      <c r="AV442" s="15" t="n">
        <v>58.4</v>
      </c>
      <c r="AW442" s="15" t="n">
        <v>91.3</v>
      </c>
      <c r="AX442" s="15" t="n">
        <v>62.1</v>
      </c>
      <c r="AY442" s="15" t="n">
        <v>109.5</v>
      </c>
      <c r="AZ442" s="15" t="inlineStr">
        <is>
          <t>Medium - CO-only anchor</t>
        </is>
      </c>
      <c r="BA442" s="15" t="inlineStr">
        <is>
          <t>Use benchmark low/high multiplied by 0.85/1.5 (mature-state range). Runtime phase-in applies separately. Washington-specific rationale in the new Estimation Method column.</t>
        </is>
      </c>
      <c r="BB442" s="16" t="inlineStr">
        <is>
          <t>Added from CO schedule. No clean OR material-level equivalent; benchmark uses CO PP squeeze tubes.</t>
        </is>
      </c>
      <c r="BC442" s="16" t="inlineStr">
        <is>
          <t>WA: https://lawfilesext.leg.wa.gov/biennium/2025-26/Pdf/Bills/Session%20Laws/Senate/5284-S2.sl.pdf | WA: https://ecology.wa.gov/waste-toxics/reducing-recycling-waste/our-recycling-programs/recycling-reform-act | WA: https://circularactionalliance.org/circular-action-alliance-washington</t>
        </is>
      </c>
      <c r="BD442"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42" s="15" t="inlineStr">
        <is>
          <t>Yes - aligned to attached official state definition PDF</t>
        </is>
      </c>
      <c r="BF442" s="15" t="n">
        <v>66</v>
      </c>
      <c r="BG442" s="15" t="n">
        <v>462</v>
      </c>
      <c r="BH442" s="15" t="n">
        <v>2</v>
      </c>
      <c r="BI442" s="15" t="n">
        <v>2</v>
      </c>
      <c r="BJ442" s="15" t="n">
        <v>64</v>
      </c>
      <c r="BK442" s="15" t="n">
        <v>0</v>
      </c>
      <c r="BL442" s="15" t="n">
        <v>1</v>
      </c>
      <c r="BM442" s="15" t="inlineStr">
        <is>
          <t>Estimated planning range</t>
        </is>
      </c>
      <c r="BN442" s="15" t="inlineStr">
        <is>
          <t>Best-guess definition; Fee is planning estimate; Very low fee confidence</t>
        </is>
      </c>
      <c r="BO442" s="16" t="inlineStr">
        <is>
          <t>Washington_Part+1_Producer+Definition_Final.pdf</t>
        </is>
      </c>
      <c r="BP442" s="16" t="inlineStr">
        <is>
          <t>Pages 6-13; RCW 70A.208.020 definitions and exempt materials</t>
        </is>
      </c>
      <c r="BQ442" s="16" t="inlineStr">
        <is>
          <t>Official CAA Part 1 covered-material guidance and Washington statutory scope</t>
        </is>
      </c>
      <c r="BR442" s="16" t="inlineStr">
        <is>
          <t>Covered only when the item functions as covered packaging, covered paper product, or covered food serviceware under the state source. Non-packaging durable goods are not classified by this fee model.</t>
        </is>
      </c>
      <c r="BS442" s="16" t="inlineStr">
        <is>
          <t>Aligned to attached CAA definition PDF for state scope; fee/category fields preserved from the v4 fee model. Category-specific treatment remains an assumption where final material reporting categories are not published.</t>
        </is>
      </c>
      <c r="BT442" s="16" t="inlineStr">
        <is>
          <t>No</t>
        </is>
      </c>
    </row>
    <row r="443" ht="60" customHeight="1">
      <c r="A443" s="15" t="inlineStr">
        <is>
          <t>Official CAA guidance + published fee schedule/workbook category</t>
        </is>
      </c>
      <c r="B443" s="16" t="inlineStr">
        <is>
          <t>Other Paper Packaging - Molded Pulp Food Serviceware: covered when used as Oregon packaging, printing and writing paper, or food serviceware, unless exempt. Packaging includes materials used for containment or protection of products, single-use bags, and nondurable materials used in storage, shipping, or moving.</t>
        </is>
      </c>
      <c r="C443"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43"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43" s="16" t="inlineStr">
        <is>
          <t>OREGON 2026 Updates - Covered Materials &amp; Producer Definitions.pdf; ORS 459A.863; ORS 459A.866; OAR 340-090-0840; OAR 340-090-0860; CAA Oregon 2026 Producer Fee Schedule</t>
        </is>
      </c>
      <c r="F443" s="15" t="n">
        <v>5</v>
      </c>
      <c r="G443" s="16" t="inlineStr">
        <is>
          <t>Oregon has official covered-product guidance, rules, and a published 2026 CAA fee schedule. Rows without a clean Oregon material-level equivalent remain marked for manual review. This row also has a split or mapped category caveat in the fee model.</t>
        </is>
      </c>
      <c r="H443" s="16" t="inlineStr">
        <is>
          <t>None - Oregon state scope is aligned to official CAA covered-product guidance and published 2026 fee schedule. Verify the latest CAA and Oregon DEQ guidance before compliance use.</t>
        </is>
      </c>
      <c r="I443" s="15" t="inlineStr">
        <is>
          <t>Oregon__PAP-11</t>
        </is>
      </c>
      <c r="J443" s="15" t="inlineStr">
        <is>
          <t>Oregon</t>
        </is>
      </c>
      <c r="K443" s="15" t="inlineStr">
        <is>
          <t>PAP-11</t>
        </is>
      </c>
      <c r="L443" s="15" t="inlineStr">
        <is>
          <t>Paper/Fiber</t>
        </is>
      </c>
      <c r="M443" s="15" t="inlineStr">
        <is>
          <t>Paper/Fiber</t>
        </is>
      </c>
      <c r="N443" s="15" t="inlineStr">
        <is>
          <t>Other Paper Packaging - Molded Pulp Food Serviceware</t>
        </is>
      </c>
      <c r="O443" s="15" t="inlineStr">
        <is>
          <t>USCL</t>
        </is>
      </c>
      <c r="P443" s="15" t="inlineStr">
        <is>
          <t>Mapped to OR Other Paper Packaging</t>
        </is>
      </c>
      <c r="Q443" s="15" t="inlineStr">
        <is>
          <t>8</t>
        </is>
      </c>
      <c r="R443" s="15" t="inlineStr">
        <is>
          <t>8</t>
        </is>
      </c>
      <c r="S443" s="15" t="inlineStr">
        <is>
          <t>High rate accuracy; legal enforcement risk for NAW members</t>
        </is>
      </c>
      <c r="T443" s="15" t="inlineStr">
        <is>
          <t>CAA Oregon 2026 final fee rate. Legal-risk footnote applies to enforcement against NAW members. Per-pound estimates may not apply where low-volume flat-fee options are used.</t>
        </is>
      </c>
      <c r="U443" s="16" t="inlineStr">
        <is>
          <t>Added because CO has a separate molded pulp food serviceware category. Oregon is mapped to Other Paper Packaging as the closest available category.</t>
        </is>
      </c>
      <c r="V443"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43" s="15" t="inlineStr">
        <is>
          <t>Paper/Fiber</t>
        </is>
      </c>
      <c r="X443" s="15" t="inlineStr">
        <is>
          <t>PAP-11</t>
        </is>
      </c>
      <c r="Y443" s="15" t="inlineStr">
        <is>
          <t>Paper/Fiber</t>
        </is>
      </c>
      <c r="Z443" s="15" t="inlineStr">
        <is>
          <t>Other Paper Packaging - Molded Pulp Food Serviceware</t>
        </is>
      </c>
      <c r="AA443" s="15" t="inlineStr">
        <is>
          <t>USCL</t>
        </is>
      </c>
      <c r="AB443" s="15" t="inlineStr">
        <is>
          <t>AML</t>
        </is>
      </c>
      <c r="AC443" s="15" t="inlineStr">
        <is>
          <t>Yes</t>
        </is>
      </c>
      <c r="AD443" s="15" t="inlineStr">
        <is>
          <t>Yes</t>
        </is>
      </c>
      <c r="AE443" s="15" t="inlineStr">
        <is>
          <t>Yes</t>
        </is>
      </c>
      <c r="AF443" s="15" t="inlineStr">
        <is>
          <t>Yes</t>
        </is>
      </c>
      <c r="AG443" s="15" t="inlineStr">
        <is>
          <t>No</t>
        </is>
      </c>
      <c r="AH443" s="15" t="inlineStr">
        <is>
          <t>Mapped to OR Other Paper Packaging</t>
        </is>
      </c>
      <c r="AI443" s="15" t="inlineStr">
        <is>
          <t>8</t>
        </is>
      </c>
      <c r="AJ443" s="15" t="inlineStr">
        <is>
          <t>8</t>
        </is>
      </c>
      <c r="AK443" s="15" t="inlineStr">
        <is>
          <t>Published 2026 CAA dues schedule</t>
        </is>
      </c>
      <c r="AL443" s="15" t="inlineStr">
        <is>
          <t>26</t>
        </is>
      </c>
      <c r="AM443" s="15" t="inlineStr">
        <is>
          <t>26</t>
        </is>
      </c>
      <c r="AN443" s="15" t="inlineStr">
        <is>
          <t>8</t>
        </is>
      </c>
      <c r="AO443" s="15" t="inlineStr">
        <is>
          <t>26</t>
        </is>
      </c>
      <c r="AP443" s="15" t="n">
        <v>6.8</v>
      </c>
      <c r="AQ443" s="15" t="n">
        <v>44.2</v>
      </c>
      <c r="AR443" s="15" t="n">
        <v>6.8</v>
      </c>
      <c r="AS443" s="15" t="n">
        <v>33.8</v>
      </c>
      <c r="AT443" s="15" t="n">
        <v>6</v>
      </c>
      <c r="AU443" s="15" t="n">
        <v>39</v>
      </c>
      <c r="AV443" s="15" t="n">
        <v>6.4</v>
      </c>
      <c r="AW443" s="15" t="n">
        <v>32.5</v>
      </c>
      <c r="AX443" s="15" t="n">
        <v>6.8</v>
      </c>
      <c r="AY443" s="15" t="n">
        <v>39</v>
      </c>
      <c r="AZ443" s="15" t="inlineStr">
        <is>
          <t>Medium-High - OR and CO anchors</t>
        </is>
      </c>
      <c r="BA443" s="15" t="inlineStr">
        <is>
          <t>Use CAA Oregon 2026 final fee rate directly. Add legal-risk note for planning because enforcement is partially enjoined for NAW members pending litigation.</t>
        </is>
      </c>
      <c r="BB443" s="16" t="inlineStr">
        <is>
          <t>Added because CO has a separate molded pulp food serviceware category. Oregon is mapped to Other Paper Packaging as the closest available category.</t>
        </is>
      </c>
      <c r="BC443"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43" s="15" t="inlineStr">
        <is>
          <t>Direct use of CAA Oregon 2026 Producer Fee Schedule (Oct 29, 2025). No multiplier applied. Phase-in: 100% from 2025. Per-pound estimates may not apply where low-volume flat-fee options are used.</t>
        </is>
      </c>
      <c r="BE443" s="15" t="inlineStr">
        <is>
          <t>Yes - aligned to attached official state definition PDF</t>
        </is>
      </c>
      <c r="BF443" s="15" t="n">
        <v>66</v>
      </c>
      <c r="BG443" s="15" t="n">
        <v>462</v>
      </c>
      <c r="BH443" s="15" t="n">
        <v>2</v>
      </c>
      <c r="BI443" s="15" t="n">
        <v>2</v>
      </c>
      <c r="BJ443" s="15" t="n">
        <v>64</v>
      </c>
      <c r="BK443" s="15" t="n">
        <v>0</v>
      </c>
      <c r="BL443" s="15" t="n">
        <v>5</v>
      </c>
      <c r="BM443" s="15" t="inlineStr">
        <is>
          <t>Mapped to OR Other Paper Packaging</t>
        </is>
      </c>
      <c r="BN443" s="15" t="inlineStr">
        <is>
          <t>Best-guess definition</t>
        </is>
      </c>
      <c r="BO443" s="16" t="inlineStr">
        <is>
          <t>OREGON+2026+Updates_+Covered+Materials+&amp;+Producer+Definitions.pdf</t>
        </is>
      </c>
      <c r="BP443" s="16" t="inlineStr">
        <is>
          <t>Pages 4-22 and FAQ; ORS 459A.863, ORS 459A.866, OAR 340-090-0840 and OAR 340-090-0860</t>
        </is>
      </c>
      <c r="BQ443" s="16" t="inlineStr">
        <is>
          <t>Official CAA covered-product guidance plus published Oregon 2026 CAA fee schedule</t>
        </is>
      </c>
      <c r="BR443" s="16" t="inlineStr">
        <is>
          <t>Covered only when the item functions as covered packaging, covered paper product, or covered food serviceware under the state source. Non-packaging durable goods are not classified by this fee model.</t>
        </is>
      </c>
      <c r="BS443" s="16" t="inlineStr">
        <is>
          <t>Aligned to attached CAA definition PDF for state scope; fee/category fields preserved from the v4 fee model. Category-specific treatment remains an assumption where final material reporting categories are not published.</t>
        </is>
      </c>
      <c r="BT443" s="16" t="inlineStr">
        <is>
          <t>No</t>
        </is>
      </c>
    </row>
    <row r="444" ht="60" customHeight="1">
      <c r="A444" s="15" t="inlineStr">
        <is>
          <t>Official CAA guidance + published fee schedule/workbook category</t>
        </is>
      </c>
      <c r="B444" s="16" t="inlineStr">
        <is>
          <t>Other Paper Packaging - Molded Pulp Food Serviceware: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44" s="16" t="inlineStr">
        <is>
          <t>Use Colorado CAA reporting and dues schedule categories. Where the fee model combines categories that Colorado splits, keep the split or mapped category flag and use the published Colorado sub-rate where available.</t>
        </is>
      </c>
      <c r="D444"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44" s="16" t="inlineStr">
        <is>
          <t>Colorado Producer Guidance 2026.pdf; C.R.S. 25-17-703; 6 CCR 1007-2 Part 1 Section 18; CAA Colorado 2026 Producer Dues Schedule</t>
        </is>
      </c>
      <c r="F444" s="15" t="n">
        <v>5</v>
      </c>
      <c r="G444" s="16" t="inlineStr">
        <is>
          <t>Colorado has official covered-material guidance and a published 2026 CAA dues schedule. Rows with split or mapped categories remain marked for review where the fee model combines or maps Colorado categories. This row also has a split or mapped category caveat in the fee model.</t>
        </is>
      </c>
      <c r="H444" s="16" t="inlineStr">
        <is>
          <t>None - Colorado state scope is aligned to official CAA covered-material guidance and published 2026 dues schedule. Verify the latest CAA guidance before compliance use.</t>
        </is>
      </c>
      <c r="I444" s="15" t="inlineStr">
        <is>
          <t>Colorado__PAP-11</t>
        </is>
      </c>
      <c r="J444" s="15" t="inlineStr">
        <is>
          <t>Colorado</t>
        </is>
      </c>
      <c r="K444" s="15" t="inlineStr">
        <is>
          <t>PAP-11</t>
        </is>
      </c>
      <c r="L444" s="15" t="inlineStr">
        <is>
          <t>Paper/Fiber</t>
        </is>
      </c>
      <c r="M444" s="15" t="inlineStr">
        <is>
          <t>Paper/Fiber</t>
        </is>
      </c>
      <c r="N444" s="15" t="inlineStr">
        <is>
          <t>Other Paper Packaging - Molded Pulp Food Serviceware</t>
        </is>
      </c>
      <c r="O444" s="15" t="inlineStr">
        <is>
          <t>AML</t>
        </is>
      </c>
      <c r="P444" s="15" t="inlineStr">
        <is>
          <t>Published 2026 CAA dues schedule</t>
        </is>
      </c>
      <c r="Q444" s="15" t="inlineStr">
        <is>
          <t>26</t>
        </is>
      </c>
      <c r="R444" s="15" t="inlineStr">
        <is>
          <t>26</t>
        </is>
      </c>
      <c r="S444" s="15" t="inlineStr">
        <is>
          <t>High</t>
        </is>
      </c>
      <c r="T444" s="15" t="inlineStr">
        <is>
          <t>CAA Colorado 2026 final dues; split rows use published low/high subtype rates. Passive eco-modulation is baked in. Per-pound estimates may not apply where low-volume flat-fee options are used.</t>
        </is>
      </c>
      <c r="U444" s="16" t="inlineStr">
        <is>
          <t>Added because CO has a separate molded pulp food serviceware category. Oregon is mapped to Other Paper Packaging as the closest available category.</t>
        </is>
      </c>
      <c r="V444" s="16" t="inlineStr">
        <is>
          <t>https://static1.squarespace.com/static/64260ed078c36925b1cf3385/t/693b45923163e42ba98d634f/1765492118120/CO%2B2026%2BDues%2BSchedule%2BPublic.pdf | https://circularactionalliance.org/circular-action-alliance-colorado</t>
        </is>
      </c>
      <c r="W444" s="15" t="inlineStr">
        <is>
          <t>Paper/Fiber</t>
        </is>
      </c>
      <c r="X444" s="15" t="inlineStr">
        <is>
          <t>PAP-11</t>
        </is>
      </c>
      <c r="Y444" s="15" t="inlineStr">
        <is>
          <t>Paper/Fiber</t>
        </is>
      </c>
      <c r="Z444" s="15" t="inlineStr">
        <is>
          <t>Other Paper Packaging - Molded Pulp Food Serviceware</t>
        </is>
      </c>
      <c r="AA444" s="15" t="inlineStr">
        <is>
          <t>USCL</t>
        </is>
      </c>
      <c r="AB444" s="15" t="inlineStr">
        <is>
          <t>AML</t>
        </is>
      </c>
      <c r="AC444" s="15" t="inlineStr">
        <is>
          <t>Yes</t>
        </is>
      </c>
      <c r="AD444" s="15" t="inlineStr">
        <is>
          <t>Yes</t>
        </is>
      </c>
      <c r="AE444" s="15" t="inlineStr">
        <is>
          <t>Yes</t>
        </is>
      </c>
      <c r="AF444" s="15" t="inlineStr">
        <is>
          <t>Yes</t>
        </is>
      </c>
      <c r="AG444" s="15" t="inlineStr">
        <is>
          <t>No</t>
        </is>
      </c>
      <c r="AH444" s="15" t="inlineStr">
        <is>
          <t>Mapped to OR Other Paper Packaging</t>
        </is>
      </c>
      <c r="AI444" s="15" t="inlineStr">
        <is>
          <t>8</t>
        </is>
      </c>
      <c r="AJ444" s="15" t="inlineStr">
        <is>
          <t>8</t>
        </is>
      </c>
      <c r="AK444" s="15" t="inlineStr">
        <is>
          <t>Published 2026 CAA dues schedule</t>
        </is>
      </c>
      <c r="AL444" s="15" t="inlineStr">
        <is>
          <t>26</t>
        </is>
      </c>
      <c r="AM444" s="15" t="inlineStr">
        <is>
          <t>26</t>
        </is>
      </c>
      <c r="AN444" s="15" t="inlineStr">
        <is>
          <t>8</t>
        </is>
      </c>
      <c r="AO444" s="15" t="inlineStr">
        <is>
          <t>26</t>
        </is>
      </c>
      <c r="AP444" s="15" t="n">
        <v>6.8</v>
      </c>
      <c r="AQ444" s="15" t="n">
        <v>44.2</v>
      </c>
      <c r="AR444" s="15" t="n">
        <v>6.8</v>
      </c>
      <c r="AS444" s="15" t="n">
        <v>33.8</v>
      </c>
      <c r="AT444" s="15" t="n">
        <v>6</v>
      </c>
      <c r="AU444" s="15" t="n">
        <v>39</v>
      </c>
      <c r="AV444" s="15" t="n">
        <v>6.4</v>
      </c>
      <c r="AW444" s="15" t="n">
        <v>32.5</v>
      </c>
      <c r="AX444" s="15" t="n">
        <v>6.8</v>
      </c>
      <c r="AY444" s="15" t="n">
        <v>39</v>
      </c>
      <c r="AZ444" s="15" t="inlineStr">
        <is>
          <t>Medium-High - OR and CO anchors</t>
        </is>
      </c>
      <c r="BA444" s="15" t="inlineStr">
        <is>
          <t>Use CAA Colorado 2026 final dues directly. Where CO splits a broader workbook row, use the published split as low/high. CO-only categories use Colorado as the sole benchmark anchor.</t>
        </is>
      </c>
      <c r="BB444" s="16" t="inlineStr">
        <is>
          <t>Added because CO has a separate molded pulp food serviceware category. Oregon is mapped to Other Paper Packaging as the closest available category.</t>
        </is>
      </c>
      <c r="BC444" s="16" t="inlineStr">
        <is>
          <t>CO: https://static1.squarespace.com/static/64260ed078c36925b1cf3385/t/693b45923163e42ba98d634f/1765492118120/CO%2B2026%2BDues%2BSchedule%2BPublic.pdf | CO: https://circularactionalliance.org/circular-action-alliance-colorado</t>
        </is>
      </c>
      <c r="BD444" s="15" t="inlineStr">
        <is>
          <t>Direct use of CAA Colorado 2026 Producer Dues Schedule (Oct 13, 2025). Where CO splits a workbook row, the published sub-rate range is used. Phase-in: 100% from 2026. Per-pound estimates may not apply where low-volume flat-fee options are used.</t>
        </is>
      </c>
      <c r="BE444" s="15" t="inlineStr">
        <is>
          <t>Yes - aligned to attached official state definition PDF</t>
        </is>
      </c>
      <c r="BF444" s="15" t="n">
        <v>66</v>
      </c>
      <c r="BG444" s="15" t="n">
        <v>462</v>
      </c>
      <c r="BH444" s="15" t="n">
        <v>2</v>
      </c>
      <c r="BI444" s="15" t="n">
        <v>2</v>
      </c>
      <c r="BJ444" s="15" t="n">
        <v>64</v>
      </c>
      <c r="BK444" s="15" t="n">
        <v>0</v>
      </c>
      <c r="BL444" s="15" t="n">
        <v>5</v>
      </c>
      <c r="BM444" s="15" t="inlineStr">
        <is>
          <t>Published 2026 CAA dues schedule</t>
        </is>
      </c>
      <c r="BN444" s="15" t="inlineStr">
        <is>
          <t>None</t>
        </is>
      </c>
      <c r="BO444" s="16" t="inlineStr">
        <is>
          <t>Colorado+Producer+Guidance+2026.pdf</t>
        </is>
      </c>
      <c r="BP444" s="16" t="inlineStr">
        <is>
          <t>Pages 8-23 and Appendix B; C.R.S. 25-17-703 and 6 CCR 1007-2 Part 1 Section 18</t>
        </is>
      </c>
      <c r="BQ444" s="16" t="inlineStr">
        <is>
          <t>Official CAA covered-material guidance plus published Colorado 2026 CAA dues schedule</t>
        </is>
      </c>
      <c r="BR444" s="16" t="inlineStr">
        <is>
          <t>Covered only when the item functions as covered packaging, covered paper product, or covered food serviceware under the state source. Non-packaging durable goods are not classified by this fee model.</t>
        </is>
      </c>
      <c r="BS444" s="16" t="inlineStr">
        <is>
          <t>Aligned to attached CAA definition PDF for state scope; fee/category fields preserved from the v4 fee model. Category-specific treatment remains an assumption where final material reporting categories are not published.</t>
        </is>
      </c>
      <c r="BT444" s="16" t="inlineStr">
        <is>
          <t>No</t>
        </is>
      </c>
    </row>
    <row r="445" ht="60" customHeight="1">
      <c r="A445" s="15" t="inlineStr">
        <is>
          <t>Official state scope + fee-model planning assumption</t>
        </is>
      </c>
      <c r="B445" s="16" t="inlineStr">
        <is>
          <t>Other Paper Packaging - Molded Pulp Food Serviceware: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45"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45"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45" s="16" t="inlineStr">
        <is>
          <t>Covered Materials &amp; Producer Definitions (California) v1 - Clean.pdf; PRC 42041(e), PRC 42041(s), Draft Regulations Sections 18980.1 and 18980.2</t>
        </is>
      </c>
      <c r="F445" s="15" t="n">
        <v>3</v>
      </c>
      <c r="G445" s="16" t="inlineStr">
        <is>
          <t>Aligned to official California covered-material guidance. Category-level rates and material reporting details remain planning estimates, so confidence stays at the workbook planning level. This row also has a split or mapped category caveat in the fee model.</t>
        </is>
      </c>
      <c r="H445" s="16" t="inlineStr">
        <is>
          <t>ASSUMPTION: California official covered-material scope is available, but final material-level fee categories and rates are not yet fully defined. Rows use fee-model planning assumptions until final CalRecycle and CAA reporting guidance is available.</t>
        </is>
      </c>
      <c r="I445" s="15" t="inlineStr">
        <is>
          <t>California__PAP-11</t>
        </is>
      </c>
      <c r="J445" s="15" t="inlineStr">
        <is>
          <t>California</t>
        </is>
      </c>
      <c r="K445" s="15" t="inlineStr">
        <is>
          <t>PAP-11</t>
        </is>
      </c>
      <c r="L445" s="15" t="inlineStr">
        <is>
          <t>Paper/Fiber</t>
        </is>
      </c>
      <c r="M445" s="15" t="inlineStr">
        <is>
          <t>Paper/Fiber</t>
        </is>
      </c>
      <c r="N445" s="15" t="inlineStr">
        <is>
          <t>Other Paper Packaging - Molded Pulp Food Serviceware</t>
        </is>
      </c>
      <c r="O445" s="15" t="inlineStr">
        <is>
          <t>USCL</t>
        </is>
      </c>
      <c r="P445" s="15" t="inlineStr">
        <is>
          <t>Estimated planning range</t>
        </is>
      </c>
      <c r="Q445" s="15" t="n">
        <v>6.8</v>
      </c>
      <c r="R445" s="15" t="n">
        <v>44.2</v>
      </c>
      <c r="S445" s="15" t="inlineStr">
        <is>
          <t>Low-Medium</t>
        </is>
      </c>
      <c r="T445" s="15" t="inlineStr">
        <is>
          <t>Benchmark low/high × 0.85/1.7 (mature-state range). Runtime model applies the statutory phase-in for early years separately, so these cents-per-pound rates represent the assumed mature program.</t>
        </is>
      </c>
      <c r="U445" s="16" t="inlineStr">
        <is>
          <t>Benchmark low/high from OR/CO anchors. Added because CO has a separate molded pulp food serviceware category. Oregon is mapped to Other Paper Packaging as the closest available category.</t>
        </is>
      </c>
      <c r="V445" s="16" t="inlineStr">
        <is>
          <t>https://calrecycle.ca.gov/packaging/packaging-epr/ | https://calrecycle.ca.gov/laws/rulemaking/sb54regulations/ | https://circularactionalliance.org/producer-resource-center</t>
        </is>
      </c>
      <c r="W445" s="15" t="inlineStr">
        <is>
          <t>Paper/Fiber</t>
        </is>
      </c>
      <c r="X445" s="15" t="inlineStr">
        <is>
          <t>PAP-11</t>
        </is>
      </c>
      <c r="Y445" s="15" t="inlineStr">
        <is>
          <t>Paper/Fiber</t>
        </is>
      </c>
      <c r="Z445" s="15" t="inlineStr">
        <is>
          <t>Other Paper Packaging - Molded Pulp Food Serviceware</t>
        </is>
      </c>
      <c r="AA445" s="15" t="inlineStr">
        <is>
          <t>USCL</t>
        </is>
      </c>
      <c r="AB445" s="15" t="inlineStr">
        <is>
          <t>AML</t>
        </is>
      </c>
      <c r="AC445" s="15" t="inlineStr">
        <is>
          <t>Yes</t>
        </is>
      </c>
      <c r="AD445" s="15" t="inlineStr">
        <is>
          <t>Yes</t>
        </is>
      </c>
      <c r="AE445" s="15" t="inlineStr">
        <is>
          <t>Yes</t>
        </is>
      </c>
      <c r="AF445" s="15" t="inlineStr">
        <is>
          <t>Yes</t>
        </is>
      </c>
      <c r="AG445" s="15" t="inlineStr">
        <is>
          <t>No</t>
        </is>
      </c>
      <c r="AH445" s="15" t="inlineStr">
        <is>
          <t>Mapped to OR Other Paper Packaging</t>
        </is>
      </c>
      <c r="AI445" s="15" t="inlineStr">
        <is>
          <t>8</t>
        </is>
      </c>
      <c r="AJ445" s="15" t="inlineStr">
        <is>
          <t>8</t>
        </is>
      </c>
      <c r="AK445" s="15" t="inlineStr">
        <is>
          <t>Published 2026 CAA dues schedule</t>
        </is>
      </c>
      <c r="AL445" s="15" t="inlineStr">
        <is>
          <t>26</t>
        </is>
      </c>
      <c r="AM445" s="15" t="inlineStr">
        <is>
          <t>26</t>
        </is>
      </c>
      <c r="AN445" s="15" t="inlineStr">
        <is>
          <t>8</t>
        </is>
      </c>
      <c r="AO445" s="15" t="inlineStr">
        <is>
          <t>26</t>
        </is>
      </c>
      <c r="AP445" s="15" t="n">
        <v>6.8</v>
      </c>
      <c r="AQ445" s="15" t="n">
        <v>44.2</v>
      </c>
      <c r="AR445" s="15" t="n">
        <v>6.8</v>
      </c>
      <c r="AS445" s="15" t="n">
        <v>33.8</v>
      </c>
      <c r="AT445" s="15" t="n">
        <v>6</v>
      </c>
      <c r="AU445" s="15" t="n">
        <v>39</v>
      </c>
      <c r="AV445" s="15" t="n">
        <v>6.4</v>
      </c>
      <c r="AW445" s="15" t="n">
        <v>32.5</v>
      </c>
      <c r="AX445" s="15" t="n">
        <v>6.8</v>
      </c>
      <c r="AY445" s="15" t="n">
        <v>39</v>
      </c>
      <c r="AZ445" s="15" t="inlineStr">
        <is>
          <t>Medium-High - OR and CO anchors</t>
        </is>
      </c>
      <c r="BA445" s="15" t="inlineStr">
        <is>
          <t>Use benchmark low/high multiplied by 0.85/1.7 (mature-state range). Runtime phase-in applies separately. California-specific rationale in the new Estimation Method column.</t>
        </is>
      </c>
      <c r="BB445" s="16" t="inlineStr">
        <is>
          <t>Added because CO has a separate molded pulp food serviceware category. Oregon is mapped to Other Paper Packaging as the closest available category.</t>
        </is>
      </c>
      <c r="BC445" s="16" t="inlineStr">
        <is>
          <t>CA: https://calrecycle.ca.gov/packaging/packaging-epr/ | CA: https://calrecycle.ca.gov/laws/rulemaking/sb54regulations/ | CA: https://circularactionalliance.org/producer-resource-center</t>
        </is>
      </c>
      <c r="BD445"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45" s="15" t="inlineStr">
        <is>
          <t>Yes - aligned to attached official state definition PDF</t>
        </is>
      </c>
      <c r="BF445" s="15" t="n">
        <v>66</v>
      </c>
      <c r="BG445" s="15" t="n">
        <v>462</v>
      </c>
      <c r="BH445" s="15" t="n">
        <v>2</v>
      </c>
      <c r="BI445" s="15" t="n">
        <v>2</v>
      </c>
      <c r="BJ445" s="15" t="n">
        <v>64</v>
      </c>
      <c r="BK445" s="15" t="n">
        <v>0</v>
      </c>
      <c r="BL445" s="15" t="n">
        <v>3</v>
      </c>
      <c r="BM445" s="15" t="inlineStr">
        <is>
          <t>Estimated planning range</t>
        </is>
      </c>
      <c r="BN445" s="15" t="inlineStr">
        <is>
          <t>Best-guess definition; Fee is planning estimate</t>
        </is>
      </c>
      <c r="BO445" s="16" t="inlineStr">
        <is>
          <t>Covered+Materials+&amp;+Producer+Definitions+(California)+v1+-+Clean.pdf</t>
        </is>
      </c>
      <c r="BP445" s="16" t="inlineStr">
        <is>
          <t>Pages 6-8 and 21-38; PRC 42041(e), 42041(s), draft regs 18980.1 and 18980.2</t>
        </is>
      </c>
      <c r="BQ445" s="16" t="inlineStr">
        <is>
          <t>Official CAA covered-material guidance and California statutory/draft regulatory scope</t>
        </is>
      </c>
      <c r="BR445" s="16" t="inlineStr">
        <is>
          <t>Covered only when the item functions as covered packaging, covered paper product, or covered food serviceware under the state source. Non-packaging durable goods are not classified by this fee model.</t>
        </is>
      </c>
      <c r="BS445" s="16" t="inlineStr">
        <is>
          <t>Aligned to attached CAA definition PDF for state scope; fee/category fields preserved from the v4 fee model. Category-specific treatment remains an assumption where final material reporting categories are not published.</t>
        </is>
      </c>
      <c r="BT445" s="16" t="inlineStr">
        <is>
          <t>No</t>
        </is>
      </c>
    </row>
    <row r="446" ht="60" customHeight="1">
      <c r="A446" s="15" t="inlineStr">
        <is>
          <t>Official state scope + fee-model planning assumption</t>
        </is>
      </c>
      <c r="B446" s="16" t="inlineStr">
        <is>
          <t>Other Paper Packaging - Molded Pulp Food Serviceware: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46"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46"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46" s="16" t="inlineStr">
        <is>
          <t>Minnesota Definition of Covered Materials &amp; Responsible Producer v2.pdf; Minn. Stat. 115A.1441 and related sections</t>
        </is>
      </c>
      <c r="F446" s="15" t="n">
        <v>2</v>
      </c>
      <c r="G446" s="16" t="inlineStr">
        <is>
          <t>Aligned to Minnesota official covered-material guidance. The guidance states that material reporting categories have not yet been defined and detailed producer reporting will occur after the plan is complete. This row also has a split or mapped category caveat in the fee model.</t>
        </is>
      </c>
      <c r="H446"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46" s="15" t="inlineStr">
        <is>
          <t>Minnesota__PAP-11</t>
        </is>
      </c>
      <c r="J446" s="15" t="inlineStr">
        <is>
          <t>Minnesota</t>
        </is>
      </c>
      <c r="K446" s="15" t="inlineStr">
        <is>
          <t>PAP-11</t>
        </is>
      </c>
      <c r="L446" s="15" t="inlineStr">
        <is>
          <t>Paper/Fiber</t>
        </is>
      </c>
      <c r="M446" s="15" t="inlineStr">
        <is>
          <t>Paper/Fiber</t>
        </is>
      </c>
      <c r="N446" s="15" t="inlineStr">
        <is>
          <t>Other Paper Packaging - Molded Pulp Food Serviceware</t>
        </is>
      </c>
      <c r="O446" s="15" t="inlineStr">
        <is>
          <t>USCL</t>
        </is>
      </c>
      <c r="P446" s="15" t="inlineStr">
        <is>
          <t>Estimated planning range</t>
        </is>
      </c>
      <c r="Q446" s="15" t="n">
        <v>6.8</v>
      </c>
      <c r="R446" s="15" t="n">
        <v>33.8</v>
      </c>
      <c r="S446" s="15" t="inlineStr">
        <is>
          <t>Low</t>
        </is>
      </c>
      <c r="T446" s="15" t="inlineStr">
        <is>
          <t>Benchmark low/high × 0.85/1.3 (mature-state range). Runtime model applies the statutory phase-in for early years separately, so these cents-per-pound rates represent the assumed mature program.</t>
        </is>
      </c>
      <c r="U446" s="16" t="inlineStr">
        <is>
          <t>Benchmark low/high from OR/CO anchors. Added because CO has a separate molded pulp food serviceware category. Oregon is mapped to Other Paper Packaging as the closest available category.</t>
        </is>
      </c>
      <c r="V446" s="16" t="inlineStr">
        <is>
          <t>https://www.pca.state.mn.us/air-water-land-climate/extended-producer-responsibility-for-packaging | https://circularactionalliance.org/circular-action-alliance-minnesota</t>
        </is>
      </c>
      <c r="W446" s="15" t="inlineStr">
        <is>
          <t>Paper/Fiber</t>
        </is>
      </c>
      <c r="X446" s="15" t="inlineStr">
        <is>
          <t>PAP-11</t>
        </is>
      </c>
      <c r="Y446" s="15" t="inlineStr">
        <is>
          <t>Paper/Fiber</t>
        </is>
      </c>
      <c r="Z446" s="15" t="inlineStr">
        <is>
          <t>Other Paper Packaging - Molded Pulp Food Serviceware</t>
        </is>
      </c>
      <c r="AA446" s="15" t="inlineStr">
        <is>
          <t>USCL</t>
        </is>
      </c>
      <c r="AB446" s="15" t="inlineStr">
        <is>
          <t>AML</t>
        </is>
      </c>
      <c r="AC446" s="15" t="inlineStr">
        <is>
          <t>Yes</t>
        </is>
      </c>
      <c r="AD446" s="15" t="inlineStr">
        <is>
          <t>Yes</t>
        </is>
      </c>
      <c r="AE446" s="15" t="inlineStr">
        <is>
          <t>Yes</t>
        </is>
      </c>
      <c r="AF446" s="15" t="inlineStr">
        <is>
          <t>Yes</t>
        </is>
      </c>
      <c r="AG446" s="15" t="inlineStr">
        <is>
          <t>No</t>
        </is>
      </c>
      <c r="AH446" s="15" t="inlineStr">
        <is>
          <t>Mapped to OR Other Paper Packaging</t>
        </is>
      </c>
      <c r="AI446" s="15" t="inlineStr">
        <is>
          <t>8</t>
        </is>
      </c>
      <c r="AJ446" s="15" t="inlineStr">
        <is>
          <t>8</t>
        </is>
      </c>
      <c r="AK446" s="15" t="inlineStr">
        <is>
          <t>Published 2026 CAA dues schedule</t>
        </is>
      </c>
      <c r="AL446" s="15" t="inlineStr">
        <is>
          <t>26</t>
        </is>
      </c>
      <c r="AM446" s="15" t="inlineStr">
        <is>
          <t>26</t>
        </is>
      </c>
      <c r="AN446" s="15" t="inlineStr">
        <is>
          <t>8</t>
        </is>
      </c>
      <c r="AO446" s="15" t="inlineStr">
        <is>
          <t>26</t>
        </is>
      </c>
      <c r="AP446" s="15" t="n">
        <v>6.8</v>
      </c>
      <c r="AQ446" s="15" t="n">
        <v>44.2</v>
      </c>
      <c r="AR446" s="15" t="n">
        <v>6.8</v>
      </c>
      <c r="AS446" s="15" t="n">
        <v>33.8</v>
      </c>
      <c r="AT446" s="15" t="n">
        <v>6</v>
      </c>
      <c r="AU446" s="15" t="n">
        <v>39</v>
      </c>
      <c r="AV446" s="15" t="n">
        <v>6.4</v>
      </c>
      <c r="AW446" s="15" t="n">
        <v>32.5</v>
      </c>
      <c r="AX446" s="15" t="n">
        <v>6.8</v>
      </c>
      <c r="AY446" s="15" t="n">
        <v>39</v>
      </c>
      <c r="AZ446" s="15" t="inlineStr">
        <is>
          <t>Medium-High - OR and CO anchors</t>
        </is>
      </c>
      <c r="BA446" s="15" t="inlineStr">
        <is>
          <t>Use benchmark low/high multiplied by 0.85/1.3 (mature-state range). Runtime phase-in applies separately. Minnesota-specific rationale in the new Estimation Method column.</t>
        </is>
      </c>
      <c r="BB446" s="16" t="inlineStr">
        <is>
          <t>Added because CO has a separate molded pulp food serviceware category. Oregon is mapped to Other Paper Packaging as the closest available category.</t>
        </is>
      </c>
      <c r="BC446" s="16" t="inlineStr">
        <is>
          <t>MN: https://www.pca.state.mn.us/air-water-land-climate/extended-producer-responsibility-for-packaging | MN: https://circularactionalliance.org/circular-action-alliance-minnesota</t>
        </is>
      </c>
      <c r="BD446" s="15" t="inlineStr">
        <is>
          <t>Benchmark (min Oregon, max Colorado) × multipliers low 0.85 / high 1.30 representing mature-state range. Runtime model applies separate statutory phase-in: 0% before 2029, 50% in 2029, 75% in 2030, 90% from 2031.</t>
        </is>
      </c>
      <c r="BE446" s="15" t="inlineStr">
        <is>
          <t>Yes - aligned to attached official state definition PDF</t>
        </is>
      </c>
      <c r="BF446" s="15" t="n">
        <v>66</v>
      </c>
      <c r="BG446" s="15" t="n">
        <v>462</v>
      </c>
      <c r="BH446" s="15" t="n">
        <v>2</v>
      </c>
      <c r="BI446" s="15" t="n">
        <v>2</v>
      </c>
      <c r="BJ446" s="15" t="n">
        <v>64</v>
      </c>
      <c r="BK446" s="15" t="n">
        <v>0</v>
      </c>
      <c r="BL446" s="15" t="n">
        <v>2</v>
      </c>
      <c r="BM446" s="15" t="inlineStr">
        <is>
          <t>Estimated planning range</t>
        </is>
      </c>
      <c r="BN446" s="15" t="inlineStr">
        <is>
          <t>Best-guess definition; Fee is planning estimate</t>
        </is>
      </c>
      <c r="BO446" s="16" t="inlineStr">
        <is>
          <t>Minnesota+Definition+of+Covered+Materials+&amp;+Responsible+Producer+v2.pdf</t>
        </is>
      </c>
      <c r="BP446" s="16" t="inlineStr">
        <is>
          <t>Pages 2-10; Minn. Stat. 115A.1441 and related definitions</t>
        </is>
      </c>
      <c r="BQ446" s="16" t="inlineStr">
        <is>
          <t>Official CAA covered-material guidance and Minnesota statutory scope</t>
        </is>
      </c>
      <c r="BR446" s="16" t="inlineStr">
        <is>
          <t>Covered only when the item functions as covered packaging, covered paper product, or covered food serviceware under the state source. Non-packaging durable goods are not classified by this fee model.</t>
        </is>
      </c>
      <c r="BS446" s="16" t="inlineStr">
        <is>
          <t>Aligned to attached CAA definition PDF for state scope; fee/category fields preserved from the v4 fee model. Category-specific treatment remains an assumption where final material reporting categories are not published.</t>
        </is>
      </c>
      <c r="BT446" s="16" t="inlineStr">
        <is>
          <t>No</t>
        </is>
      </c>
    </row>
    <row r="447" ht="60" customHeight="1">
      <c r="A447" s="15" t="inlineStr">
        <is>
          <t>Assumption / best guess - no attached Maine definition PDF</t>
        </is>
      </c>
      <c r="B447" s="16" t="inlineStr">
        <is>
          <t>Other Paper Packaging - Molded Pulp Food Serviceware: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47" s="16" t="inlineStr">
        <is>
          <t>Maine material-level reporting and fee treatment should be verified against Maine DEP rules and stewardship organization guidance. Dominant-material or readily-recyclable treatment remains a planning assumption where used in the fee model.</t>
        </is>
      </c>
      <c r="D447"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47" s="16" t="inlineStr">
        <is>
          <t>Maine DEP EPR for Packaging public guidance; 38 M.R.S. 2146; Maine DEP Chapter 428; CAA Maine resources from prior workbook</t>
        </is>
      </c>
      <c r="F447" s="15" t="n">
        <v>2</v>
      </c>
      <c r="G447" s="16" t="inlineStr">
        <is>
          <t>Maine remains partially aligned because no comparable attached official CAA definition PDF was available in the source set. Verify against Maine DEP rules, stewardship organization guidance, and latest CAA Maine materials. This row also has a split or mapped category caveat in the fee model.</t>
        </is>
      </c>
      <c r="H447" s="16" t="inlineStr">
        <is>
          <t>ASSUMPTION: No official Maine covered-material definition PDF was supplied in the CAA Documents folder. Maine rows retain packaging-focused public-source treatment and fee-model planning assumptions.</t>
        </is>
      </c>
      <c r="I447" s="15" t="inlineStr">
        <is>
          <t>Maine__PAP-11</t>
        </is>
      </c>
      <c r="J447" s="15" t="inlineStr">
        <is>
          <t>Maine</t>
        </is>
      </c>
      <c r="K447" s="15" t="inlineStr">
        <is>
          <t>PAP-11</t>
        </is>
      </c>
      <c r="L447" s="15" t="inlineStr">
        <is>
          <t>Paper/Fiber</t>
        </is>
      </c>
      <c r="M447" s="15" t="inlineStr">
        <is>
          <t>Paper/Fiber</t>
        </is>
      </c>
      <c r="N447" s="15" t="inlineStr">
        <is>
          <t>Other Paper Packaging - Molded Pulp Food Serviceware</t>
        </is>
      </c>
      <c r="O447" s="15" t="inlineStr">
        <is>
          <t>USCL</t>
        </is>
      </c>
      <c r="P447" s="15" t="inlineStr">
        <is>
          <t>Estimated planning range</t>
        </is>
      </c>
      <c r="Q447" s="15" t="n">
        <v>6</v>
      </c>
      <c r="R447" s="15" t="n">
        <v>39</v>
      </c>
      <c r="S447" s="15" t="inlineStr">
        <is>
          <t>Low</t>
        </is>
      </c>
      <c r="T447" s="15" t="inlineStr">
        <is>
          <t>Benchmark low/high × 0.75/1.5 (mature-state range). Runtime model applies the statutory phase-in for early years separately, so these cents-per-pound rates represent the assumed mature program.</t>
        </is>
      </c>
      <c r="U447" s="16" t="inlineStr">
        <is>
          <t>Benchmark low/high from OR/CO anchors. Added because CO has a separate molded pulp food serviceware category. Oregon is mapped to Other Paper Packaging as the closest available category.</t>
        </is>
      </c>
      <c r="V447" s="16" t="inlineStr">
        <is>
          <t>https://www.maine.gov/dep/waste/recycle/epr.html | https://circularactionalliance.org/circular-action-alliance-maine</t>
        </is>
      </c>
      <c r="W447" s="15" t="inlineStr">
        <is>
          <t>Paper/Fiber</t>
        </is>
      </c>
      <c r="X447" s="15" t="inlineStr">
        <is>
          <t>PAP-11</t>
        </is>
      </c>
      <c r="Y447" s="15" t="inlineStr">
        <is>
          <t>Paper/Fiber</t>
        </is>
      </c>
      <c r="Z447" s="15" t="inlineStr">
        <is>
          <t>Other Paper Packaging - Molded Pulp Food Serviceware</t>
        </is>
      </c>
      <c r="AA447" s="15" t="inlineStr">
        <is>
          <t>USCL</t>
        </is>
      </c>
      <c r="AB447" s="15" t="inlineStr">
        <is>
          <t>AML</t>
        </is>
      </c>
      <c r="AC447" s="15" t="inlineStr">
        <is>
          <t>Yes</t>
        </is>
      </c>
      <c r="AD447" s="15" t="inlineStr">
        <is>
          <t>Yes</t>
        </is>
      </c>
      <c r="AE447" s="15" t="inlineStr">
        <is>
          <t>Yes</t>
        </is>
      </c>
      <c r="AF447" s="15" t="inlineStr">
        <is>
          <t>Yes</t>
        </is>
      </c>
      <c r="AG447" s="15" t="inlineStr">
        <is>
          <t>No</t>
        </is>
      </c>
      <c r="AH447" s="15" t="inlineStr">
        <is>
          <t>Mapped to OR Other Paper Packaging</t>
        </is>
      </c>
      <c r="AI447" s="15" t="inlineStr">
        <is>
          <t>8</t>
        </is>
      </c>
      <c r="AJ447" s="15" t="inlineStr">
        <is>
          <t>8</t>
        </is>
      </c>
      <c r="AK447" s="15" t="inlineStr">
        <is>
          <t>Published 2026 CAA dues schedule</t>
        </is>
      </c>
      <c r="AL447" s="15" t="inlineStr">
        <is>
          <t>26</t>
        </is>
      </c>
      <c r="AM447" s="15" t="inlineStr">
        <is>
          <t>26</t>
        </is>
      </c>
      <c r="AN447" s="15" t="inlineStr">
        <is>
          <t>8</t>
        </is>
      </c>
      <c r="AO447" s="15" t="inlineStr">
        <is>
          <t>26</t>
        </is>
      </c>
      <c r="AP447" s="15" t="n">
        <v>6.8</v>
      </c>
      <c r="AQ447" s="15" t="n">
        <v>44.2</v>
      </c>
      <c r="AR447" s="15" t="n">
        <v>6.8</v>
      </c>
      <c r="AS447" s="15" t="n">
        <v>33.8</v>
      </c>
      <c r="AT447" s="15" t="n">
        <v>6</v>
      </c>
      <c r="AU447" s="15" t="n">
        <v>39</v>
      </c>
      <c r="AV447" s="15" t="n">
        <v>6.4</v>
      </c>
      <c r="AW447" s="15" t="n">
        <v>32.5</v>
      </c>
      <c r="AX447" s="15" t="n">
        <v>6.8</v>
      </c>
      <c r="AY447" s="15" t="n">
        <v>39</v>
      </c>
      <c r="AZ447" s="15" t="inlineStr">
        <is>
          <t>Medium-High - OR and CO anchors</t>
        </is>
      </c>
      <c r="BA447" s="15" t="inlineStr">
        <is>
          <t>Use benchmark low/high multiplied by 0.75/1.5 (mature-state range). Runtime phase-in applies separately. Maine-specific rationale in the new Estimation Method column.</t>
        </is>
      </c>
      <c r="BB447" s="16" t="inlineStr">
        <is>
          <t>Added because CO has a separate molded pulp food serviceware category. Oregon is mapped to Other Paper Packaging as the closest available category.</t>
        </is>
      </c>
      <c r="BC447" s="16" t="inlineStr">
        <is>
          <t>ME: https://www.maine.gov/dep/waste/recycle/epr.html | ME: https://circularactionalliance.org/circular-action-alliance-maine</t>
        </is>
      </c>
      <c r="BD447" s="15" t="inlineStr">
        <is>
          <t>Benchmark (min Oregon, max Colorado) × multipliers low 0.75 / high 1.50. High side widened to reflect smaller-state per-ton overhead and the single Stewardship Organization model. Phase-in: 100% from 2026 (Maine has no formal phased-reimbursement schedule).</t>
        </is>
      </c>
      <c r="BE447" s="15" t="inlineStr">
        <is>
          <t>Partial - no attached official Maine definition PDF</t>
        </is>
      </c>
      <c r="BF447" s="15" t="n">
        <v>66</v>
      </c>
      <c r="BG447" s="15" t="n">
        <v>462</v>
      </c>
      <c r="BH447" s="15" t="n">
        <v>2</v>
      </c>
      <c r="BI447" s="15" t="n">
        <v>2</v>
      </c>
      <c r="BJ447" s="15" t="n">
        <v>64</v>
      </c>
      <c r="BK447" s="15" t="n">
        <v>0</v>
      </c>
      <c r="BL447" s="15" t="n">
        <v>2</v>
      </c>
      <c r="BM447" s="15" t="inlineStr">
        <is>
          <t>Estimated planning range</t>
        </is>
      </c>
      <c r="BN447" s="15" t="inlineStr">
        <is>
          <t>Best-guess definition; Fee is planning estimate; No attached Maine official definition PDF</t>
        </is>
      </c>
      <c r="BO447" s="16" t="inlineStr">
        <is>
          <t>Not supplied in CAA Documents folder</t>
        </is>
      </c>
      <c r="BP447" s="16" t="inlineStr">
        <is>
          <t>No Maine official covered-material definition PDF was attached. Existing workbook used Maine DEP and CAA Maine public sources.</t>
        </is>
      </c>
      <c r="BQ447" s="16" t="inlineStr">
        <is>
          <t>Prior workbook public-source treatment, not aligned to an attached official PDF</t>
        </is>
      </c>
      <c r="BR447" s="16" t="inlineStr">
        <is>
          <t>No attached Maine official definition PDF. Verify Maine scope against Maine DEP and stewardship organization guidance.</t>
        </is>
      </c>
      <c r="BS447" s="16" t="inlineStr">
        <is>
          <t>Aligned to attached CAA definition PDF for state scope; fee/category fields preserved from the v4 fee model. Category-specific treatment remains an assumption where final material reporting categories are not published.</t>
        </is>
      </c>
      <c r="BT447" s="16" t="inlineStr">
        <is>
          <t>Yes - no attached Maine official definition PDF supplied</t>
        </is>
      </c>
    </row>
    <row r="448" ht="60" customHeight="1">
      <c r="A448" s="15" t="inlineStr">
        <is>
          <t>Official state scope + fee-model planning assumption</t>
        </is>
      </c>
      <c r="B448" s="16" t="inlineStr">
        <is>
          <t>Other Paper Packaging - Molded Pulp Food Serviceware: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48"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48"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48" s="16" t="inlineStr">
        <is>
          <t>Maryland Part 1 Guidance 2026.pdf; Maryland Environment 9-2501</t>
        </is>
      </c>
      <c r="F448" s="15" t="n">
        <v>2</v>
      </c>
      <c r="G448" s="16" t="inlineStr">
        <is>
          <t>Aligned to Maryland Part 1 official covered-material guidance. Detailed material reporting categories are not final, so category-level treatment remains a planning assumption. This row also has a split or mapped category caveat in the fee model.</t>
        </is>
      </c>
      <c r="H448"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48" s="15" t="inlineStr">
        <is>
          <t>Maryland__PAP-11</t>
        </is>
      </c>
      <c r="J448" s="15" t="inlineStr">
        <is>
          <t>Maryland</t>
        </is>
      </c>
      <c r="K448" s="15" t="inlineStr">
        <is>
          <t>PAP-11</t>
        </is>
      </c>
      <c r="L448" s="15" t="inlineStr">
        <is>
          <t>Paper/Fiber</t>
        </is>
      </c>
      <c r="M448" s="15" t="inlineStr">
        <is>
          <t>Paper/Fiber</t>
        </is>
      </c>
      <c r="N448" s="15" t="inlineStr">
        <is>
          <t>Other Paper Packaging - Molded Pulp Food Serviceware</t>
        </is>
      </c>
      <c r="O448" s="15" t="inlineStr">
        <is>
          <t>USCL</t>
        </is>
      </c>
      <c r="P448" s="15" t="inlineStr">
        <is>
          <t>Estimated planning range</t>
        </is>
      </c>
      <c r="Q448" s="15" t="n">
        <v>6.4</v>
      </c>
      <c r="R448" s="15" t="n">
        <v>32.5</v>
      </c>
      <c r="S448" s="15" t="inlineStr">
        <is>
          <t>Low</t>
        </is>
      </c>
      <c r="T448" s="15" t="inlineStr">
        <is>
          <t>Benchmark low/high × 0.8/1.25 (mature-state range). Runtime model applies the statutory phase-in for early years separately, so these cents-per-pound rates represent the assumed mature program.</t>
        </is>
      </c>
      <c r="U448" s="16" t="inlineStr">
        <is>
          <t>Benchmark low/high from OR/CO anchors. Added because CO has a separate molded pulp food serviceware category. Oregon is mapped to Other Paper Packaging as the closest available category.</t>
        </is>
      </c>
      <c r="V448" s="16" t="inlineStr">
        <is>
          <t>https://mgaleg.maryland.gov/mgawebsite/Legislation/Details/sb0901/?ys=2025rs | https://circularactionalliance.org/circular-action-alliance-maryland</t>
        </is>
      </c>
      <c r="W448" s="15" t="inlineStr">
        <is>
          <t>Paper/Fiber</t>
        </is>
      </c>
      <c r="X448" s="15" t="inlineStr">
        <is>
          <t>PAP-11</t>
        </is>
      </c>
      <c r="Y448" s="15" t="inlineStr">
        <is>
          <t>Paper/Fiber</t>
        </is>
      </c>
      <c r="Z448" s="15" t="inlineStr">
        <is>
          <t>Other Paper Packaging - Molded Pulp Food Serviceware</t>
        </is>
      </c>
      <c r="AA448" s="15" t="inlineStr">
        <is>
          <t>USCL</t>
        </is>
      </c>
      <c r="AB448" s="15" t="inlineStr">
        <is>
          <t>AML</t>
        </is>
      </c>
      <c r="AC448" s="15" t="inlineStr">
        <is>
          <t>Yes</t>
        </is>
      </c>
      <c r="AD448" s="15" t="inlineStr">
        <is>
          <t>Yes</t>
        </is>
      </c>
      <c r="AE448" s="15" t="inlineStr">
        <is>
          <t>Yes</t>
        </is>
      </c>
      <c r="AF448" s="15" t="inlineStr">
        <is>
          <t>Yes</t>
        </is>
      </c>
      <c r="AG448" s="15" t="inlineStr">
        <is>
          <t>No</t>
        </is>
      </c>
      <c r="AH448" s="15" t="inlineStr">
        <is>
          <t>Mapped to OR Other Paper Packaging</t>
        </is>
      </c>
      <c r="AI448" s="15" t="inlineStr">
        <is>
          <t>8</t>
        </is>
      </c>
      <c r="AJ448" s="15" t="inlineStr">
        <is>
          <t>8</t>
        </is>
      </c>
      <c r="AK448" s="15" t="inlineStr">
        <is>
          <t>Published 2026 CAA dues schedule</t>
        </is>
      </c>
      <c r="AL448" s="15" t="inlineStr">
        <is>
          <t>26</t>
        </is>
      </c>
      <c r="AM448" s="15" t="inlineStr">
        <is>
          <t>26</t>
        </is>
      </c>
      <c r="AN448" s="15" t="inlineStr">
        <is>
          <t>8</t>
        </is>
      </c>
      <c r="AO448" s="15" t="inlineStr">
        <is>
          <t>26</t>
        </is>
      </c>
      <c r="AP448" s="15" t="n">
        <v>6.8</v>
      </c>
      <c r="AQ448" s="15" t="n">
        <v>44.2</v>
      </c>
      <c r="AR448" s="15" t="n">
        <v>6.8</v>
      </c>
      <c r="AS448" s="15" t="n">
        <v>33.8</v>
      </c>
      <c r="AT448" s="15" t="n">
        <v>6</v>
      </c>
      <c r="AU448" s="15" t="n">
        <v>39</v>
      </c>
      <c r="AV448" s="15" t="n">
        <v>6.4</v>
      </c>
      <c r="AW448" s="15" t="n">
        <v>32.5</v>
      </c>
      <c r="AX448" s="15" t="n">
        <v>6.8</v>
      </c>
      <c r="AY448" s="15" t="n">
        <v>39</v>
      </c>
      <c r="AZ448" s="15" t="inlineStr">
        <is>
          <t>Medium-High - OR and CO anchors</t>
        </is>
      </c>
      <c r="BA448" s="15" t="inlineStr">
        <is>
          <t>Use benchmark low/high multiplied by 0.8/1.25 (mature-state range). Runtime phase-in applies separately. Maryland-specific rationale in the new Estimation Method column.</t>
        </is>
      </c>
      <c r="BB448" s="16" t="inlineStr">
        <is>
          <t>Added because CO has a separate molded pulp food serviceware category. Oregon is mapped to Other Paper Packaging as the closest available category.</t>
        </is>
      </c>
      <c r="BC448" s="16" t="inlineStr">
        <is>
          <t>MD: https://mgaleg.maryland.gov/mgawebsite/Legislation/Details/sb0901/?ys=2025rs | MD: https://circularactionalliance.org/circular-action-alliance-maryland</t>
        </is>
      </c>
      <c r="BD448" s="15" t="inlineStr">
        <is>
          <t>Benchmark (min Oregon, max Colorado) × multipliers low 0.80 / high 1.25 representing mature-state range. Runtime model applies separate statutory phase-in: 0% before 2028, 50% in 2028, 75% in 2029, 90% from 2030.</t>
        </is>
      </c>
      <c r="BE448" s="15" t="inlineStr">
        <is>
          <t>Yes - aligned to attached official state definition PDF</t>
        </is>
      </c>
      <c r="BF448" s="15" t="n">
        <v>66</v>
      </c>
      <c r="BG448" s="15" t="n">
        <v>462</v>
      </c>
      <c r="BH448" s="15" t="n">
        <v>2</v>
      </c>
      <c r="BI448" s="15" t="n">
        <v>2</v>
      </c>
      <c r="BJ448" s="15" t="n">
        <v>64</v>
      </c>
      <c r="BK448" s="15" t="n">
        <v>0</v>
      </c>
      <c r="BL448" s="15" t="n">
        <v>2</v>
      </c>
      <c r="BM448" s="15" t="inlineStr">
        <is>
          <t>Estimated planning range</t>
        </is>
      </c>
      <c r="BN448" s="15" t="inlineStr">
        <is>
          <t>Best-guess definition; Fee is planning estimate</t>
        </is>
      </c>
      <c r="BO448" s="16" t="inlineStr">
        <is>
          <t>Maryland+Part+1+Guidance_2026.pdf</t>
        </is>
      </c>
      <c r="BP448" s="16" t="inlineStr">
        <is>
          <t>Pages 6-14; Maryland Environment 9-2501 definitions and exempt materials</t>
        </is>
      </c>
      <c r="BQ448" s="16" t="inlineStr">
        <is>
          <t>Official CAA Part 1 covered-material guidance and Maryland statutory scope</t>
        </is>
      </c>
      <c r="BR448" s="16" t="inlineStr">
        <is>
          <t>Covered only when the item functions as covered packaging, covered paper product, or covered food serviceware under the state source. Non-packaging durable goods are not classified by this fee model.</t>
        </is>
      </c>
      <c r="BS448" s="16" t="inlineStr">
        <is>
          <t>Aligned to attached CAA definition PDF for state scope; fee/category fields preserved from the v4 fee model. Category-specific treatment remains an assumption where final material reporting categories are not published.</t>
        </is>
      </c>
      <c r="BT448" s="16" t="inlineStr">
        <is>
          <t>No</t>
        </is>
      </c>
    </row>
    <row r="449" ht="60" customHeight="1">
      <c r="A449" s="15" t="inlineStr">
        <is>
          <t>Official state scope + fee-model planning assumption</t>
        </is>
      </c>
      <c r="B449" s="16" t="inlineStr">
        <is>
          <t>Other Paper Packaging - Molded Pulp Food Serviceware: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49"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49"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49" s="16" t="inlineStr">
        <is>
          <t>Washington Part 1 Producer Definition Final.pdf; RCW 70A.208.020; WA SB 5284 (2025)</t>
        </is>
      </c>
      <c r="F449" s="15" t="n">
        <v>1</v>
      </c>
      <c r="G449" s="16" t="inlineStr">
        <is>
          <t>Aligned to Washington Part 1 official covered-material guidance. Detailed reporting rules and material-level fees are not final, so Washington remains the lowest-confidence planning state in the model. This row also has a split or mapped category caveat in the fee model.</t>
        </is>
      </c>
      <c r="H449" s="16" t="inlineStr">
        <is>
          <t>ASSUMPTION: Washington official statutory scope is available, but Ecology rulemaking, PRO reporting details, and material-level fee categories are not final. Rows use fee-model planning assumptions and should be treated as very low confidence for fees.</t>
        </is>
      </c>
      <c r="I449" s="15" t="inlineStr">
        <is>
          <t>Washington__PAP-11</t>
        </is>
      </c>
      <c r="J449" s="15" t="inlineStr">
        <is>
          <t>Washington</t>
        </is>
      </c>
      <c r="K449" s="15" t="inlineStr">
        <is>
          <t>PAP-11</t>
        </is>
      </c>
      <c r="L449" s="15" t="inlineStr">
        <is>
          <t>Paper/Fiber</t>
        </is>
      </c>
      <c r="M449" s="15" t="inlineStr">
        <is>
          <t>Paper/Fiber</t>
        </is>
      </c>
      <c r="N449" s="15" t="inlineStr">
        <is>
          <t>Other Paper Packaging - Molded Pulp Food Serviceware</t>
        </is>
      </c>
      <c r="O449" s="15" t="inlineStr">
        <is>
          <t>USCL</t>
        </is>
      </c>
      <c r="P449" s="15" t="inlineStr">
        <is>
          <t>Estimated planning range</t>
        </is>
      </c>
      <c r="Q449" s="15" t="n">
        <v>6.8</v>
      </c>
      <c r="R449" s="15" t="n">
        <v>39</v>
      </c>
      <c r="S449" s="15" t="inlineStr">
        <is>
          <t>Very Low</t>
        </is>
      </c>
      <c r="T449" s="15" t="inlineStr">
        <is>
          <t>Benchmark low/high × 0.85/1.5 (mature-state range). Runtime model applies the statutory phase-in for early years separately, so these cents-per-pound rates represent the assumed mature program.</t>
        </is>
      </c>
      <c r="U449" s="16" t="inlineStr">
        <is>
          <t>Benchmark low/high from OR/CO anchors. Added because CO has a separate molded pulp food serviceware category. Oregon is mapped to Other Paper Packaging as the closest available category.</t>
        </is>
      </c>
      <c r="V449" s="16" t="inlineStr">
        <is>
          <t>https://lawfilesext.leg.wa.gov/biennium/2025-26/Pdf/Bills/Session%20Laws/Senate/5284-S2.sl.pdf | https://ecology.wa.gov/waste-toxics/reducing-recycling-waste/our-recycling-programs/recycling-reform-act | https://circularactionalliance.org/circular-action-alliance-washington</t>
        </is>
      </c>
      <c r="W449" s="15" t="inlineStr">
        <is>
          <t>Paper/Fiber</t>
        </is>
      </c>
      <c r="X449" s="15" t="inlineStr">
        <is>
          <t>PAP-11</t>
        </is>
      </c>
      <c r="Y449" s="15" t="inlineStr">
        <is>
          <t>Paper/Fiber</t>
        </is>
      </c>
      <c r="Z449" s="15" t="inlineStr">
        <is>
          <t>Other Paper Packaging - Molded Pulp Food Serviceware</t>
        </is>
      </c>
      <c r="AA449" s="15" t="inlineStr">
        <is>
          <t>USCL</t>
        </is>
      </c>
      <c r="AB449" s="15" t="inlineStr">
        <is>
          <t>AML</t>
        </is>
      </c>
      <c r="AC449" s="15" t="inlineStr">
        <is>
          <t>Yes</t>
        </is>
      </c>
      <c r="AD449" s="15" t="inlineStr">
        <is>
          <t>Yes</t>
        </is>
      </c>
      <c r="AE449" s="15" t="inlineStr">
        <is>
          <t>Yes</t>
        </is>
      </c>
      <c r="AF449" s="15" t="inlineStr">
        <is>
          <t>Yes</t>
        </is>
      </c>
      <c r="AG449" s="15" t="inlineStr">
        <is>
          <t>No</t>
        </is>
      </c>
      <c r="AH449" s="15" t="inlineStr">
        <is>
          <t>Mapped to OR Other Paper Packaging</t>
        </is>
      </c>
      <c r="AI449" s="15" t="inlineStr">
        <is>
          <t>8</t>
        </is>
      </c>
      <c r="AJ449" s="15" t="inlineStr">
        <is>
          <t>8</t>
        </is>
      </c>
      <c r="AK449" s="15" t="inlineStr">
        <is>
          <t>Published 2026 CAA dues schedule</t>
        </is>
      </c>
      <c r="AL449" s="15" t="inlineStr">
        <is>
          <t>26</t>
        </is>
      </c>
      <c r="AM449" s="15" t="inlineStr">
        <is>
          <t>26</t>
        </is>
      </c>
      <c r="AN449" s="15" t="inlineStr">
        <is>
          <t>8</t>
        </is>
      </c>
      <c r="AO449" s="15" t="inlineStr">
        <is>
          <t>26</t>
        </is>
      </c>
      <c r="AP449" s="15" t="n">
        <v>6.8</v>
      </c>
      <c r="AQ449" s="15" t="n">
        <v>44.2</v>
      </c>
      <c r="AR449" s="15" t="n">
        <v>6.8</v>
      </c>
      <c r="AS449" s="15" t="n">
        <v>33.8</v>
      </c>
      <c r="AT449" s="15" t="n">
        <v>6</v>
      </c>
      <c r="AU449" s="15" t="n">
        <v>39</v>
      </c>
      <c r="AV449" s="15" t="n">
        <v>6.4</v>
      </c>
      <c r="AW449" s="15" t="n">
        <v>32.5</v>
      </c>
      <c r="AX449" s="15" t="n">
        <v>6.8</v>
      </c>
      <c r="AY449" s="15" t="n">
        <v>39</v>
      </c>
      <c r="AZ449" s="15" t="inlineStr">
        <is>
          <t>Medium-High - OR and CO anchors</t>
        </is>
      </c>
      <c r="BA449" s="15" t="inlineStr">
        <is>
          <t>Use benchmark low/high multiplied by 0.85/1.5 (mature-state range). Runtime phase-in applies separately. Washington-specific rationale in the new Estimation Method column.</t>
        </is>
      </c>
      <c r="BB449" s="16" t="inlineStr">
        <is>
          <t>Added because CO has a separate molded pulp food serviceware category. Oregon is mapped to Other Paper Packaging as the closest available category.</t>
        </is>
      </c>
      <c r="BC449" s="16" t="inlineStr">
        <is>
          <t>WA: https://lawfilesext.leg.wa.gov/biennium/2025-26/Pdf/Bills/Session%20Laws/Senate/5284-S2.sl.pdf | WA: https://ecology.wa.gov/waste-toxics/reducing-recycling-waste/our-recycling-programs/recycling-reform-act | WA: https://circularactionalliance.org/circular-action-alliance-washington</t>
        </is>
      </c>
      <c r="BD449"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49" s="15" t="inlineStr">
        <is>
          <t>Yes - aligned to attached official state definition PDF</t>
        </is>
      </c>
      <c r="BF449" s="15" t="n">
        <v>66</v>
      </c>
      <c r="BG449" s="15" t="n">
        <v>462</v>
      </c>
      <c r="BH449" s="15" t="n">
        <v>2</v>
      </c>
      <c r="BI449" s="15" t="n">
        <v>2</v>
      </c>
      <c r="BJ449" s="15" t="n">
        <v>64</v>
      </c>
      <c r="BK449" s="15" t="n">
        <v>0</v>
      </c>
      <c r="BL449" s="15" t="n">
        <v>1</v>
      </c>
      <c r="BM449" s="15" t="inlineStr">
        <is>
          <t>Estimated planning range</t>
        </is>
      </c>
      <c r="BN449" s="15" t="inlineStr">
        <is>
          <t>Best-guess definition; Fee is planning estimate; Very low fee confidence</t>
        </is>
      </c>
      <c r="BO449" s="16" t="inlineStr">
        <is>
          <t>Washington_Part+1_Producer+Definition_Final.pdf</t>
        </is>
      </c>
      <c r="BP449" s="16" t="inlineStr">
        <is>
          <t>Pages 6-13; RCW 70A.208.020 definitions and exempt materials</t>
        </is>
      </c>
      <c r="BQ449" s="16" t="inlineStr">
        <is>
          <t>Official CAA Part 1 covered-material guidance and Washington statutory scope</t>
        </is>
      </c>
      <c r="BR449" s="16" t="inlineStr">
        <is>
          <t>Covered only when the item functions as covered packaging, covered paper product, or covered food serviceware under the state source. Non-packaging durable goods are not classified by this fee model.</t>
        </is>
      </c>
      <c r="BS449" s="16" t="inlineStr">
        <is>
          <t>Aligned to attached CAA definition PDF for state scope; fee/category fields preserved from the v4 fee model. Category-specific treatment remains an assumption where final material reporting categories are not published.</t>
        </is>
      </c>
      <c r="BT449" s="16" t="inlineStr">
        <is>
          <t>No</t>
        </is>
      </c>
    </row>
    <row r="450" ht="60" customHeight="1">
      <c r="A450" s="15" t="inlineStr">
        <is>
          <t>Official CAA guidance + published fee schedule/workbook category</t>
        </is>
      </c>
      <c r="B450" s="16" t="inlineStr">
        <is>
          <t>Paper Certified to ASTM D8410-22 (Compostable): covered when used as Oregon packaging, printing and writing paper, or food serviceware, unless exempt. Packaging includes materials used for containment or protection of products, single-use bags, and nondurable materials used in storage, shipping, or moving.</t>
        </is>
      </c>
      <c r="C450"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50"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50" s="16" t="inlineStr">
        <is>
          <t>OREGON 2026 Updates - Covered Materials &amp; Producer Definitions.pdf; ORS 459A.863; ORS 459A.866; OAR 340-090-0840; OAR 340-090-0860; CAA Oregon 2026 Producer Fee Schedule</t>
        </is>
      </c>
      <c r="F450" s="15" t="n">
        <v>3</v>
      </c>
      <c r="G450"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50" s="16" t="inlineStr">
        <is>
          <t>None - Oregon state scope is aligned to official CAA covered-product guidance and published 2026 fee schedule. Verify the latest CAA and Oregon DEQ guidance before compliance use.</t>
        </is>
      </c>
      <c r="I450" s="15" t="inlineStr">
        <is>
          <t>Oregon__CMP-01</t>
        </is>
      </c>
      <c r="J450" s="15" t="inlineStr">
        <is>
          <t>Oregon</t>
        </is>
      </c>
      <c r="K450" s="15" t="inlineStr">
        <is>
          <t>CMP-01</t>
        </is>
      </c>
      <c r="L450" s="15" t="inlineStr">
        <is>
          <t>Certified Compostable</t>
        </is>
      </c>
      <c r="M450" s="15" t="inlineStr">
        <is>
          <t>Certified Compostable</t>
        </is>
      </c>
      <c r="N450" s="15" t="inlineStr">
        <is>
          <t>Paper Certified to ASTM D8410-22 (Compostable)</t>
        </is>
      </c>
      <c r="O450" s="15" t="inlineStr">
        <is>
          <t>Not mapped</t>
        </is>
      </c>
      <c r="P450" s="15" t="inlineStr">
        <is>
          <t>Not mapped in Oregon schedule</t>
        </is>
      </c>
      <c r="Q450" s="15" t="n"/>
      <c r="R450" s="15" t="n"/>
      <c r="S450" s="15" t="inlineStr">
        <is>
          <t>Not mapped; manual review required</t>
        </is>
      </c>
      <c r="T450" s="15" t="inlineStr">
        <is>
          <t>No direct CAA Oregon 2026 material category was identified for this row. Do not apply a published Oregon per-pound rate without confirming the correct Oregon category. Per-pound estimates may not apply where low-volume flat-fee options are used.</t>
        </is>
      </c>
      <c r="U450" s="16" t="inlineStr">
        <is>
          <t>Added from CO schedule. Certified compostable paper category; no clean OR material-level equivalent identified. Oregon row is not directly mapped; use manual review.</t>
        </is>
      </c>
      <c r="V450"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50" s="15" t="inlineStr">
        <is>
          <t>Certified Compostable</t>
        </is>
      </c>
      <c r="X450" s="15" t="inlineStr">
        <is>
          <t>CMP-01</t>
        </is>
      </c>
      <c r="Y450" s="15" t="inlineStr">
        <is>
          <t>Certified Compostable</t>
        </is>
      </c>
      <c r="Z450" s="15" t="inlineStr">
        <is>
          <t>Paper Certified to ASTM D8410-22 (Compostable)</t>
        </is>
      </c>
      <c r="AA450" s="15" t="inlineStr">
        <is>
          <t>Not mapped</t>
        </is>
      </c>
      <c r="AB450" s="15" t="inlineStr">
        <is>
          <t>N/C</t>
        </is>
      </c>
      <c r="AC450" s="15" t="inlineStr">
        <is>
          <t>No</t>
        </is>
      </c>
      <c r="AD450" s="15" t="inlineStr">
        <is>
          <t>No</t>
        </is>
      </c>
      <c r="AE450" s="15" t="inlineStr">
        <is>
          <t>No</t>
        </is>
      </c>
      <c r="AF450" s="15" t="inlineStr">
        <is>
          <t>No</t>
        </is>
      </c>
      <c r="AG450" s="15" t="inlineStr">
        <is>
          <t>No</t>
        </is>
      </c>
      <c r="AH450" s="15" t="inlineStr">
        <is>
          <t>Not mapped in Oregon schedule</t>
        </is>
      </c>
      <c r="AI450" s="15" t="n"/>
      <c r="AJ450" s="15" t="n"/>
      <c r="AK450" s="15" t="inlineStr">
        <is>
          <t>Published 2026 CAA dues schedule</t>
        </is>
      </c>
      <c r="AL450" s="15" t="inlineStr">
        <is>
          <t>32</t>
        </is>
      </c>
      <c r="AM450" s="15" t="inlineStr">
        <is>
          <t>32</t>
        </is>
      </c>
      <c r="AN450" s="15" t="inlineStr">
        <is>
          <t>32</t>
        </is>
      </c>
      <c r="AO450" s="15" t="inlineStr">
        <is>
          <t>32</t>
        </is>
      </c>
      <c r="AP450" s="15" t="n">
        <v>27.2</v>
      </c>
      <c r="AQ450" s="15" t="n">
        <v>54.4</v>
      </c>
      <c r="AR450" s="15" t="n">
        <v>27.2</v>
      </c>
      <c r="AS450" s="15" t="n">
        <v>41.6</v>
      </c>
      <c r="AT450" s="15" t="n">
        <v>24</v>
      </c>
      <c r="AU450" s="15" t="n">
        <v>48</v>
      </c>
      <c r="AV450" s="15" t="n">
        <v>25.6</v>
      </c>
      <c r="AW450" s="15" t="n">
        <v>40</v>
      </c>
      <c r="AX450" s="15" t="n">
        <v>27.2</v>
      </c>
      <c r="AY450" s="15" t="n">
        <v>48</v>
      </c>
      <c r="AZ450" s="15" t="inlineStr">
        <is>
          <t>Low - not mapped in Oregon</t>
        </is>
      </c>
      <c r="BA450" s="15" t="inlineStr">
        <is>
          <t>Use CAA Oregon 2026 final fee rate directly. Add legal-risk note for planning because enforcement is partially enjoined for NAW members pending litigation.</t>
        </is>
      </c>
      <c r="BB450" s="16" t="inlineStr">
        <is>
          <t>Added from CO schedule. Certified compostable paper category; no clean OR material-level equivalent identified.</t>
        </is>
      </c>
      <c r="BC450"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50" s="15" t="inlineStr">
        <is>
          <t>Direct use of CAA Oregon 2026 Producer Fee Schedule (Oct 29, 2025). No multiplier applied. Phase-in: 100% from 2025. Per-pound estimates may not apply where low-volume flat-fee options are used.</t>
        </is>
      </c>
      <c r="BE450" s="15" t="inlineStr">
        <is>
          <t>Yes - aligned to attached official state definition PDF</t>
        </is>
      </c>
      <c r="BF450" s="15" t="n">
        <v>66</v>
      </c>
      <c r="BG450" s="15" t="n">
        <v>462</v>
      </c>
      <c r="BH450" s="15" t="n">
        <v>2</v>
      </c>
      <c r="BI450" s="15" t="n">
        <v>2</v>
      </c>
      <c r="BJ450" s="15" t="n">
        <v>64</v>
      </c>
      <c r="BK450" s="15" t="n">
        <v>0</v>
      </c>
      <c r="BL450" s="15" t="n">
        <v>5</v>
      </c>
      <c r="BM450" s="15" t="inlineStr">
        <is>
          <t>Not mapped in Oregon schedule</t>
        </is>
      </c>
      <c r="BN450" s="15" t="inlineStr">
        <is>
          <t>Manual review required; Compostable category assumption</t>
        </is>
      </c>
      <c r="BO450" s="16" t="inlineStr">
        <is>
          <t>OREGON+2026+Updates_+Covered+Materials+&amp;+Producer+Definitions.pdf</t>
        </is>
      </c>
      <c r="BP450" s="16" t="inlineStr">
        <is>
          <t>Pages 4-22 and FAQ; ORS 459A.863, ORS 459A.866, OAR 340-090-0840 and OAR 340-090-0860</t>
        </is>
      </c>
      <c r="BQ450" s="16" t="inlineStr">
        <is>
          <t>Official CAA covered-product guidance plus published Oregon 2026 CAA fee schedule</t>
        </is>
      </c>
      <c r="BR450" s="16" t="inlineStr">
        <is>
          <t>Compostable certification category comes from the fee model and Colorado category structure. Verify state-specific compostability and reporting requirements before compliance use.</t>
        </is>
      </c>
      <c r="BS450" s="16" t="inlineStr">
        <is>
          <t>Aligned to attached CAA definition PDF for state scope; fee/category fields preserved from the v4 fee model. Category-specific treatment remains an assumption where final material reporting categories are not published.</t>
        </is>
      </c>
      <c r="BT450" s="16" t="inlineStr">
        <is>
          <t>No</t>
        </is>
      </c>
    </row>
    <row r="451" ht="60" customHeight="1">
      <c r="A451" s="15" t="inlineStr">
        <is>
          <t>Official CAA guidance + published fee schedule/workbook category</t>
        </is>
      </c>
      <c r="B451" s="16" t="inlineStr">
        <is>
          <t>Paper Certified to ASTM D8410-22 (Compostable):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51" s="16" t="inlineStr">
        <is>
          <t>Use Colorado CAA reporting and dues schedule categories. Where the fee model combines categories that Colorado splits, keep the split or mapped category flag and use the published Colorado sub-rate where available.</t>
        </is>
      </c>
      <c r="D451"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51" s="16" t="inlineStr">
        <is>
          <t>Colorado Producer Guidance 2026.pdf; C.R.S. 25-17-703; 6 CCR 1007-2 Part 1 Section 18; CAA Colorado 2026 Producer Dues Schedule</t>
        </is>
      </c>
      <c r="F451" s="15" t="n">
        <v>5</v>
      </c>
      <c r="G451" s="16" t="inlineStr">
        <is>
          <t>Colorado has official covered-material guidance and a published 2026 CAA dues schedule. Rows with split or mapped categories remain marked for review where the fee model combines or maps Colorado categories.</t>
        </is>
      </c>
      <c r="H451" s="16" t="inlineStr">
        <is>
          <t>None - Colorado state scope is aligned to official CAA covered-material guidance and published 2026 dues schedule. Verify the latest CAA guidance before compliance use.</t>
        </is>
      </c>
      <c r="I451" s="15" t="inlineStr">
        <is>
          <t>Colorado__CMP-01</t>
        </is>
      </c>
      <c r="J451" s="15" t="inlineStr">
        <is>
          <t>Colorado</t>
        </is>
      </c>
      <c r="K451" s="15" t="inlineStr">
        <is>
          <t>CMP-01</t>
        </is>
      </c>
      <c r="L451" s="15" t="inlineStr">
        <is>
          <t>Certified Compostable</t>
        </is>
      </c>
      <c r="M451" s="15" t="inlineStr">
        <is>
          <t>Certified Compostable</t>
        </is>
      </c>
      <c r="N451" s="15" t="inlineStr">
        <is>
          <t>Paper Certified to ASTM D8410-22 (Compostable)</t>
        </is>
      </c>
      <c r="O451" s="15" t="inlineStr">
        <is>
          <t>N/C</t>
        </is>
      </c>
      <c r="P451" s="15" t="inlineStr">
        <is>
          <t>Published 2026 CAA dues schedule</t>
        </is>
      </c>
      <c r="Q451" s="15" t="inlineStr">
        <is>
          <t>32</t>
        </is>
      </c>
      <c r="R451" s="15" t="inlineStr">
        <is>
          <t>32</t>
        </is>
      </c>
      <c r="S451" s="15" t="inlineStr">
        <is>
          <t>Medium</t>
        </is>
      </c>
      <c r="T451" s="15" t="inlineStr">
        <is>
          <t>CAA Colorado 2026 final dues; split rows use published low/high subtype rates. Passive eco-modulation is baked in. Per-pound estimates may not apply where low-volume flat-fee options are used.</t>
        </is>
      </c>
      <c r="U451" s="16" t="inlineStr">
        <is>
          <t>Added from CO schedule. Certified compostable paper category; no clean OR material-level equivalent identified.</t>
        </is>
      </c>
      <c r="V451" s="16" t="inlineStr">
        <is>
          <t>https://static1.squarespace.com/static/64260ed078c36925b1cf3385/t/693b45923163e42ba98d634f/1765492118120/CO%2B2026%2BDues%2BSchedule%2BPublic.pdf | https://circularactionalliance.org/circular-action-alliance-colorado</t>
        </is>
      </c>
      <c r="W451" s="15" t="inlineStr">
        <is>
          <t>Certified Compostable</t>
        </is>
      </c>
      <c r="X451" s="15" t="inlineStr">
        <is>
          <t>CMP-01</t>
        </is>
      </c>
      <c r="Y451" s="15" t="inlineStr">
        <is>
          <t>Certified Compostable</t>
        </is>
      </c>
      <c r="Z451" s="15" t="inlineStr">
        <is>
          <t>Paper Certified to ASTM D8410-22 (Compostable)</t>
        </is>
      </c>
      <c r="AA451" s="15" t="inlineStr">
        <is>
          <t>Not mapped</t>
        </is>
      </c>
      <c r="AB451" s="15" t="inlineStr">
        <is>
          <t>N/C</t>
        </is>
      </c>
      <c r="AC451" s="15" t="inlineStr">
        <is>
          <t>No</t>
        </is>
      </c>
      <c r="AD451" s="15" t="inlineStr">
        <is>
          <t>No</t>
        </is>
      </c>
      <c r="AE451" s="15" t="inlineStr">
        <is>
          <t>No</t>
        </is>
      </c>
      <c r="AF451" s="15" t="inlineStr">
        <is>
          <t>No</t>
        </is>
      </c>
      <c r="AG451" s="15" t="inlineStr">
        <is>
          <t>No</t>
        </is>
      </c>
      <c r="AH451" s="15" t="inlineStr">
        <is>
          <t>Not mapped in Oregon schedule</t>
        </is>
      </c>
      <c r="AI451" s="15" t="n"/>
      <c r="AJ451" s="15" t="n"/>
      <c r="AK451" s="15" t="inlineStr">
        <is>
          <t>Published 2026 CAA dues schedule</t>
        </is>
      </c>
      <c r="AL451" s="15" t="inlineStr">
        <is>
          <t>32</t>
        </is>
      </c>
      <c r="AM451" s="15" t="inlineStr">
        <is>
          <t>32</t>
        </is>
      </c>
      <c r="AN451" s="15" t="inlineStr">
        <is>
          <t>32</t>
        </is>
      </c>
      <c r="AO451" s="15" t="inlineStr">
        <is>
          <t>32</t>
        </is>
      </c>
      <c r="AP451" s="15" t="n">
        <v>27.2</v>
      </c>
      <c r="AQ451" s="15" t="n">
        <v>54.4</v>
      </c>
      <c r="AR451" s="15" t="n">
        <v>27.2</v>
      </c>
      <c r="AS451" s="15" t="n">
        <v>41.6</v>
      </c>
      <c r="AT451" s="15" t="n">
        <v>24</v>
      </c>
      <c r="AU451" s="15" t="n">
        <v>48</v>
      </c>
      <c r="AV451" s="15" t="n">
        <v>25.6</v>
      </c>
      <c r="AW451" s="15" t="n">
        <v>40</v>
      </c>
      <c r="AX451" s="15" t="n">
        <v>27.2</v>
      </c>
      <c r="AY451" s="15" t="n">
        <v>48</v>
      </c>
      <c r="AZ451" s="15" t="inlineStr">
        <is>
          <t>Medium - CO-only anchor</t>
        </is>
      </c>
      <c r="BA451" s="15" t="inlineStr">
        <is>
          <t>Use CAA Colorado 2026 final dues directly. Where CO splits a broader workbook row, use the published split as low/high. CO-only categories use Colorado as the sole benchmark anchor.</t>
        </is>
      </c>
      <c r="BB451" s="16" t="inlineStr">
        <is>
          <t>Added from CO schedule. Certified compostable paper category; no clean OR material-level equivalent identified.</t>
        </is>
      </c>
      <c r="BC451" s="16" t="inlineStr">
        <is>
          <t>CO: https://static1.squarespace.com/static/64260ed078c36925b1cf3385/t/693b45923163e42ba98d634f/1765492118120/CO%2B2026%2BDues%2BSchedule%2BPublic.pdf | CO: https://circularactionalliance.org/circular-action-alliance-colorado</t>
        </is>
      </c>
      <c r="BD451" s="15" t="inlineStr">
        <is>
          <t>Direct use of CAA Colorado 2026 Producer Dues Schedule (Oct 13, 2025). Where CO splits a workbook row, the published sub-rate range is used. Phase-in: 100% from 2026. Per-pound estimates may not apply where low-volume flat-fee options are used.</t>
        </is>
      </c>
      <c r="BE451" s="15" t="inlineStr">
        <is>
          <t>Yes - aligned to attached official state definition PDF</t>
        </is>
      </c>
      <c r="BF451" s="15" t="n">
        <v>66</v>
      </c>
      <c r="BG451" s="15" t="n">
        <v>462</v>
      </c>
      <c r="BH451" s="15" t="n">
        <v>2</v>
      </c>
      <c r="BI451" s="15" t="n">
        <v>2</v>
      </c>
      <c r="BJ451" s="15" t="n">
        <v>64</v>
      </c>
      <c r="BK451" s="15" t="n">
        <v>0</v>
      </c>
      <c r="BL451" s="15" t="n">
        <v>3</v>
      </c>
      <c r="BM451" s="15" t="inlineStr">
        <is>
          <t>Published 2026 CAA dues schedule</t>
        </is>
      </c>
      <c r="BN451" s="15" t="inlineStr">
        <is>
          <t>None</t>
        </is>
      </c>
      <c r="BO451" s="16" t="inlineStr">
        <is>
          <t>Colorado+Producer+Guidance+2026.pdf</t>
        </is>
      </c>
      <c r="BP451" s="16" t="inlineStr">
        <is>
          <t>Pages 8-23 and Appendix B; C.R.S. 25-17-703 and 6 CCR 1007-2 Part 1 Section 18</t>
        </is>
      </c>
      <c r="BQ451" s="16" t="inlineStr">
        <is>
          <t>Official CAA covered-material guidance plus published Colorado 2026 CAA dues schedule</t>
        </is>
      </c>
      <c r="BR451" s="16" t="inlineStr">
        <is>
          <t>Compostable certification category comes from the fee model and Colorado category structure. Verify state-specific compostability and reporting requirements before compliance use.</t>
        </is>
      </c>
      <c r="BS451" s="16" t="inlineStr">
        <is>
          <t>Aligned to attached CAA definition PDF for state scope; fee/category fields preserved from the v4 fee model. Category-specific treatment remains an assumption where final material reporting categories are not published.</t>
        </is>
      </c>
      <c r="BT451" s="16" t="inlineStr">
        <is>
          <t>No</t>
        </is>
      </c>
    </row>
    <row r="452" ht="60" customHeight="1">
      <c r="A452" s="15" t="inlineStr">
        <is>
          <t>Official state scope + fee-model planning assumption</t>
        </is>
      </c>
      <c r="B452" s="16" t="inlineStr">
        <is>
          <t>Paper Certified to ASTM D8410-22 (Compostable):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52"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52"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52" s="16" t="inlineStr">
        <is>
          <t>Covered Materials &amp; Producer Definitions (California) v1 - Clean.pdf; PRC 42041(e), PRC 42041(s), Draft Regulations Sections 18980.1 and 18980.2</t>
        </is>
      </c>
      <c r="F452" s="15" t="n">
        <v>1</v>
      </c>
      <c r="G452" s="16" t="inlineStr">
        <is>
          <t>Aligned to official California covered-material guidance. Category-level rates and material reporting details remain planning estimates, so confidence stays at the workbook planning level.</t>
        </is>
      </c>
      <c r="H452" s="16" t="inlineStr">
        <is>
          <t>ASSUMPTION: California official covered-material scope is available, but final material-level fee categories and rates are not yet fully defined. Rows use fee-model planning assumptions until final CalRecycle and CAA reporting guidance is available.</t>
        </is>
      </c>
      <c r="I452" s="15" t="inlineStr">
        <is>
          <t>California__CMP-01</t>
        </is>
      </c>
      <c r="J452" s="15" t="inlineStr">
        <is>
          <t>California</t>
        </is>
      </c>
      <c r="K452" s="15" t="inlineStr">
        <is>
          <t>CMP-01</t>
        </is>
      </c>
      <c r="L452" s="15" t="inlineStr">
        <is>
          <t>Certified Compostable</t>
        </is>
      </c>
      <c r="M452" s="15" t="inlineStr">
        <is>
          <t>Certified Compostable</t>
        </is>
      </c>
      <c r="N452" s="15" t="inlineStr">
        <is>
          <t>Paper Certified to ASTM D8410-22 (Compostable)</t>
        </is>
      </c>
      <c r="O452" s="15" t="inlineStr">
        <is>
          <t>N/C</t>
        </is>
      </c>
      <c r="P452" s="15" t="inlineStr">
        <is>
          <t>Estimated planning range</t>
        </is>
      </c>
      <c r="Q452" s="15" t="n">
        <v>27.2</v>
      </c>
      <c r="R452" s="15" t="n">
        <v>54.4</v>
      </c>
      <c r="S452" s="15" t="inlineStr">
        <is>
          <t>Very Low</t>
        </is>
      </c>
      <c r="T452" s="15" t="inlineStr">
        <is>
          <t>Benchmark low/high × 0.85/1.7 (mature-state range). Runtime model applies the statutory phase-in for early years separately, so these cents-per-pound rates represent the assumed mature program.</t>
        </is>
      </c>
      <c r="U452" s="16" t="inlineStr">
        <is>
          <t>Benchmark low/high from OR/CO anchors. Added from CO schedule. Certified compostable paper category; no clean OR material-level equivalent identified.</t>
        </is>
      </c>
      <c r="V452" s="16" t="inlineStr">
        <is>
          <t>https://calrecycle.ca.gov/packaging/packaging-epr/ | https://calrecycle.ca.gov/laws/rulemaking/sb54regulations/ | https://circularactionalliance.org/producer-resource-center</t>
        </is>
      </c>
      <c r="W452" s="15" t="inlineStr">
        <is>
          <t>Certified Compostable</t>
        </is>
      </c>
      <c r="X452" s="15" t="inlineStr">
        <is>
          <t>CMP-01</t>
        </is>
      </c>
      <c r="Y452" s="15" t="inlineStr">
        <is>
          <t>Certified Compostable</t>
        </is>
      </c>
      <c r="Z452" s="15" t="inlineStr">
        <is>
          <t>Paper Certified to ASTM D8410-22 (Compostable)</t>
        </is>
      </c>
      <c r="AA452" s="15" t="inlineStr">
        <is>
          <t>Not mapped</t>
        </is>
      </c>
      <c r="AB452" s="15" t="inlineStr">
        <is>
          <t>N/C</t>
        </is>
      </c>
      <c r="AC452" s="15" t="inlineStr">
        <is>
          <t>No</t>
        </is>
      </c>
      <c r="AD452" s="15" t="inlineStr">
        <is>
          <t>No</t>
        </is>
      </c>
      <c r="AE452" s="15" t="inlineStr">
        <is>
          <t>No</t>
        </is>
      </c>
      <c r="AF452" s="15" t="inlineStr">
        <is>
          <t>No</t>
        </is>
      </c>
      <c r="AG452" s="15" t="inlineStr">
        <is>
          <t>No</t>
        </is>
      </c>
      <c r="AH452" s="15" t="inlineStr">
        <is>
          <t>Not mapped in Oregon schedule</t>
        </is>
      </c>
      <c r="AI452" s="15" t="n"/>
      <c r="AJ452" s="15" t="n"/>
      <c r="AK452" s="15" t="inlineStr">
        <is>
          <t>Published 2026 CAA dues schedule</t>
        </is>
      </c>
      <c r="AL452" s="15" t="inlineStr">
        <is>
          <t>32</t>
        </is>
      </c>
      <c r="AM452" s="15" t="inlineStr">
        <is>
          <t>32</t>
        </is>
      </c>
      <c r="AN452" s="15" t="inlineStr">
        <is>
          <t>32</t>
        </is>
      </c>
      <c r="AO452" s="15" t="inlineStr">
        <is>
          <t>32</t>
        </is>
      </c>
      <c r="AP452" s="15" t="n">
        <v>27.2</v>
      </c>
      <c r="AQ452" s="15" t="n">
        <v>54.4</v>
      </c>
      <c r="AR452" s="15" t="n">
        <v>27.2</v>
      </c>
      <c r="AS452" s="15" t="n">
        <v>41.6</v>
      </c>
      <c r="AT452" s="15" t="n">
        <v>24</v>
      </c>
      <c r="AU452" s="15" t="n">
        <v>48</v>
      </c>
      <c r="AV452" s="15" t="n">
        <v>25.6</v>
      </c>
      <c r="AW452" s="15" t="n">
        <v>40</v>
      </c>
      <c r="AX452" s="15" t="n">
        <v>27.2</v>
      </c>
      <c r="AY452" s="15" t="n">
        <v>48</v>
      </c>
      <c r="AZ452" s="15" t="inlineStr">
        <is>
          <t>Medium - CO-only anchor</t>
        </is>
      </c>
      <c r="BA452" s="15" t="inlineStr">
        <is>
          <t>Use benchmark low/high multiplied by 0.85/1.7 (mature-state range). Runtime phase-in applies separately. California-specific rationale in the new Estimation Method column.</t>
        </is>
      </c>
      <c r="BB452" s="16" t="inlineStr">
        <is>
          <t>Added from CO schedule. Certified compostable paper category; no clean OR material-level equivalent identified.</t>
        </is>
      </c>
      <c r="BC452" s="16" t="inlineStr">
        <is>
          <t>CA: https://calrecycle.ca.gov/packaging/packaging-epr/ | CA: https://calrecycle.ca.gov/laws/rulemaking/sb54regulations/ | CA: https://circularactionalliance.org/producer-resource-center</t>
        </is>
      </c>
      <c r="BD452"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52" s="15" t="inlineStr">
        <is>
          <t>Yes - aligned to attached official state definition PDF</t>
        </is>
      </c>
      <c r="BF452" s="15" t="n">
        <v>66</v>
      </c>
      <c r="BG452" s="15" t="n">
        <v>462</v>
      </c>
      <c r="BH452" s="15" t="n">
        <v>2</v>
      </c>
      <c r="BI452" s="15" t="n">
        <v>2</v>
      </c>
      <c r="BJ452" s="15" t="n">
        <v>64</v>
      </c>
      <c r="BK452" s="15" t="n">
        <v>0</v>
      </c>
      <c r="BL452" s="15" t="n">
        <v>3</v>
      </c>
      <c r="BM452" s="15" t="inlineStr">
        <is>
          <t>Estimated planning range</t>
        </is>
      </c>
      <c r="BN452" s="15" t="inlineStr">
        <is>
          <t>Best-guess definition; Fee is planning estimate; Compostable category assumption</t>
        </is>
      </c>
      <c r="BO452" s="16" t="inlineStr">
        <is>
          <t>Covered+Materials+&amp;+Producer+Definitions+(California)+v1+-+Clean.pdf</t>
        </is>
      </c>
      <c r="BP452" s="16" t="inlineStr">
        <is>
          <t>Pages 6-8 and 21-38; PRC 42041(e), 42041(s), draft regs 18980.1 and 18980.2</t>
        </is>
      </c>
      <c r="BQ452" s="16" t="inlineStr">
        <is>
          <t>Official CAA covered-material guidance and California statutory/draft regulatory scope</t>
        </is>
      </c>
      <c r="BR452" s="16" t="inlineStr">
        <is>
          <t>Compostable certification category comes from the fee model and Colorado category structure. Verify state-specific compostability and reporting requirements before compliance use.</t>
        </is>
      </c>
      <c r="BS452" s="16" t="inlineStr">
        <is>
          <t>Aligned to attached CAA definition PDF for state scope; fee/category fields preserved from the v4 fee model. Category-specific treatment remains an assumption where final material reporting categories are not published.</t>
        </is>
      </c>
      <c r="BT452" s="16" t="inlineStr">
        <is>
          <t>No</t>
        </is>
      </c>
    </row>
    <row r="453" ht="60" customHeight="1">
      <c r="A453" s="15" t="inlineStr">
        <is>
          <t>Official state scope + fee-model planning assumption</t>
        </is>
      </c>
      <c r="B453" s="16" t="inlineStr">
        <is>
          <t>Paper Certified to ASTM D8410-22 (Compostable):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53"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53"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53" s="16" t="inlineStr">
        <is>
          <t>Minnesota Definition of Covered Materials &amp; Responsible Producer v2.pdf; Minn. Stat. 115A.1441 and related sections</t>
        </is>
      </c>
      <c r="F453" s="15" t="n">
        <v>1</v>
      </c>
      <c r="G453" s="16" t="inlineStr">
        <is>
          <t>Aligned to Minnesota official covered-material guidance. The guidance states that material reporting categories have not yet been defined and detailed producer reporting will occur after the plan is complete.</t>
        </is>
      </c>
      <c r="H453"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53" s="15" t="inlineStr">
        <is>
          <t>Minnesota__CMP-01</t>
        </is>
      </c>
      <c r="J453" s="15" t="inlineStr">
        <is>
          <t>Minnesota</t>
        </is>
      </c>
      <c r="K453" s="15" t="inlineStr">
        <is>
          <t>CMP-01</t>
        </is>
      </c>
      <c r="L453" s="15" t="inlineStr">
        <is>
          <t>Certified Compostable</t>
        </is>
      </c>
      <c r="M453" s="15" t="inlineStr">
        <is>
          <t>Certified Compostable</t>
        </is>
      </c>
      <c r="N453" s="15" t="inlineStr">
        <is>
          <t>Paper Certified to ASTM D8410-22 (Compostable)</t>
        </is>
      </c>
      <c r="O453" s="15" t="inlineStr">
        <is>
          <t>N/C</t>
        </is>
      </c>
      <c r="P453" s="15" t="inlineStr">
        <is>
          <t>Estimated planning range</t>
        </is>
      </c>
      <c r="Q453" s="15" t="n">
        <v>27.2</v>
      </c>
      <c r="R453" s="15" t="n">
        <v>41.6</v>
      </c>
      <c r="S453" s="15" t="inlineStr">
        <is>
          <t>Very Low</t>
        </is>
      </c>
      <c r="T453" s="15" t="inlineStr">
        <is>
          <t>Benchmark low/high × 0.85/1.3 (mature-state range). Runtime model applies the statutory phase-in for early years separately, so these cents-per-pound rates represent the assumed mature program.</t>
        </is>
      </c>
      <c r="U453" s="16" t="inlineStr">
        <is>
          <t>Benchmark low/high from OR/CO anchors. Added from CO schedule. Certified compostable paper category; no clean OR material-level equivalent identified.</t>
        </is>
      </c>
      <c r="V453" s="16" t="inlineStr">
        <is>
          <t>https://www.pca.state.mn.us/air-water-land-climate/extended-producer-responsibility-for-packaging | https://circularactionalliance.org/circular-action-alliance-minnesota</t>
        </is>
      </c>
      <c r="W453" s="15" t="inlineStr">
        <is>
          <t>Certified Compostable</t>
        </is>
      </c>
      <c r="X453" s="15" t="inlineStr">
        <is>
          <t>CMP-01</t>
        </is>
      </c>
      <c r="Y453" s="15" t="inlineStr">
        <is>
          <t>Certified Compostable</t>
        </is>
      </c>
      <c r="Z453" s="15" t="inlineStr">
        <is>
          <t>Paper Certified to ASTM D8410-22 (Compostable)</t>
        </is>
      </c>
      <c r="AA453" s="15" t="inlineStr">
        <is>
          <t>Not mapped</t>
        </is>
      </c>
      <c r="AB453" s="15" t="inlineStr">
        <is>
          <t>N/C</t>
        </is>
      </c>
      <c r="AC453" s="15" t="inlineStr">
        <is>
          <t>No</t>
        </is>
      </c>
      <c r="AD453" s="15" t="inlineStr">
        <is>
          <t>No</t>
        </is>
      </c>
      <c r="AE453" s="15" t="inlineStr">
        <is>
          <t>No</t>
        </is>
      </c>
      <c r="AF453" s="15" t="inlineStr">
        <is>
          <t>No</t>
        </is>
      </c>
      <c r="AG453" s="15" t="inlineStr">
        <is>
          <t>No</t>
        </is>
      </c>
      <c r="AH453" s="15" t="inlineStr">
        <is>
          <t>Not mapped in Oregon schedule</t>
        </is>
      </c>
      <c r="AI453" s="15" t="n"/>
      <c r="AJ453" s="15" t="n"/>
      <c r="AK453" s="15" t="inlineStr">
        <is>
          <t>Published 2026 CAA dues schedule</t>
        </is>
      </c>
      <c r="AL453" s="15" t="inlineStr">
        <is>
          <t>32</t>
        </is>
      </c>
      <c r="AM453" s="15" t="inlineStr">
        <is>
          <t>32</t>
        </is>
      </c>
      <c r="AN453" s="15" t="inlineStr">
        <is>
          <t>32</t>
        </is>
      </c>
      <c r="AO453" s="15" t="inlineStr">
        <is>
          <t>32</t>
        </is>
      </c>
      <c r="AP453" s="15" t="n">
        <v>27.2</v>
      </c>
      <c r="AQ453" s="15" t="n">
        <v>54.4</v>
      </c>
      <c r="AR453" s="15" t="n">
        <v>27.2</v>
      </c>
      <c r="AS453" s="15" t="n">
        <v>41.6</v>
      </c>
      <c r="AT453" s="15" t="n">
        <v>24</v>
      </c>
      <c r="AU453" s="15" t="n">
        <v>48</v>
      </c>
      <c r="AV453" s="15" t="n">
        <v>25.6</v>
      </c>
      <c r="AW453" s="15" t="n">
        <v>40</v>
      </c>
      <c r="AX453" s="15" t="n">
        <v>27.2</v>
      </c>
      <c r="AY453" s="15" t="n">
        <v>48</v>
      </c>
      <c r="AZ453" s="15" t="inlineStr">
        <is>
          <t>Medium - CO-only anchor</t>
        </is>
      </c>
      <c r="BA453" s="15" t="inlineStr">
        <is>
          <t>Use benchmark low/high multiplied by 0.85/1.3 (mature-state range). Runtime phase-in applies separately. Minnesota-specific rationale in the new Estimation Method column.</t>
        </is>
      </c>
      <c r="BB453" s="16" t="inlineStr">
        <is>
          <t>Added from CO schedule. Certified compostable paper category; no clean OR material-level equivalent identified.</t>
        </is>
      </c>
      <c r="BC453" s="16" t="inlineStr">
        <is>
          <t>MN: https://www.pca.state.mn.us/air-water-land-climate/extended-producer-responsibility-for-packaging | MN: https://circularactionalliance.org/circular-action-alliance-minnesota</t>
        </is>
      </c>
      <c r="BD453" s="15" t="inlineStr">
        <is>
          <t>Benchmark (min Oregon, max Colorado) × multipliers low 0.85 / high 1.30 representing mature-state range. Runtime model applies separate statutory phase-in: 0% before 2029, 50% in 2029, 75% in 2030, 90% from 2031.</t>
        </is>
      </c>
      <c r="BE453" s="15" t="inlineStr">
        <is>
          <t>Yes - aligned to attached official state definition PDF</t>
        </is>
      </c>
      <c r="BF453" s="15" t="n">
        <v>66</v>
      </c>
      <c r="BG453" s="15" t="n">
        <v>462</v>
      </c>
      <c r="BH453" s="15" t="n">
        <v>2</v>
      </c>
      <c r="BI453" s="15" t="n">
        <v>2</v>
      </c>
      <c r="BJ453" s="15" t="n">
        <v>64</v>
      </c>
      <c r="BK453" s="15" t="n">
        <v>0</v>
      </c>
      <c r="BL453" s="15" t="n">
        <v>2</v>
      </c>
      <c r="BM453" s="15" t="inlineStr">
        <is>
          <t>Estimated planning range</t>
        </is>
      </c>
      <c r="BN453" s="15" t="inlineStr">
        <is>
          <t>Best-guess definition; Fee is planning estimate; Compostable category assumption</t>
        </is>
      </c>
      <c r="BO453" s="16" t="inlineStr">
        <is>
          <t>Minnesota+Definition+of+Covered+Materials+&amp;+Responsible+Producer+v2.pdf</t>
        </is>
      </c>
      <c r="BP453" s="16" t="inlineStr">
        <is>
          <t>Pages 2-10; Minn. Stat. 115A.1441 and related definitions</t>
        </is>
      </c>
      <c r="BQ453" s="16" t="inlineStr">
        <is>
          <t>Official CAA covered-material guidance and Minnesota statutory scope</t>
        </is>
      </c>
      <c r="BR453" s="16" t="inlineStr">
        <is>
          <t>Compostable certification category comes from the fee model and Colorado category structure. Verify state-specific compostability and reporting requirements before compliance use.</t>
        </is>
      </c>
      <c r="BS453" s="16" t="inlineStr">
        <is>
          <t>Aligned to attached CAA definition PDF for state scope; fee/category fields preserved from the v4 fee model. Category-specific treatment remains an assumption where final material reporting categories are not published.</t>
        </is>
      </c>
      <c r="BT453" s="16" t="inlineStr">
        <is>
          <t>No</t>
        </is>
      </c>
    </row>
    <row r="454" ht="60" customHeight="1">
      <c r="A454" s="15" t="inlineStr">
        <is>
          <t>Assumption / best guess - no attached Maine definition PDF</t>
        </is>
      </c>
      <c r="B454" s="16" t="inlineStr">
        <is>
          <t>Paper Certified to ASTM D8410-22 (Compostable):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54" s="16" t="inlineStr">
        <is>
          <t>Maine material-level reporting and fee treatment should be verified against Maine DEP rules and stewardship organization guidance. Dominant-material or readily-recyclable treatment remains a planning assumption where used in the fee model.</t>
        </is>
      </c>
      <c r="D454"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54" s="16" t="inlineStr">
        <is>
          <t>Maine DEP EPR for Packaging public guidance; 38 M.R.S. 2146; Maine DEP Chapter 428; CAA Maine resources from prior workbook</t>
        </is>
      </c>
      <c r="F454" s="15" t="n">
        <v>2</v>
      </c>
      <c r="G454" s="16" t="inlineStr">
        <is>
          <t>Maine remains partially aligned because no comparable attached official CAA definition PDF was available in the source set. Verify against Maine DEP rules, stewardship organization guidance, and latest CAA Maine materials.</t>
        </is>
      </c>
      <c r="H454" s="16" t="inlineStr">
        <is>
          <t>ASSUMPTION: No official Maine covered-material definition PDF was supplied in the CAA Documents folder. Maine rows retain packaging-focused public-source treatment and fee-model planning assumptions.</t>
        </is>
      </c>
      <c r="I454" s="15" t="inlineStr">
        <is>
          <t>Maine__CMP-01</t>
        </is>
      </c>
      <c r="J454" s="15" t="inlineStr">
        <is>
          <t>Maine</t>
        </is>
      </c>
      <c r="K454" s="15" t="inlineStr">
        <is>
          <t>CMP-01</t>
        </is>
      </c>
      <c r="L454" s="15" t="inlineStr">
        <is>
          <t>Certified Compostable</t>
        </is>
      </c>
      <c r="M454" s="15" t="inlineStr">
        <is>
          <t>Certified Compostable</t>
        </is>
      </c>
      <c r="N454" s="15" t="inlineStr">
        <is>
          <t>Paper Certified to ASTM D8410-22 (Compostable)</t>
        </is>
      </c>
      <c r="O454" s="15" t="inlineStr">
        <is>
          <t>N/C</t>
        </is>
      </c>
      <c r="P454" s="15" t="inlineStr">
        <is>
          <t>Estimated planning range</t>
        </is>
      </c>
      <c r="Q454" s="15" t="n">
        <v>24</v>
      </c>
      <c r="R454" s="15" t="n">
        <v>48</v>
      </c>
      <c r="S454" s="15" t="inlineStr">
        <is>
          <t>Very Low</t>
        </is>
      </c>
      <c r="T454" s="15" t="inlineStr">
        <is>
          <t>Benchmark low/high × 0.75/1.5 (mature-state range). Runtime model applies the statutory phase-in for early years separately, so these cents-per-pound rates represent the assumed mature program.</t>
        </is>
      </c>
      <c r="U454" s="16" t="inlineStr">
        <is>
          <t>Benchmark low/high from OR/CO anchors. Added from CO schedule. Certified compostable paper category; no clean OR material-level equivalent identified.</t>
        </is>
      </c>
      <c r="V454" s="16" t="inlineStr">
        <is>
          <t>https://www.maine.gov/dep/waste/recycle/epr.html | https://circularactionalliance.org/circular-action-alliance-maine</t>
        </is>
      </c>
      <c r="W454" s="15" t="inlineStr">
        <is>
          <t>Certified Compostable</t>
        </is>
      </c>
      <c r="X454" s="15" t="inlineStr">
        <is>
          <t>CMP-01</t>
        </is>
      </c>
      <c r="Y454" s="15" t="inlineStr">
        <is>
          <t>Certified Compostable</t>
        </is>
      </c>
      <c r="Z454" s="15" t="inlineStr">
        <is>
          <t>Paper Certified to ASTM D8410-22 (Compostable)</t>
        </is>
      </c>
      <c r="AA454" s="15" t="inlineStr">
        <is>
          <t>Not mapped</t>
        </is>
      </c>
      <c r="AB454" s="15" t="inlineStr">
        <is>
          <t>N/C</t>
        </is>
      </c>
      <c r="AC454" s="15" t="inlineStr">
        <is>
          <t>No</t>
        </is>
      </c>
      <c r="AD454" s="15" t="inlineStr">
        <is>
          <t>No</t>
        </is>
      </c>
      <c r="AE454" s="15" t="inlineStr">
        <is>
          <t>No</t>
        </is>
      </c>
      <c r="AF454" s="15" t="inlineStr">
        <is>
          <t>No</t>
        </is>
      </c>
      <c r="AG454" s="15" t="inlineStr">
        <is>
          <t>No</t>
        </is>
      </c>
      <c r="AH454" s="15" t="inlineStr">
        <is>
          <t>Not mapped in Oregon schedule</t>
        </is>
      </c>
      <c r="AI454" s="15" t="n"/>
      <c r="AJ454" s="15" t="n"/>
      <c r="AK454" s="15" t="inlineStr">
        <is>
          <t>Published 2026 CAA dues schedule</t>
        </is>
      </c>
      <c r="AL454" s="15" t="inlineStr">
        <is>
          <t>32</t>
        </is>
      </c>
      <c r="AM454" s="15" t="inlineStr">
        <is>
          <t>32</t>
        </is>
      </c>
      <c r="AN454" s="15" t="inlineStr">
        <is>
          <t>32</t>
        </is>
      </c>
      <c r="AO454" s="15" t="inlineStr">
        <is>
          <t>32</t>
        </is>
      </c>
      <c r="AP454" s="15" t="n">
        <v>27.2</v>
      </c>
      <c r="AQ454" s="15" t="n">
        <v>54.4</v>
      </c>
      <c r="AR454" s="15" t="n">
        <v>27.2</v>
      </c>
      <c r="AS454" s="15" t="n">
        <v>41.6</v>
      </c>
      <c r="AT454" s="15" t="n">
        <v>24</v>
      </c>
      <c r="AU454" s="15" t="n">
        <v>48</v>
      </c>
      <c r="AV454" s="15" t="n">
        <v>25.6</v>
      </c>
      <c r="AW454" s="15" t="n">
        <v>40</v>
      </c>
      <c r="AX454" s="15" t="n">
        <v>27.2</v>
      </c>
      <c r="AY454" s="15" t="n">
        <v>48</v>
      </c>
      <c r="AZ454" s="15" t="inlineStr">
        <is>
          <t>Medium - CO-only anchor</t>
        </is>
      </c>
      <c r="BA454" s="15" t="inlineStr">
        <is>
          <t>Use benchmark low/high multiplied by 0.75/1.5 (mature-state range). Runtime phase-in applies separately. Maine-specific rationale in the new Estimation Method column.</t>
        </is>
      </c>
      <c r="BB454" s="16" t="inlineStr">
        <is>
          <t>Added from CO schedule. Certified compostable paper category; no clean OR material-level equivalent identified.</t>
        </is>
      </c>
      <c r="BC454" s="16" t="inlineStr">
        <is>
          <t>ME: https://www.maine.gov/dep/waste/recycle/epr.html | ME: https://circularactionalliance.org/circular-action-alliance-maine</t>
        </is>
      </c>
      <c r="BD454" s="15" t="inlineStr">
        <is>
          <t>Benchmark (min Oregon, max Colorado) × multipliers low 0.75 / high 1.50. High side widened to reflect smaller-state per-ton overhead and the single Stewardship Organization model. Phase-in: 100% from 2026 (Maine has no formal phased-reimbursement schedule).</t>
        </is>
      </c>
      <c r="BE454" s="15" t="inlineStr">
        <is>
          <t>Partial - no attached official Maine definition PDF</t>
        </is>
      </c>
      <c r="BF454" s="15" t="n">
        <v>66</v>
      </c>
      <c r="BG454" s="15" t="n">
        <v>462</v>
      </c>
      <c r="BH454" s="15" t="n">
        <v>2</v>
      </c>
      <c r="BI454" s="15" t="n">
        <v>2</v>
      </c>
      <c r="BJ454" s="15" t="n">
        <v>64</v>
      </c>
      <c r="BK454" s="15" t="n">
        <v>0</v>
      </c>
      <c r="BL454" s="15" t="n">
        <v>2</v>
      </c>
      <c r="BM454" s="15" t="inlineStr">
        <is>
          <t>Estimated planning range</t>
        </is>
      </c>
      <c r="BN454" s="15" t="inlineStr">
        <is>
          <t>Best-guess definition; Fee is planning estimate; No attached Maine official definition PDF; Compostable category assumption</t>
        </is>
      </c>
      <c r="BO454" s="16" t="inlineStr">
        <is>
          <t>Not supplied in CAA Documents folder</t>
        </is>
      </c>
      <c r="BP454" s="16" t="inlineStr">
        <is>
          <t>No Maine official covered-material definition PDF was attached. Existing workbook used Maine DEP and CAA Maine public sources.</t>
        </is>
      </c>
      <c r="BQ454" s="16" t="inlineStr">
        <is>
          <t>Prior workbook public-source treatment, not aligned to an attached official PDF</t>
        </is>
      </c>
      <c r="BR454" s="16" t="inlineStr">
        <is>
          <t>No attached Maine official definition PDF. Verify Maine scope against Maine DEP and stewardship organization guidance.</t>
        </is>
      </c>
      <c r="BS454" s="16" t="inlineStr">
        <is>
          <t>Aligned to attached CAA definition PDF for state scope; fee/category fields preserved from the v4 fee model. Category-specific treatment remains an assumption where final material reporting categories are not published.</t>
        </is>
      </c>
      <c r="BT454" s="16" t="inlineStr">
        <is>
          <t>Yes - no attached Maine official definition PDF supplied</t>
        </is>
      </c>
    </row>
    <row r="455" ht="60" customHeight="1">
      <c r="A455" s="15" t="inlineStr">
        <is>
          <t>Official state scope + fee-model planning assumption</t>
        </is>
      </c>
      <c r="B455" s="16" t="inlineStr">
        <is>
          <t>Paper Certified to ASTM D8410-22 (Compostable):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55"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55"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55" s="16" t="inlineStr">
        <is>
          <t>Maryland Part 1 Guidance 2026.pdf; Maryland Environment 9-2501</t>
        </is>
      </c>
      <c r="F455" s="15" t="n">
        <v>1</v>
      </c>
      <c r="G455" s="16" t="inlineStr">
        <is>
          <t>Aligned to Maryland Part 1 official covered-material guidance. Detailed material reporting categories are not final, so category-level treatment remains a planning assumption.</t>
        </is>
      </c>
      <c r="H455"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55" s="15" t="inlineStr">
        <is>
          <t>Maryland__CMP-01</t>
        </is>
      </c>
      <c r="J455" s="15" t="inlineStr">
        <is>
          <t>Maryland</t>
        </is>
      </c>
      <c r="K455" s="15" t="inlineStr">
        <is>
          <t>CMP-01</t>
        </is>
      </c>
      <c r="L455" s="15" t="inlineStr">
        <is>
          <t>Certified Compostable</t>
        </is>
      </c>
      <c r="M455" s="15" t="inlineStr">
        <is>
          <t>Certified Compostable</t>
        </is>
      </c>
      <c r="N455" s="15" t="inlineStr">
        <is>
          <t>Paper Certified to ASTM D8410-22 (Compostable)</t>
        </is>
      </c>
      <c r="O455" s="15" t="inlineStr">
        <is>
          <t>N/C</t>
        </is>
      </c>
      <c r="P455" s="15" t="inlineStr">
        <is>
          <t>Estimated planning range</t>
        </is>
      </c>
      <c r="Q455" s="15" t="n">
        <v>25.6</v>
      </c>
      <c r="R455" s="15" t="n">
        <v>40</v>
      </c>
      <c r="S455" s="15" t="inlineStr">
        <is>
          <t>Very Low</t>
        </is>
      </c>
      <c r="T455" s="15" t="inlineStr">
        <is>
          <t>Benchmark low/high × 0.8/1.25 (mature-state range). Runtime model applies the statutory phase-in for early years separately, so these cents-per-pound rates represent the assumed mature program.</t>
        </is>
      </c>
      <c r="U455" s="16" t="inlineStr">
        <is>
          <t>Benchmark low/high from OR/CO anchors. Added from CO schedule. Certified compostable paper category; no clean OR material-level equivalent identified.</t>
        </is>
      </c>
      <c r="V455" s="16" t="inlineStr">
        <is>
          <t>https://mgaleg.maryland.gov/mgawebsite/Legislation/Details/sb0901/?ys=2025rs | https://circularactionalliance.org/circular-action-alliance-maryland</t>
        </is>
      </c>
      <c r="W455" s="15" t="inlineStr">
        <is>
          <t>Certified Compostable</t>
        </is>
      </c>
      <c r="X455" s="15" t="inlineStr">
        <is>
          <t>CMP-01</t>
        </is>
      </c>
      <c r="Y455" s="15" t="inlineStr">
        <is>
          <t>Certified Compostable</t>
        </is>
      </c>
      <c r="Z455" s="15" t="inlineStr">
        <is>
          <t>Paper Certified to ASTM D8410-22 (Compostable)</t>
        </is>
      </c>
      <c r="AA455" s="15" t="inlineStr">
        <is>
          <t>Not mapped</t>
        </is>
      </c>
      <c r="AB455" s="15" t="inlineStr">
        <is>
          <t>N/C</t>
        </is>
      </c>
      <c r="AC455" s="15" t="inlineStr">
        <is>
          <t>No</t>
        </is>
      </c>
      <c r="AD455" s="15" t="inlineStr">
        <is>
          <t>No</t>
        </is>
      </c>
      <c r="AE455" s="15" t="inlineStr">
        <is>
          <t>No</t>
        </is>
      </c>
      <c r="AF455" s="15" t="inlineStr">
        <is>
          <t>No</t>
        </is>
      </c>
      <c r="AG455" s="15" t="inlineStr">
        <is>
          <t>No</t>
        </is>
      </c>
      <c r="AH455" s="15" t="inlineStr">
        <is>
          <t>Not mapped in Oregon schedule</t>
        </is>
      </c>
      <c r="AI455" s="15" t="n"/>
      <c r="AJ455" s="15" t="n"/>
      <c r="AK455" s="15" t="inlineStr">
        <is>
          <t>Published 2026 CAA dues schedule</t>
        </is>
      </c>
      <c r="AL455" s="15" t="inlineStr">
        <is>
          <t>32</t>
        </is>
      </c>
      <c r="AM455" s="15" t="inlineStr">
        <is>
          <t>32</t>
        </is>
      </c>
      <c r="AN455" s="15" t="inlineStr">
        <is>
          <t>32</t>
        </is>
      </c>
      <c r="AO455" s="15" t="inlineStr">
        <is>
          <t>32</t>
        </is>
      </c>
      <c r="AP455" s="15" t="n">
        <v>27.2</v>
      </c>
      <c r="AQ455" s="15" t="n">
        <v>54.4</v>
      </c>
      <c r="AR455" s="15" t="n">
        <v>27.2</v>
      </c>
      <c r="AS455" s="15" t="n">
        <v>41.6</v>
      </c>
      <c r="AT455" s="15" t="n">
        <v>24</v>
      </c>
      <c r="AU455" s="15" t="n">
        <v>48</v>
      </c>
      <c r="AV455" s="15" t="n">
        <v>25.6</v>
      </c>
      <c r="AW455" s="15" t="n">
        <v>40</v>
      </c>
      <c r="AX455" s="15" t="n">
        <v>27.2</v>
      </c>
      <c r="AY455" s="15" t="n">
        <v>48</v>
      </c>
      <c r="AZ455" s="15" t="inlineStr">
        <is>
          <t>Medium - CO-only anchor</t>
        </is>
      </c>
      <c r="BA455" s="15" t="inlineStr">
        <is>
          <t>Use benchmark low/high multiplied by 0.8/1.25 (mature-state range). Runtime phase-in applies separately. Maryland-specific rationale in the new Estimation Method column.</t>
        </is>
      </c>
      <c r="BB455" s="16" t="inlineStr">
        <is>
          <t>Added from CO schedule. Certified compostable paper category; no clean OR material-level equivalent identified.</t>
        </is>
      </c>
      <c r="BC455" s="16" t="inlineStr">
        <is>
          <t>MD: https://mgaleg.maryland.gov/mgawebsite/Legislation/Details/sb0901/?ys=2025rs | MD: https://circularactionalliance.org/circular-action-alliance-maryland</t>
        </is>
      </c>
      <c r="BD455" s="15" t="inlineStr">
        <is>
          <t>Benchmark (min Oregon, max Colorado) × multipliers low 0.80 / high 1.25 representing mature-state range. Runtime model applies separate statutory phase-in: 0% before 2028, 50% in 2028, 75% in 2029, 90% from 2030.</t>
        </is>
      </c>
      <c r="BE455" s="15" t="inlineStr">
        <is>
          <t>Yes - aligned to attached official state definition PDF</t>
        </is>
      </c>
      <c r="BF455" s="15" t="n">
        <v>66</v>
      </c>
      <c r="BG455" s="15" t="n">
        <v>462</v>
      </c>
      <c r="BH455" s="15" t="n">
        <v>2</v>
      </c>
      <c r="BI455" s="15" t="n">
        <v>2</v>
      </c>
      <c r="BJ455" s="15" t="n">
        <v>64</v>
      </c>
      <c r="BK455" s="15" t="n">
        <v>0</v>
      </c>
      <c r="BL455" s="15" t="n">
        <v>2</v>
      </c>
      <c r="BM455" s="15" t="inlineStr">
        <is>
          <t>Estimated planning range</t>
        </is>
      </c>
      <c r="BN455" s="15" t="inlineStr">
        <is>
          <t>Best-guess definition; Fee is planning estimate; Compostable category assumption</t>
        </is>
      </c>
      <c r="BO455" s="16" t="inlineStr">
        <is>
          <t>Maryland+Part+1+Guidance_2026.pdf</t>
        </is>
      </c>
      <c r="BP455" s="16" t="inlineStr">
        <is>
          <t>Pages 6-14; Maryland Environment 9-2501 definitions and exempt materials</t>
        </is>
      </c>
      <c r="BQ455" s="16" t="inlineStr">
        <is>
          <t>Official CAA Part 1 covered-material guidance and Maryland statutory scope</t>
        </is>
      </c>
      <c r="BR455" s="16" t="inlineStr">
        <is>
          <t>Compostable certification category comes from the fee model and Colorado category structure. Verify state-specific compostability and reporting requirements before compliance use.</t>
        </is>
      </c>
      <c r="BS455" s="16" t="inlineStr">
        <is>
          <t>Aligned to attached CAA definition PDF for state scope; fee/category fields preserved from the v4 fee model. Category-specific treatment remains an assumption where final material reporting categories are not published.</t>
        </is>
      </c>
      <c r="BT455" s="16" t="inlineStr">
        <is>
          <t>No</t>
        </is>
      </c>
    </row>
    <row r="456" ht="60" customHeight="1">
      <c r="A456" s="15" t="inlineStr">
        <is>
          <t>Official state scope + fee-model planning assumption</t>
        </is>
      </c>
      <c r="B456" s="16" t="inlineStr">
        <is>
          <t>Paper Certified to ASTM D8410-22 (Compostable):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56"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56"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56" s="16" t="inlineStr">
        <is>
          <t>Washington Part 1 Producer Definition Final.pdf; RCW 70A.208.020; WA SB 5284 (2025)</t>
        </is>
      </c>
      <c r="F456" s="15" t="n">
        <v>1</v>
      </c>
      <c r="G456" s="16" t="inlineStr">
        <is>
          <t>Aligned to Washington Part 1 official covered-material guidance. Detailed reporting rules and material-level fees are not final, so Washington remains the lowest-confidence planning state in the model.</t>
        </is>
      </c>
      <c r="H456" s="16" t="inlineStr">
        <is>
          <t>ASSUMPTION: Washington official statutory scope is available, but Ecology rulemaking, PRO reporting details, and material-level fee categories are not final. Rows use fee-model planning assumptions and should be treated as very low confidence for fees.</t>
        </is>
      </c>
      <c r="I456" s="15" t="inlineStr">
        <is>
          <t>Washington__CMP-01</t>
        </is>
      </c>
      <c r="J456" s="15" t="inlineStr">
        <is>
          <t>Washington</t>
        </is>
      </c>
      <c r="K456" s="15" t="inlineStr">
        <is>
          <t>CMP-01</t>
        </is>
      </c>
      <c r="L456" s="15" t="inlineStr">
        <is>
          <t>Certified Compostable</t>
        </is>
      </c>
      <c r="M456" s="15" t="inlineStr">
        <is>
          <t>Certified Compostable</t>
        </is>
      </c>
      <c r="N456" s="15" t="inlineStr">
        <is>
          <t>Paper Certified to ASTM D8410-22 (Compostable)</t>
        </is>
      </c>
      <c r="O456" s="15" t="inlineStr">
        <is>
          <t>N/C</t>
        </is>
      </c>
      <c r="P456" s="15" t="inlineStr">
        <is>
          <t>Estimated planning range</t>
        </is>
      </c>
      <c r="Q456" s="15" t="n">
        <v>27.2</v>
      </c>
      <c r="R456" s="15" t="n">
        <v>48</v>
      </c>
      <c r="S456" s="15" t="inlineStr">
        <is>
          <t>Very Low</t>
        </is>
      </c>
      <c r="T456" s="15" t="inlineStr">
        <is>
          <t>Benchmark low/high × 0.85/1.5 (mature-state range). Runtime model applies the statutory phase-in for early years separately, so these cents-per-pound rates represent the assumed mature program.</t>
        </is>
      </c>
      <c r="U456" s="16" t="inlineStr">
        <is>
          <t>Benchmark low/high from OR/CO anchors. Added from CO schedule. Certified compostable paper category; no clean OR material-level equivalent identified.</t>
        </is>
      </c>
      <c r="V456" s="16" t="inlineStr">
        <is>
          <t>https://lawfilesext.leg.wa.gov/biennium/2025-26/Pdf/Bills/Session%20Laws/Senate/5284-S2.sl.pdf | https://ecology.wa.gov/waste-toxics/reducing-recycling-waste/our-recycling-programs/recycling-reform-act | https://circularactionalliance.org/circular-action-alliance-washington</t>
        </is>
      </c>
      <c r="W456" s="15" t="inlineStr">
        <is>
          <t>Certified Compostable</t>
        </is>
      </c>
      <c r="X456" s="15" t="inlineStr">
        <is>
          <t>CMP-01</t>
        </is>
      </c>
      <c r="Y456" s="15" t="inlineStr">
        <is>
          <t>Certified Compostable</t>
        </is>
      </c>
      <c r="Z456" s="15" t="inlineStr">
        <is>
          <t>Paper Certified to ASTM D8410-22 (Compostable)</t>
        </is>
      </c>
      <c r="AA456" s="15" t="inlineStr">
        <is>
          <t>Not mapped</t>
        </is>
      </c>
      <c r="AB456" s="15" t="inlineStr">
        <is>
          <t>N/C</t>
        </is>
      </c>
      <c r="AC456" s="15" t="inlineStr">
        <is>
          <t>No</t>
        </is>
      </c>
      <c r="AD456" s="15" t="inlineStr">
        <is>
          <t>No</t>
        </is>
      </c>
      <c r="AE456" s="15" t="inlineStr">
        <is>
          <t>No</t>
        </is>
      </c>
      <c r="AF456" s="15" t="inlineStr">
        <is>
          <t>No</t>
        </is>
      </c>
      <c r="AG456" s="15" t="inlineStr">
        <is>
          <t>No</t>
        </is>
      </c>
      <c r="AH456" s="15" t="inlineStr">
        <is>
          <t>Not mapped in Oregon schedule</t>
        </is>
      </c>
      <c r="AI456" s="15" t="n"/>
      <c r="AJ456" s="15" t="n"/>
      <c r="AK456" s="15" t="inlineStr">
        <is>
          <t>Published 2026 CAA dues schedule</t>
        </is>
      </c>
      <c r="AL456" s="15" t="inlineStr">
        <is>
          <t>32</t>
        </is>
      </c>
      <c r="AM456" s="15" t="inlineStr">
        <is>
          <t>32</t>
        </is>
      </c>
      <c r="AN456" s="15" t="inlineStr">
        <is>
          <t>32</t>
        </is>
      </c>
      <c r="AO456" s="15" t="inlineStr">
        <is>
          <t>32</t>
        </is>
      </c>
      <c r="AP456" s="15" t="n">
        <v>27.2</v>
      </c>
      <c r="AQ456" s="15" t="n">
        <v>54.4</v>
      </c>
      <c r="AR456" s="15" t="n">
        <v>27.2</v>
      </c>
      <c r="AS456" s="15" t="n">
        <v>41.6</v>
      </c>
      <c r="AT456" s="15" t="n">
        <v>24</v>
      </c>
      <c r="AU456" s="15" t="n">
        <v>48</v>
      </c>
      <c r="AV456" s="15" t="n">
        <v>25.6</v>
      </c>
      <c r="AW456" s="15" t="n">
        <v>40</v>
      </c>
      <c r="AX456" s="15" t="n">
        <v>27.2</v>
      </c>
      <c r="AY456" s="15" t="n">
        <v>48</v>
      </c>
      <c r="AZ456" s="15" t="inlineStr">
        <is>
          <t>Medium - CO-only anchor</t>
        </is>
      </c>
      <c r="BA456" s="15" t="inlineStr">
        <is>
          <t>Use benchmark low/high multiplied by 0.85/1.5 (mature-state range). Runtime phase-in applies separately. Washington-specific rationale in the new Estimation Method column.</t>
        </is>
      </c>
      <c r="BB456" s="16" t="inlineStr">
        <is>
          <t>Added from CO schedule. Certified compostable paper category; no clean OR material-level equivalent identified.</t>
        </is>
      </c>
      <c r="BC456" s="16" t="inlineStr">
        <is>
          <t>WA: https://lawfilesext.leg.wa.gov/biennium/2025-26/Pdf/Bills/Session%20Laws/Senate/5284-S2.sl.pdf | WA: https://ecology.wa.gov/waste-toxics/reducing-recycling-waste/our-recycling-programs/recycling-reform-act | WA: https://circularactionalliance.org/circular-action-alliance-washington</t>
        </is>
      </c>
      <c r="BD456"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56" s="15" t="inlineStr">
        <is>
          <t>Yes - aligned to attached official state definition PDF</t>
        </is>
      </c>
      <c r="BF456" s="15" t="n">
        <v>66</v>
      </c>
      <c r="BG456" s="15" t="n">
        <v>462</v>
      </c>
      <c r="BH456" s="15" t="n">
        <v>2</v>
      </c>
      <c r="BI456" s="15" t="n">
        <v>2</v>
      </c>
      <c r="BJ456" s="15" t="n">
        <v>64</v>
      </c>
      <c r="BK456" s="15" t="n">
        <v>0</v>
      </c>
      <c r="BL456" s="15" t="n">
        <v>1</v>
      </c>
      <c r="BM456" s="15" t="inlineStr">
        <is>
          <t>Estimated planning range</t>
        </is>
      </c>
      <c r="BN456" s="15" t="inlineStr">
        <is>
          <t>Best-guess definition; Fee is planning estimate; Very low fee confidence; Compostable category assumption</t>
        </is>
      </c>
      <c r="BO456" s="16" t="inlineStr">
        <is>
          <t>Washington_Part+1_Producer+Definition_Final.pdf</t>
        </is>
      </c>
      <c r="BP456" s="16" t="inlineStr">
        <is>
          <t>Pages 6-13; RCW 70A.208.020 definitions and exempt materials</t>
        </is>
      </c>
      <c r="BQ456" s="16" t="inlineStr">
        <is>
          <t>Official CAA Part 1 covered-material guidance and Washington statutory scope</t>
        </is>
      </c>
      <c r="BR456" s="16" t="inlineStr">
        <is>
          <t>Compostable certification category comes from the fee model and Colorado category structure. Verify state-specific compostability and reporting requirements before compliance use.</t>
        </is>
      </c>
      <c r="BS456" s="16" t="inlineStr">
        <is>
          <t>Aligned to attached CAA definition PDF for state scope; fee/category fields preserved from the v4 fee model. Category-specific treatment remains an assumption where final material reporting categories are not published.</t>
        </is>
      </c>
      <c r="BT456" s="16" t="inlineStr">
        <is>
          <t>No</t>
        </is>
      </c>
    </row>
    <row r="457" ht="60" customHeight="1">
      <c r="A457" s="15" t="inlineStr">
        <is>
          <t>Official CAA guidance + published fee schedule/workbook category</t>
        </is>
      </c>
      <c r="B457" s="16" t="inlineStr">
        <is>
          <t>Plastic and Polymer-Coated Substrates Certified to ASTM D6868-21: covered when used as Oregon packaging, printing and writing paper, or food serviceware, unless exempt. Packaging includes materials used for containment or protection of products, single-use bags, and nondurable materials used in storage, shipping, or moving.</t>
        </is>
      </c>
      <c r="C457" s="16" t="inlineStr">
        <is>
          <t>Use Oregon CAA reporting instructions and published fee categories. Report separable components separately when practical; for inseparable multi-material components, use the applicable CAA/Oregon reporting rule or fee-model mapping note and keep manual-review flags where no clean Oregon equivalent exists.</t>
        </is>
      </c>
      <c r="D457" s="16" t="inlineStr">
        <is>
          <t>Not covered or potentially excluded: Oregon deposit beverage containers and wine/spirit containers with refund value, specified prescription/nonprescription drugs and animal drugs, infant formula, medical food, fortified oral nutritional supplements, certain medical device packaging, infectious-waste healthcare packaging, bound books, refillable LPG containers, architectural paint packaging, certain hazardous/toxic materials, certain agricultural chemical packaging, napkins/paper towels/cleaning paper, rigid pallets, specialty industrial/manufacturing packaging, certain pallet wrap added by a non-producer, long-term durable goods packaging, material not ultimately discarded in Oregon, and rule-exempt materials.</t>
        </is>
      </c>
      <c r="E457" s="16" t="inlineStr">
        <is>
          <t>OREGON 2026 Updates - Covered Materials &amp; Producer Definitions.pdf; ORS 459A.863; ORS 459A.866; OAR 340-090-0840; OAR 340-090-0860; CAA Oregon 2026 Producer Fee Schedule</t>
        </is>
      </c>
      <c r="F457" s="15" t="n">
        <v>3</v>
      </c>
      <c r="G457" s="16" t="inlineStr">
        <is>
          <t>Oregon has official covered-product guidance, rules, and a published 2026 CAA fee schedule. Rows without a clean Oregon material-level equivalent remain marked for manual review. This row also has a split or mapped category caveat in the fee model. No clean public fee mapping is available for this state/category row.</t>
        </is>
      </c>
      <c r="H457" s="16" t="inlineStr">
        <is>
          <t>None - Oregon state scope is aligned to official CAA covered-product guidance and published 2026 fee schedule. Verify the latest CAA and Oregon DEQ guidance before compliance use.</t>
        </is>
      </c>
      <c r="I457" s="15" t="inlineStr">
        <is>
          <t>Oregon__CMP-02</t>
        </is>
      </c>
      <c r="J457" s="15" t="inlineStr">
        <is>
          <t>Oregon</t>
        </is>
      </c>
      <c r="K457" s="15" t="inlineStr">
        <is>
          <t>CMP-02</t>
        </is>
      </c>
      <c r="L457" s="15" t="inlineStr">
        <is>
          <t>Certified Compostable</t>
        </is>
      </c>
      <c r="M457" s="15" t="inlineStr">
        <is>
          <t>Certified Compostable</t>
        </is>
      </c>
      <c r="N457" s="15" t="inlineStr">
        <is>
          <t>Plastic and Polymer-Coated Substrates Certified to ASTM D6868-21</t>
        </is>
      </c>
      <c r="O457" s="15" t="inlineStr">
        <is>
          <t>Not mapped</t>
        </is>
      </c>
      <c r="P457" s="15" t="inlineStr">
        <is>
          <t>Not mapped in Oregon schedule</t>
        </is>
      </c>
      <c r="Q457" s="15" t="n"/>
      <c r="R457" s="15" t="n"/>
      <c r="S457" s="15" t="inlineStr">
        <is>
          <t>Not mapped; manual review required</t>
        </is>
      </c>
      <c r="T457" s="15" t="inlineStr">
        <is>
          <t>No direct CAA Oregon 2026 material category was identified for this row. Do not apply a published Oregon per-pound rate without confirming the correct Oregon category. Per-pound estimates may not apply where low-volume flat-fee options are used.</t>
        </is>
      </c>
      <c r="U457" s="16" t="inlineStr">
        <is>
          <t>Added from CO schedule. Certified compostable plastic/polymer-coated substrate category; no clean OR material-level equivalent identified. Oregon row is not directly mapped; use manual review.</t>
        </is>
      </c>
      <c r="V457" s="16" t="inlineStr">
        <is>
          <t>https://static1.squarespace.com/static/64260ed078c36925b1cf3385/t/693b2c9103be112d168e1b19/1765485713621/OR%2B2026%2BFee%2BSchedule%2BPublic.pdf | https://www.oregon.gov/deq/recycling/Pages/Modernizing-Oregons-Recycling-System.aspx | https://www.dlapiper.com/insights/publications/2026/02/oregon-epr-district-court-issues-preliminary-injunction</t>
        </is>
      </c>
      <c r="W457" s="15" t="inlineStr">
        <is>
          <t>Certified Compostable</t>
        </is>
      </c>
      <c r="X457" s="15" t="inlineStr">
        <is>
          <t>CMP-02</t>
        </is>
      </c>
      <c r="Y457" s="15" t="inlineStr">
        <is>
          <t>Certified Compostable</t>
        </is>
      </c>
      <c r="Z457" s="15" t="inlineStr">
        <is>
          <t>Plastic and Polymer-Coated Substrates Certified to ASTM D6868-21</t>
        </is>
      </c>
      <c r="AA457" s="15" t="inlineStr">
        <is>
          <t>Not mapped</t>
        </is>
      </c>
      <c r="AB457" s="15" t="inlineStr">
        <is>
          <t>N/C</t>
        </is>
      </c>
      <c r="AC457" s="15" t="inlineStr">
        <is>
          <t>No</t>
        </is>
      </c>
      <c r="AD457" s="15" t="inlineStr">
        <is>
          <t>No</t>
        </is>
      </c>
      <c r="AE457" s="15" t="inlineStr">
        <is>
          <t>No</t>
        </is>
      </c>
      <c r="AF457" s="15" t="inlineStr">
        <is>
          <t>No</t>
        </is>
      </c>
      <c r="AG457" s="15" t="inlineStr">
        <is>
          <t>No</t>
        </is>
      </c>
      <c r="AH457" s="15" t="inlineStr">
        <is>
          <t>Not mapped in Oregon schedule</t>
        </is>
      </c>
      <c r="AI457" s="15" t="n"/>
      <c r="AJ457" s="15" t="n"/>
      <c r="AK457" s="15" t="inlineStr">
        <is>
          <t>Published 2026 CAA dues schedule</t>
        </is>
      </c>
      <c r="AL457" s="15" t="inlineStr">
        <is>
          <t>26</t>
        </is>
      </c>
      <c r="AM457" s="15" t="inlineStr">
        <is>
          <t>26</t>
        </is>
      </c>
      <c r="AN457" s="15" t="inlineStr">
        <is>
          <t>26</t>
        </is>
      </c>
      <c r="AO457" s="15" t="inlineStr">
        <is>
          <t>26</t>
        </is>
      </c>
      <c r="AP457" s="15" t="n">
        <v>22.1</v>
      </c>
      <c r="AQ457" s="15" t="n">
        <v>44.2</v>
      </c>
      <c r="AR457" s="15" t="n">
        <v>22.1</v>
      </c>
      <c r="AS457" s="15" t="n">
        <v>33.8</v>
      </c>
      <c r="AT457" s="15" t="n">
        <v>19.5</v>
      </c>
      <c r="AU457" s="15" t="n">
        <v>39</v>
      </c>
      <c r="AV457" s="15" t="n">
        <v>20.8</v>
      </c>
      <c r="AW457" s="15" t="n">
        <v>32.5</v>
      </c>
      <c r="AX457" s="15" t="n">
        <v>22.1</v>
      </c>
      <c r="AY457" s="15" t="n">
        <v>39</v>
      </c>
      <c r="AZ457" s="15" t="inlineStr">
        <is>
          <t>Low - not mapped in Oregon</t>
        </is>
      </c>
      <c r="BA457" s="15" t="inlineStr">
        <is>
          <t>Use CAA Oregon 2026 final fee rate directly. Add legal-risk note for planning because enforcement is partially enjoined for NAW members pending litigation.</t>
        </is>
      </c>
      <c r="BB457" s="16" t="inlineStr">
        <is>
          <t>Added from CO schedule. Certified compostable plastic/polymer-coated substrate category; no clean OR material-level equivalent identified.</t>
        </is>
      </c>
      <c r="BC457" s="16" t="inlineStr">
        <is>
          <t>OR: https://static1.squarespace.com/static/64260ed078c36925b1cf3385/t/693b2c9103be112d168e1b19/1765485713621/OR%2B2026%2BFee%2BSchedule%2BPublic.pdf | OR: https://www.oregon.gov/deq/recycling/Pages/Modernizing-Oregons-Recycling-System.aspx | OR: https://www.dlapiper.com/insights/publications/2026/02/oregon-epr-district-court-issues-preliminary-injunction</t>
        </is>
      </c>
      <c r="BD457" s="15" t="inlineStr">
        <is>
          <t>Direct use of CAA Oregon 2026 Producer Fee Schedule (Oct 29, 2025). No multiplier applied. Phase-in: 100% from 2025. Per-pound estimates may not apply where low-volume flat-fee options are used.</t>
        </is>
      </c>
      <c r="BE457" s="15" t="inlineStr">
        <is>
          <t>Yes - aligned to attached official state definition PDF</t>
        </is>
      </c>
      <c r="BF457" s="15" t="n">
        <v>66</v>
      </c>
      <c r="BG457" s="15" t="n">
        <v>462</v>
      </c>
      <c r="BH457" s="15" t="n">
        <v>2</v>
      </c>
      <c r="BI457" s="15" t="n">
        <v>2</v>
      </c>
      <c r="BJ457" s="15" t="n">
        <v>64</v>
      </c>
      <c r="BK457" s="15" t="n">
        <v>0</v>
      </c>
      <c r="BL457" s="15" t="n">
        <v>5</v>
      </c>
      <c r="BM457" s="15" t="inlineStr">
        <is>
          <t>Not mapped in Oregon schedule</t>
        </is>
      </c>
      <c r="BN457" s="15" t="inlineStr">
        <is>
          <t>Manual review required; Compostable category assumption</t>
        </is>
      </c>
      <c r="BO457" s="16" t="inlineStr">
        <is>
          <t>OREGON+2026+Updates_+Covered+Materials+&amp;+Producer+Definitions.pdf</t>
        </is>
      </c>
      <c r="BP457" s="16" t="inlineStr">
        <is>
          <t>Pages 4-22 and FAQ; ORS 459A.863, ORS 459A.866, OAR 340-090-0840 and OAR 340-090-0860</t>
        </is>
      </c>
      <c r="BQ457" s="16" t="inlineStr">
        <is>
          <t>Official CAA covered-product guidance plus published Oregon 2026 CAA fee schedule</t>
        </is>
      </c>
      <c r="BR457" s="16" t="inlineStr">
        <is>
          <t>Compostable certification category comes from the fee model and Colorado category structure. Verify state-specific compostability and reporting requirements before compliance use.</t>
        </is>
      </c>
      <c r="BS457" s="16" t="inlineStr">
        <is>
          <t>Aligned to attached CAA definition PDF for state scope; fee/category fields preserved from the v4 fee model. Category-specific treatment remains an assumption where final material reporting categories are not published.</t>
        </is>
      </c>
      <c r="BT457" s="16" t="inlineStr">
        <is>
          <t>No</t>
        </is>
      </c>
    </row>
    <row r="458" ht="60" customHeight="1">
      <c r="A458" s="15" t="inlineStr">
        <is>
          <t>Official CAA guidance + published fee schedule/workbook category</t>
        </is>
      </c>
      <c r="B458" s="16" t="inlineStr">
        <is>
          <t>Plastic and Polymer-Coated Substrates Certified to ASTM D6868-21: covered when used as Colorado packaging material, meaning material intended for single or short-term use and used for containment, protection, handling, or delivery of products to the consumer at the point of sale, including internet transactions, unless an exemption applies. If the component is a paper product rather than packaging, apply Colorado paper-product scope and exclusions.</t>
        </is>
      </c>
      <c r="C458" s="16" t="inlineStr">
        <is>
          <t>Use Colorado CAA reporting and dues schedule categories. Where the fee model combines categories that Colorado splits, keep the split or mapped category flag and use the published Colorado sub-rate where available.</t>
        </is>
      </c>
      <c r="D458" s="16" t="inlineStr">
        <is>
          <t>Not covered or potentially excluded: beverage containers subject to deposit, specified drug, medical device, dietary supplement, animal biologic, infant formula, medical food, fortified nutritional supplement packaging, certain printed vital documents, bound books, print publications primarily based on news and current events, paper products unsafe or unsanitary to handle, FIFRA products, architectural paint, poison-prevention packaging, industrial/manufacturing process packaging, durable packaging used at least five years, and other rule-exempt materials.</t>
        </is>
      </c>
      <c r="E458" s="16" t="inlineStr">
        <is>
          <t>Colorado Producer Guidance 2026.pdf; C.R.S. 25-17-703; 6 CCR 1007-2 Part 1 Section 18; CAA Colorado 2026 Producer Dues Schedule</t>
        </is>
      </c>
      <c r="F458" s="15" t="n">
        <v>5</v>
      </c>
      <c r="G458" s="16" t="inlineStr">
        <is>
          <t>Colorado has official covered-material guidance and a published 2026 CAA dues schedule. Rows with split or mapped categories remain marked for review where the fee model combines or maps Colorado categories.</t>
        </is>
      </c>
      <c r="H458" s="16" t="inlineStr">
        <is>
          <t>None - Colorado state scope is aligned to official CAA covered-material guidance and published 2026 dues schedule. Verify the latest CAA guidance before compliance use.</t>
        </is>
      </c>
      <c r="I458" s="15" t="inlineStr">
        <is>
          <t>Colorado__CMP-02</t>
        </is>
      </c>
      <c r="J458" s="15" t="inlineStr">
        <is>
          <t>Colorado</t>
        </is>
      </c>
      <c r="K458" s="15" t="inlineStr">
        <is>
          <t>CMP-02</t>
        </is>
      </c>
      <c r="L458" s="15" t="inlineStr">
        <is>
          <t>Certified Compostable</t>
        </is>
      </c>
      <c r="M458" s="15" t="inlineStr">
        <is>
          <t>Certified Compostable</t>
        </is>
      </c>
      <c r="N458" s="15" t="inlineStr">
        <is>
          <t>Plastic and Polymer-Coated Substrates Certified to ASTM D6868-21</t>
        </is>
      </c>
      <c r="O458" s="15" t="inlineStr">
        <is>
          <t>N/C</t>
        </is>
      </c>
      <c r="P458" s="15" t="inlineStr">
        <is>
          <t>Published 2026 CAA dues schedule</t>
        </is>
      </c>
      <c r="Q458" s="15" t="inlineStr">
        <is>
          <t>26</t>
        </is>
      </c>
      <c r="R458" s="15" t="inlineStr">
        <is>
          <t>26</t>
        </is>
      </c>
      <c r="S458" s="15" t="inlineStr">
        <is>
          <t>Medium</t>
        </is>
      </c>
      <c r="T458" s="15" t="inlineStr">
        <is>
          <t>CAA Colorado 2026 final dues; split rows use published low/high subtype rates. Passive eco-modulation is baked in. Per-pound estimates may not apply where low-volume flat-fee options are used.</t>
        </is>
      </c>
      <c r="U458" s="16" t="inlineStr">
        <is>
          <t>Added from CO schedule. Certified compostable plastic/polymer-coated substrate category; no clean OR material-level equivalent identified.</t>
        </is>
      </c>
      <c r="V458" s="16" t="inlineStr">
        <is>
          <t>https://static1.squarespace.com/static/64260ed078c36925b1cf3385/t/693b45923163e42ba98d634f/1765492118120/CO%2B2026%2BDues%2BSchedule%2BPublic.pdf | https://circularactionalliance.org/circular-action-alliance-colorado</t>
        </is>
      </c>
      <c r="W458" s="15" t="inlineStr">
        <is>
          <t>Certified Compostable</t>
        </is>
      </c>
      <c r="X458" s="15" t="inlineStr">
        <is>
          <t>CMP-02</t>
        </is>
      </c>
      <c r="Y458" s="15" t="inlineStr">
        <is>
          <t>Certified Compostable</t>
        </is>
      </c>
      <c r="Z458" s="15" t="inlineStr">
        <is>
          <t>Plastic and Polymer-Coated Substrates Certified to ASTM D6868-21</t>
        </is>
      </c>
      <c r="AA458" s="15" t="inlineStr">
        <is>
          <t>Not mapped</t>
        </is>
      </c>
      <c r="AB458" s="15" t="inlineStr">
        <is>
          <t>N/C</t>
        </is>
      </c>
      <c r="AC458" s="15" t="inlineStr">
        <is>
          <t>No</t>
        </is>
      </c>
      <c r="AD458" s="15" t="inlineStr">
        <is>
          <t>No</t>
        </is>
      </c>
      <c r="AE458" s="15" t="inlineStr">
        <is>
          <t>No</t>
        </is>
      </c>
      <c r="AF458" s="15" t="inlineStr">
        <is>
          <t>No</t>
        </is>
      </c>
      <c r="AG458" s="15" t="inlineStr">
        <is>
          <t>No</t>
        </is>
      </c>
      <c r="AH458" s="15" t="inlineStr">
        <is>
          <t>Not mapped in Oregon schedule</t>
        </is>
      </c>
      <c r="AI458" s="15" t="n"/>
      <c r="AJ458" s="15" t="n"/>
      <c r="AK458" s="15" t="inlineStr">
        <is>
          <t>Published 2026 CAA dues schedule</t>
        </is>
      </c>
      <c r="AL458" s="15" t="inlineStr">
        <is>
          <t>26</t>
        </is>
      </c>
      <c r="AM458" s="15" t="inlineStr">
        <is>
          <t>26</t>
        </is>
      </c>
      <c r="AN458" s="15" t="inlineStr">
        <is>
          <t>26</t>
        </is>
      </c>
      <c r="AO458" s="15" t="inlineStr">
        <is>
          <t>26</t>
        </is>
      </c>
      <c r="AP458" s="15" t="n">
        <v>22.1</v>
      </c>
      <c r="AQ458" s="15" t="n">
        <v>44.2</v>
      </c>
      <c r="AR458" s="15" t="n">
        <v>22.1</v>
      </c>
      <c r="AS458" s="15" t="n">
        <v>33.8</v>
      </c>
      <c r="AT458" s="15" t="n">
        <v>19.5</v>
      </c>
      <c r="AU458" s="15" t="n">
        <v>39</v>
      </c>
      <c r="AV458" s="15" t="n">
        <v>20.8</v>
      </c>
      <c r="AW458" s="15" t="n">
        <v>32.5</v>
      </c>
      <c r="AX458" s="15" t="n">
        <v>22.1</v>
      </c>
      <c r="AY458" s="15" t="n">
        <v>39</v>
      </c>
      <c r="AZ458" s="15" t="inlineStr">
        <is>
          <t>Medium - CO-only anchor</t>
        </is>
      </c>
      <c r="BA458" s="15" t="inlineStr">
        <is>
          <t>Use CAA Colorado 2026 final dues directly. Where CO splits a broader workbook row, use the published split as low/high. CO-only categories use Colorado as the sole benchmark anchor.</t>
        </is>
      </c>
      <c r="BB458" s="16" t="inlineStr">
        <is>
          <t>Added from CO schedule. Certified compostable plastic/polymer-coated substrate category; no clean OR material-level equivalent identified.</t>
        </is>
      </c>
      <c r="BC458" s="16" t="inlineStr">
        <is>
          <t>CO: https://static1.squarespace.com/static/64260ed078c36925b1cf3385/t/693b45923163e42ba98d634f/1765492118120/CO%2B2026%2BDues%2BSchedule%2BPublic.pdf | CO: https://circularactionalliance.org/circular-action-alliance-colorado</t>
        </is>
      </c>
      <c r="BD458" s="15" t="inlineStr">
        <is>
          <t>Direct use of CAA Colorado 2026 Producer Dues Schedule (Oct 13, 2025). Where CO splits a workbook row, the published sub-rate range is used. Phase-in: 100% from 2026. Per-pound estimates may not apply where low-volume flat-fee options are used.</t>
        </is>
      </c>
      <c r="BE458" s="15" t="inlineStr">
        <is>
          <t>Yes - aligned to attached official state definition PDF</t>
        </is>
      </c>
      <c r="BF458" s="15" t="n">
        <v>66</v>
      </c>
      <c r="BG458" s="15" t="n">
        <v>462</v>
      </c>
      <c r="BH458" s="15" t="n">
        <v>2</v>
      </c>
      <c r="BI458" s="15" t="n">
        <v>2</v>
      </c>
      <c r="BJ458" s="15" t="n">
        <v>64</v>
      </c>
      <c r="BK458" s="15" t="n">
        <v>0</v>
      </c>
      <c r="BL458" s="15" t="n">
        <v>3</v>
      </c>
      <c r="BM458" s="15" t="inlineStr">
        <is>
          <t>Published 2026 CAA dues schedule</t>
        </is>
      </c>
      <c r="BN458" s="15" t="inlineStr">
        <is>
          <t>None</t>
        </is>
      </c>
      <c r="BO458" s="16" t="inlineStr">
        <is>
          <t>Colorado+Producer+Guidance+2026.pdf</t>
        </is>
      </c>
      <c r="BP458" s="16" t="inlineStr">
        <is>
          <t>Pages 8-23 and Appendix B; C.R.S. 25-17-703 and 6 CCR 1007-2 Part 1 Section 18</t>
        </is>
      </c>
      <c r="BQ458" s="16" t="inlineStr">
        <is>
          <t>Official CAA covered-material guidance plus published Colorado 2026 CAA dues schedule</t>
        </is>
      </c>
      <c r="BR458" s="16" t="inlineStr">
        <is>
          <t>Compostable certification category comes from the fee model and Colorado category structure. Verify state-specific compostability and reporting requirements before compliance use.</t>
        </is>
      </c>
      <c r="BS458" s="16" t="inlineStr">
        <is>
          <t>Aligned to attached CAA definition PDF for state scope; fee/category fields preserved from the v4 fee model. Category-specific treatment remains an assumption where final material reporting categories are not published.</t>
        </is>
      </c>
      <c r="BT458" s="16" t="inlineStr">
        <is>
          <t>No</t>
        </is>
      </c>
    </row>
    <row r="459" ht="60" customHeight="1">
      <c r="A459" s="15" t="inlineStr">
        <is>
          <t>Official state scope + fee-model planning assumption</t>
        </is>
      </c>
      <c r="B459" s="16" t="inlineStr">
        <is>
          <t>Plastic and Polymer-Coated Substrates Certified to ASTM D6868-21: covered when the component is single-use packaging or plastic single-use food service ware under California SB 54. The component must be a separable and distinct material used for containment, protection, handling, delivery, or presentation of a product, including primary, secondary, or transport packaging. Empty packaging materials not yet used by a good are not covered material under the guidance.</t>
        </is>
      </c>
      <c r="C459" s="16" t="inlineStr">
        <is>
          <t>Official covered-material guidance defines covered scope, not final fee-category assignment. For planning, report separable packaging components separately when practical and use the fee-model material category as the mapping assumption until final California reporting guidance is available.</t>
        </is>
      </c>
      <c r="D459" s="16" t="inlineStr">
        <is>
          <t>Not covered or potentially excluded: specified medical product, device, prescription drug, animal drug, infant formula, medical food, fortified oral nutritional supplement, FIFRA-regulated product, dangerous goods or hazardous/flammable product packaging, California deposit beverage containers, qualifying reusable/refillable packaging or food service ware, certain agricultural/food-safety constrained packaging, and certain materials with approved exemption treatment.</t>
        </is>
      </c>
      <c r="E459" s="16" t="inlineStr">
        <is>
          <t>Covered Materials &amp; Producer Definitions (California) v1 - Clean.pdf; PRC 42041(e), PRC 42041(s), Draft Regulations Sections 18980.1 and 18980.2</t>
        </is>
      </c>
      <c r="F459" s="15" t="n">
        <v>1</v>
      </c>
      <c r="G459" s="16" t="inlineStr">
        <is>
          <t>Aligned to official California covered-material guidance. Category-level rates and material reporting details remain planning estimates, so confidence stays at the workbook planning level.</t>
        </is>
      </c>
      <c r="H459" s="16" t="inlineStr">
        <is>
          <t>ASSUMPTION: California official covered-material scope is available, but final material-level fee categories and rates are not yet fully defined. Rows use fee-model planning assumptions until final CalRecycle and CAA reporting guidance is available.</t>
        </is>
      </c>
      <c r="I459" s="15" t="inlineStr">
        <is>
          <t>California__CMP-02</t>
        </is>
      </c>
      <c r="J459" s="15" t="inlineStr">
        <is>
          <t>California</t>
        </is>
      </c>
      <c r="K459" s="15" t="inlineStr">
        <is>
          <t>CMP-02</t>
        </is>
      </c>
      <c r="L459" s="15" t="inlineStr">
        <is>
          <t>Certified Compostable</t>
        </is>
      </c>
      <c r="M459" s="15" t="inlineStr">
        <is>
          <t>Certified Compostable</t>
        </is>
      </c>
      <c r="N459" s="15" t="inlineStr">
        <is>
          <t>Plastic and Polymer-Coated Substrates Certified to ASTM D6868-21</t>
        </is>
      </c>
      <c r="O459" s="15" t="inlineStr">
        <is>
          <t>N/C</t>
        </is>
      </c>
      <c r="P459" s="15" t="inlineStr">
        <is>
          <t>Estimated planning range</t>
        </is>
      </c>
      <c r="Q459" s="15" t="n">
        <v>22.1</v>
      </c>
      <c r="R459" s="15" t="n">
        <v>44.2</v>
      </c>
      <c r="S459" s="15" t="inlineStr">
        <is>
          <t>Very Low</t>
        </is>
      </c>
      <c r="T459" s="15" t="inlineStr">
        <is>
          <t>Benchmark low/high × 0.85/1.7 (mature-state range). Runtime model applies the statutory phase-in for early years separately, so these cents-per-pound rates represent the assumed mature program.</t>
        </is>
      </c>
      <c r="U459" s="16" t="inlineStr">
        <is>
          <t>Benchmark low/high from OR/CO anchors. Added from CO schedule. Certified compostable plastic/polymer-coated substrate category; no clean OR material-level equivalent identified.</t>
        </is>
      </c>
      <c r="V459" s="16" t="inlineStr">
        <is>
          <t>https://calrecycle.ca.gov/packaging/packaging-epr/ | https://calrecycle.ca.gov/laws/rulemaking/sb54regulations/ | https://circularactionalliance.org/producer-resource-center</t>
        </is>
      </c>
      <c r="W459" s="15" t="inlineStr">
        <is>
          <t>Certified Compostable</t>
        </is>
      </c>
      <c r="X459" s="15" t="inlineStr">
        <is>
          <t>CMP-02</t>
        </is>
      </c>
      <c r="Y459" s="15" t="inlineStr">
        <is>
          <t>Certified Compostable</t>
        </is>
      </c>
      <c r="Z459" s="15" t="inlineStr">
        <is>
          <t>Plastic and Polymer-Coated Substrates Certified to ASTM D6868-21</t>
        </is>
      </c>
      <c r="AA459" s="15" t="inlineStr">
        <is>
          <t>Not mapped</t>
        </is>
      </c>
      <c r="AB459" s="15" t="inlineStr">
        <is>
          <t>N/C</t>
        </is>
      </c>
      <c r="AC459" s="15" t="inlineStr">
        <is>
          <t>No</t>
        </is>
      </c>
      <c r="AD459" s="15" t="inlineStr">
        <is>
          <t>No</t>
        </is>
      </c>
      <c r="AE459" s="15" t="inlineStr">
        <is>
          <t>No</t>
        </is>
      </c>
      <c r="AF459" s="15" t="inlineStr">
        <is>
          <t>No</t>
        </is>
      </c>
      <c r="AG459" s="15" t="inlineStr">
        <is>
          <t>No</t>
        </is>
      </c>
      <c r="AH459" s="15" t="inlineStr">
        <is>
          <t>Not mapped in Oregon schedule</t>
        </is>
      </c>
      <c r="AI459" s="15" t="n"/>
      <c r="AJ459" s="15" t="n"/>
      <c r="AK459" s="15" t="inlineStr">
        <is>
          <t>Published 2026 CAA dues schedule</t>
        </is>
      </c>
      <c r="AL459" s="15" t="inlineStr">
        <is>
          <t>26</t>
        </is>
      </c>
      <c r="AM459" s="15" t="inlineStr">
        <is>
          <t>26</t>
        </is>
      </c>
      <c r="AN459" s="15" t="inlineStr">
        <is>
          <t>26</t>
        </is>
      </c>
      <c r="AO459" s="15" t="inlineStr">
        <is>
          <t>26</t>
        </is>
      </c>
      <c r="AP459" s="15" t="n">
        <v>22.1</v>
      </c>
      <c r="AQ459" s="15" t="n">
        <v>44.2</v>
      </c>
      <c r="AR459" s="15" t="n">
        <v>22.1</v>
      </c>
      <c r="AS459" s="15" t="n">
        <v>33.8</v>
      </c>
      <c r="AT459" s="15" t="n">
        <v>19.5</v>
      </c>
      <c r="AU459" s="15" t="n">
        <v>39</v>
      </c>
      <c r="AV459" s="15" t="n">
        <v>20.8</v>
      </c>
      <c r="AW459" s="15" t="n">
        <v>32.5</v>
      </c>
      <c r="AX459" s="15" t="n">
        <v>22.1</v>
      </c>
      <c r="AY459" s="15" t="n">
        <v>39</v>
      </c>
      <c r="AZ459" s="15" t="inlineStr">
        <is>
          <t>Medium - CO-only anchor</t>
        </is>
      </c>
      <c r="BA459" s="15" t="inlineStr">
        <is>
          <t>Use benchmark low/high multiplied by 0.85/1.7 (mature-state range). Runtime phase-in applies separately. California-specific rationale in the new Estimation Method column.</t>
        </is>
      </c>
      <c r="BB459" s="16" t="inlineStr">
        <is>
          <t>Added from CO schedule. Certified compostable plastic/polymer-coated substrate category; no clean OR material-level equivalent identified.</t>
        </is>
      </c>
      <c r="BC459" s="16" t="inlineStr">
        <is>
          <t>CA: https://calrecycle.ca.gov/packaging/packaging-epr/ | CA: https://calrecycle.ca.gov/laws/rulemaking/sb54regulations/ | CA: https://circularactionalliance.org/producer-resource-center</t>
        </is>
      </c>
      <c r="BD459" s="15" t="inlineStr">
        <is>
          <t>Benchmark (min Oregon, max Colorado) × multipliers low 0.85 / high 1.70. High side widened to reflect SB 54 program scale and source-reduction mandates. No published material-level fee schedule as of this model; use as a mature future-state planning range, not a 2026 payable-fee schedule.</t>
        </is>
      </c>
      <c r="BE459" s="15" t="inlineStr">
        <is>
          <t>Yes - aligned to attached official state definition PDF</t>
        </is>
      </c>
      <c r="BF459" s="15" t="n">
        <v>66</v>
      </c>
      <c r="BG459" s="15" t="n">
        <v>462</v>
      </c>
      <c r="BH459" s="15" t="n">
        <v>2</v>
      </c>
      <c r="BI459" s="15" t="n">
        <v>2</v>
      </c>
      <c r="BJ459" s="15" t="n">
        <v>64</v>
      </c>
      <c r="BK459" s="15" t="n">
        <v>0</v>
      </c>
      <c r="BL459" s="15" t="n">
        <v>3</v>
      </c>
      <c r="BM459" s="15" t="inlineStr">
        <is>
          <t>Estimated planning range</t>
        </is>
      </c>
      <c r="BN459" s="15" t="inlineStr">
        <is>
          <t>Best-guess definition; Fee is planning estimate; Compostable category assumption</t>
        </is>
      </c>
      <c r="BO459" s="16" t="inlineStr">
        <is>
          <t>Covered+Materials+&amp;+Producer+Definitions+(California)+v1+-+Clean.pdf</t>
        </is>
      </c>
      <c r="BP459" s="16" t="inlineStr">
        <is>
          <t>Pages 6-8 and 21-38; PRC 42041(e), 42041(s), draft regs 18980.1 and 18980.2</t>
        </is>
      </c>
      <c r="BQ459" s="16" t="inlineStr">
        <is>
          <t>Official CAA covered-material guidance and California statutory/draft regulatory scope</t>
        </is>
      </c>
      <c r="BR459" s="16" t="inlineStr">
        <is>
          <t>Compostable certification category comes from the fee model and Colorado category structure. Verify state-specific compostability and reporting requirements before compliance use.</t>
        </is>
      </c>
      <c r="BS459" s="16" t="inlineStr">
        <is>
          <t>Aligned to attached CAA definition PDF for state scope; fee/category fields preserved from the v4 fee model. Category-specific treatment remains an assumption where final material reporting categories are not published.</t>
        </is>
      </c>
      <c r="BT459" s="16" t="inlineStr">
        <is>
          <t>No</t>
        </is>
      </c>
    </row>
    <row r="460" ht="60" customHeight="1">
      <c r="A460" s="15" t="inlineStr">
        <is>
          <t>Official state scope + fee-model planning assumption</t>
        </is>
      </c>
      <c r="B460" s="16" t="inlineStr">
        <is>
          <t>Plastic and Polymer-Coated Substrates Certified to ASTM D6868-21: covered when used as Minnesota packaging introduced in the state or as a paper product, unless exempt. Packaging includes containers and appurtenant materials that transport, market, protect, or handle a product, including pallets, packing, coatings, closures, inks, dyes, pigments, and labels.</t>
        </is>
      </c>
      <c r="C460" s="16" t="inlineStr">
        <is>
          <t>Minnesota material reporting categories are not yet defined. For planning, classify separable packaging components by material and use the fee-model material category. Predominant-material treatment remains an assumption until Minnesota or CAA publishes detailed reporting rules.</t>
        </is>
      </c>
      <c r="D460" s="16" t="inlineStr">
        <is>
          <t>Not covered or potentially excluded: infant formula, medical food, fortified oral nutritional supplements, FDA-regulated drugs or medical devices, medical equipment/products used in medical settings, animal drugs/biologics/parasiticides/devices/diagnostics, FIFRA products, refillable liquefied petroleum gas packaging, certain hazardous or flammable products, paint stewardship packaging, newspaper print publications including supplements or enclosures, small circulation news/current-event magazines, bound books, unsafe or unsanitary paper products, qualifying shipping/tertiary packaging between producers for production of another product, and commissioner-approved exempt materials.</t>
        </is>
      </c>
      <c r="E460" s="16" t="inlineStr">
        <is>
          <t>Minnesota Definition of Covered Materials &amp; Responsible Producer v2.pdf; Minn. Stat. 115A.1441 and related sections</t>
        </is>
      </c>
      <c r="F460" s="15" t="n">
        <v>1</v>
      </c>
      <c r="G460" s="16" t="inlineStr">
        <is>
          <t>Aligned to Minnesota official covered-material guidance. The guidance states that material reporting categories have not yet been defined and detailed producer reporting will occur after the plan is complete.</t>
        </is>
      </c>
      <c r="H460" s="16" t="inlineStr">
        <is>
          <t>ASSUMPTION: Minnesota official covered-material scope is available, but material reporting categories have not yet been defined and detailed producer reporting is not expected until after the program plan is complete. Rows use fee-model planning assumptions.</t>
        </is>
      </c>
      <c r="I460" s="15" t="inlineStr">
        <is>
          <t>Minnesota__CMP-02</t>
        </is>
      </c>
      <c r="J460" s="15" t="inlineStr">
        <is>
          <t>Minnesota</t>
        </is>
      </c>
      <c r="K460" s="15" t="inlineStr">
        <is>
          <t>CMP-02</t>
        </is>
      </c>
      <c r="L460" s="15" t="inlineStr">
        <is>
          <t>Certified Compostable</t>
        </is>
      </c>
      <c r="M460" s="15" t="inlineStr">
        <is>
          <t>Certified Compostable</t>
        </is>
      </c>
      <c r="N460" s="15" t="inlineStr">
        <is>
          <t>Plastic and Polymer-Coated Substrates Certified to ASTM D6868-21</t>
        </is>
      </c>
      <c r="O460" s="15" t="inlineStr">
        <is>
          <t>N/C</t>
        </is>
      </c>
      <c r="P460" s="15" t="inlineStr">
        <is>
          <t>Estimated planning range</t>
        </is>
      </c>
      <c r="Q460" s="15" t="n">
        <v>22.1</v>
      </c>
      <c r="R460" s="15" t="n">
        <v>33.8</v>
      </c>
      <c r="S460" s="15" t="inlineStr">
        <is>
          <t>Very Low</t>
        </is>
      </c>
      <c r="T460" s="15" t="inlineStr">
        <is>
          <t>Benchmark low/high × 0.85/1.3 (mature-state range). Runtime model applies the statutory phase-in for early years separately, so these cents-per-pound rates represent the assumed mature program.</t>
        </is>
      </c>
      <c r="U460" s="16" t="inlineStr">
        <is>
          <t>Benchmark low/high from OR/CO anchors. Added from CO schedule. Certified compostable plastic/polymer-coated substrate category; no clean OR material-level equivalent identified.</t>
        </is>
      </c>
      <c r="V460" s="16" t="inlineStr">
        <is>
          <t>https://www.pca.state.mn.us/air-water-land-climate/extended-producer-responsibility-for-packaging | https://circularactionalliance.org/circular-action-alliance-minnesota</t>
        </is>
      </c>
      <c r="W460" s="15" t="inlineStr">
        <is>
          <t>Certified Compostable</t>
        </is>
      </c>
      <c r="X460" s="15" t="inlineStr">
        <is>
          <t>CMP-02</t>
        </is>
      </c>
      <c r="Y460" s="15" t="inlineStr">
        <is>
          <t>Certified Compostable</t>
        </is>
      </c>
      <c r="Z460" s="15" t="inlineStr">
        <is>
          <t>Plastic and Polymer-Coated Substrates Certified to ASTM D6868-21</t>
        </is>
      </c>
      <c r="AA460" s="15" t="inlineStr">
        <is>
          <t>Not mapped</t>
        </is>
      </c>
      <c r="AB460" s="15" t="inlineStr">
        <is>
          <t>N/C</t>
        </is>
      </c>
      <c r="AC460" s="15" t="inlineStr">
        <is>
          <t>No</t>
        </is>
      </c>
      <c r="AD460" s="15" t="inlineStr">
        <is>
          <t>No</t>
        </is>
      </c>
      <c r="AE460" s="15" t="inlineStr">
        <is>
          <t>No</t>
        </is>
      </c>
      <c r="AF460" s="15" t="inlineStr">
        <is>
          <t>No</t>
        </is>
      </c>
      <c r="AG460" s="15" t="inlineStr">
        <is>
          <t>No</t>
        </is>
      </c>
      <c r="AH460" s="15" t="inlineStr">
        <is>
          <t>Not mapped in Oregon schedule</t>
        </is>
      </c>
      <c r="AI460" s="15" t="n"/>
      <c r="AJ460" s="15" t="n"/>
      <c r="AK460" s="15" t="inlineStr">
        <is>
          <t>Published 2026 CAA dues schedule</t>
        </is>
      </c>
      <c r="AL460" s="15" t="inlineStr">
        <is>
          <t>26</t>
        </is>
      </c>
      <c r="AM460" s="15" t="inlineStr">
        <is>
          <t>26</t>
        </is>
      </c>
      <c r="AN460" s="15" t="inlineStr">
        <is>
          <t>26</t>
        </is>
      </c>
      <c r="AO460" s="15" t="inlineStr">
        <is>
          <t>26</t>
        </is>
      </c>
      <c r="AP460" s="15" t="n">
        <v>22.1</v>
      </c>
      <c r="AQ460" s="15" t="n">
        <v>44.2</v>
      </c>
      <c r="AR460" s="15" t="n">
        <v>22.1</v>
      </c>
      <c r="AS460" s="15" t="n">
        <v>33.8</v>
      </c>
      <c r="AT460" s="15" t="n">
        <v>19.5</v>
      </c>
      <c r="AU460" s="15" t="n">
        <v>39</v>
      </c>
      <c r="AV460" s="15" t="n">
        <v>20.8</v>
      </c>
      <c r="AW460" s="15" t="n">
        <v>32.5</v>
      </c>
      <c r="AX460" s="15" t="n">
        <v>22.1</v>
      </c>
      <c r="AY460" s="15" t="n">
        <v>39</v>
      </c>
      <c r="AZ460" s="15" t="inlineStr">
        <is>
          <t>Medium - CO-only anchor</t>
        </is>
      </c>
      <c r="BA460" s="15" t="inlineStr">
        <is>
          <t>Use benchmark low/high multiplied by 0.85/1.3 (mature-state range). Runtime phase-in applies separately. Minnesota-specific rationale in the new Estimation Method column.</t>
        </is>
      </c>
      <c r="BB460" s="16" t="inlineStr">
        <is>
          <t>Added from CO schedule. Certified compostable plastic/polymer-coated substrate category; no clean OR material-level equivalent identified.</t>
        </is>
      </c>
      <c r="BC460" s="16" t="inlineStr">
        <is>
          <t>MN: https://www.pca.state.mn.us/air-water-land-climate/extended-producer-responsibility-for-packaging | MN: https://circularactionalliance.org/circular-action-alliance-minnesota</t>
        </is>
      </c>
      <c r="BD460" s="15" t="inlineStr">
        <is>
          <t>Benchmark (min Oregon, max Colorado) × multipliers low 0.85 / high 1.30 representing mature-state range. Runtime model applies separate statutory phase-in: 0% before 2029, 50% in 2029, 75% in 2030, 90% from 2031.</t>
        </is>
      </c>
      <c r="BE460" s="15" t="inlineStr">
        <is>
          <t>Yes - aligned to attached official state definition PDF</t>
        </is>
      </c>
      <c r="BF460" s="15" t="n">
        <v>66</v>
      </c>
      <c r="BG460" s="15" t="n">
        <v>462</v>
      </c>
      <c r="BH460" s="15" t="n">
        <v>2</v>
      </c>
      <c r="BI460" s="15" t="n">
        <v>2</v>
      </c>
      <c r="BJ460" s="15" t="n">
        <v>64</v>
      </c>
      <c r="BK460" s="15" t="n">
        <v>0</v>
      </c>
      <c r="BL460" s="15" t="n">
        <v>2</v>
      </c>
      <c r="BM460" s="15" t="inlineStr">
        <is>
          <t>Estimated planning range</t>
        </is>
      </c>
      <c r="BN460" s="15" t="inlineStr">
        <is>
          <t>Best-guess definition; Fee is planning estimate; Compostable category assumption</t>
        </is>
      </c>
      <c r="BO460" s="16" t="inlineStr">
        <is>
          <t>Minnesota+Definition+of+Covered+Materials+&amp;+Responsible+Producer+v2.pdf</t>
        </is>
      </c>
      <c r="BP460" s="16" t="inlineStr">
        <is>
          <t>Pages 2-10; Minn. Stat. 115A.1441 and related definitions</t>
        </is>
      </c>
      <c r="BQ460" s="16" t="inlineStr">
        <is>
          <t>Official CAA covered-material guidance and Minnesota statutory scope</t>
        </is>
      </c>
      <c r="BR460" s="16" t="inlineStr">
        <is>
          <t>Compostable certification category comes from the fee model and Colorado category structure. Verify state-specific compostability and reporting requirements before compliance use.</t>
        </is>
      </c>
      <c r="BS460" s="16" t="inlineStr">
        <is>
          <t>Aligned to attached CAA definition PDF for state scope; fee/category fields preserved from the v4 fee model. Category-specific treatment remains an assumption where final material reporting categories are not published.</t>
        </is>
      </c>
      <c r="BT460" s="16" t="inlineStr">
        <is>
          <t>No</t>
        </is>
      </c>
    </row>
    <row r="461" ht="60" customHeight="1">
      <c r="A461" s="15" t="inlineStr">
        <is>
          <t>Assumption / best guess - no attached Maine definition PDF</t>
        </is>
      </c>
      <c r="B461" s="16" t="inlineStr">
        <is>
          <t>Plastic and Polymer-Coated Substrates Certified to ASTM D6868-21: covered when used as packaging under Maine packaging EPR public-source treatment in this workbook, unless an exemption applies. No attached Maine official covered-material definition PDF was provided, so verify the category against Maine DEP and stewardship organization guidance.</t>
        </is>
      </c>
      <c r="C461" s="16" t="inlineStr">
        <is>
          <t>Maine material-level reporting and fee treatment should be verified against Maine DEP rules and stewardship organization guidance. Dominant-material or readily-recyclable treatment remains a planning assumption where used in the fee model.</t>
        </is>
      </c>
      <c r="D461" s="16" t="inlineStr">
        <is>
          <t>Potential exclusions and scope limits should be verified against Maine DEP rules and stewardship organization guidance. Existing workbook notes include beverage containers subject to Maine bottle deposit, architectural paint containers, non-packaging printed paper, and other Maine packaging program exclusions.</t>
        </is>
      </c>
      <c r="E461" s="16" t="inlineStr">
        <is>
          <t>Maine DEP EPR for Packaging public guidance; 38 M.R.S. 2146; Maine DEP Chapter 428; CAA Maine resources from prior workbook</t>
        </is>
      </c>
      <c r="F461" s="15" t="n">
        <v>2</v>
      </c>
      <c r="G461" s="16" t="inlineStr">
        <is>
          <t>Maine remains partially aligned because no comparable attached official CAA definition PDF was available in the source set. Verify against Maine DEP rules, stewardship organization guidance, and latest CAA Maine materials.</t>
        </is>
      </c>
      <c r="H461" s="16" t="inlineStr">
        <is>
          <t>ASSUMPTION: No official Maine covered-material definition PDF was supplied in the CAA Documents folder. Maine rows retain packaging-focused public-source treatment and fee-model planning assumptions.</t>
        </is>
      </c>
      <c r="I461" s="15" t="inlineStr">
        <is>
          <t>Maine__CMP-02</t>
        </is>
      </c>
      <c r="J461" s="15" t="inlineStr">
        <is>
          <t>Maine</t>
        </is>
      </c>
      <c r="K461" s="15" t="inlineStr">
        <is>
          <t>CMP-02</t>
        </is>
      </c>
      <c r="L461" s="15" t="inlineStr">
        <is>
          <t>Certified Compostable</t>
        </is>
      </c>
      <c r="M461" s="15" t="inlineStr">
        <is>
          <t>Certified Compostable</t>
        </is>
      </c>
      <c r="N461" s="15" t="inlineStr">
        <is>
          <t>Plastic and Polymer-Coated Substrates Certified to ASTM D6868-21</t>
        </is>
      </c>
      <c r="O461" s="15" t="inlineStr">
        <is>
          <t>N/C</t>
        </is>
      </c>
      <c r="P461" s="15" t="inlineStr">
        <is>
          <t>Estimated planning range</t>
        </is>
      </c>
      <c r="Q461" s="15" t="n">
        <v>19.5</v>
      </c>
      <c r="R461" s="15" t="n">
        <v>39</v>
      </c>
      <c r="S461" s="15" t="inlineStr">
        <is>
          <t>Very Low</t>
        </is>
      </c>
      <c r="T461" s="15" t="inlineStr">
        <is>
          <t>Benchmark low/high × 0.75/1.5 (mature-state range). Runtime model applies the statutory phase-in for early years separately, so these cents-per-pound rates represent the assumed mature program.</t>
        </is>
      </c>
      <c r="U461" s="16" t="inlineStr">
        <is>
          <t>Benchmark low/high from OR/CO anchors. Added from CO schedule. Certified compostable plastic/polymer-coated substrate category; no clean OR material-level equivalent identified.</t>
        </is>
      </c>
      <c r="V461" s="16" t="inlineStr">
        <is>
          <t>https://www.maine.gov/dep/waste/recycle/epr.html | https://circularactionalliance.org/circular-action-alliance-maine</t>
        </is>
      </c>
      <c r="W461" s="15" t="inlineStr">
        <is>
          <t>Certified Compostable</t>
        </is>
      </c>
      <c r="X461" s="15" t="inlineStr">
        <is>
          <t>CMP-02</t>
        </is>
      </c>
      <c r="Y461" s="15" t="inlineStr">
        <is>
          <t>Certified Compostable</t>
        </is>
      </c>
      <c r="Z461" s="15" t="inlineStr">
        <is>
          <t>Plastic and Polymer-Coated Substrates Certified to ASTM D6868-21</t>
        </is>
      </c>
      <c r="AA461" s="15" t="inlineStr">
        <is>
          <t>Not mapped</t>
        </is>
      </c>
      <c r="AB461" s="15" t="inlineStr">
        <is>
          <t>N/C</t>
        </is>
      </c>
      <c r="AC461" s="15" t="inlineStr">
        <is>
          <t>No</t>
        </is>
      </c>
      <c r="AD461" s="15" t="inlineStr">
        <is>
          <t>No</t>
        </is>
      </c>
      <c r="AE461" s="15" t="inlineStr">
        <is>
          <t>No</t>
        </is>
      </c>
      <c r="AF461" s="15" t="inlineStr">
        <is>
          <t>No</t>
        </is>
      </c>
      <c r="AG461" s="15" t="inlineStr">
        <is>
          <t>No</t>
        </is>
      </c>
      <c r="AH461" s="15" t="inlineStr">
        <is>
          <t>Not mapped in Oregon schedule</t>
        </is>
      </c>
      <c r="AI461" s="15" t="n"/>
      <c r="AJ461" s="15" t="n"/>
      <c r="AK461" s="15" t="inlineStr">
        <is>
          <t>Published 2026 CAA dues schedule</t>
        </is>
      </c>
      <c r="AL461" s="15" t="inlineStr">
        <is>
          <t>26</t>
        </is>
      </c>
      <c r="AM461" s="15" t="inlineStr">
        <is>
          <t>26</t>
        </is>
      </c>
      <c r="AN461" s="15" t="inlineStr">
        <is>
          <t>26</t>
        </is>
      </c>
      <c r="AO461" s="15" t="inlineStr">
        <is>
          <t>26</t>
        </is>
      </c>
      <c r="AP461" s="15" t="n">
        <v>22.1</v>
      </c>
      <c r="AQ461" s="15" t="n">
        <v>44.2</v>
      </c>
      <c r="AR461" s="15" t="n">
        <v>22.1</v>
      </c>
      <c r="AS461" s="15" t="n">
        <v>33.8</v>
      </c>
      <c r="AT461" s="15" t="n">
        <v>19.5</v>
      </c>
      <c r="AU461" s="15" t="n">
        <v>39</v>
      </c>
      <c r="AV461" s="15" t="n">
        <v>20.8</v>
      </c>
      <c r="AW461" s="15" t="n">
        <v>32.5</v>
      </c>
      <c r="AX461" s="15" t="n">
        <v>22.1</v>
      </c>
      <c r="AY461" s="15" t="n">
        <v>39</v>
      </c>
      <c r="AZ461" s="15" t="inlineStr">
        <is>
          <t>Medium - CO-only anchor</t>
        </is>
      </c>
      <c r="BA461" s="15" t="inlineStr">
        <is>
          <t>Use benchmark low/high multiplied by 0.75/1.5 (mature-state range). Runtime phase-in applies separately. Maine-specific rationale in the new Estimation Method column.</t>
        </is>
      </c>
      <c r="BB461" s="16" t="inlineStr">
        <is>
          <t>Added from CO schedule. Certified compostable plastic/polymer-coated substrate category; no clean OR material-level equivalent identified.</t>
        </is>
      </c>
      <c r="BC461" s="16" t="inlineStr">
        <is>
          <t>ME: https://www.maine.gov/dep/waste/recycle/epr.html | ME: https://circularactionalliance.org/circular-action-alliance-maine</t>
        </is>
      </c>
      <c r="BD461" s="15" t="inlineStr">
        <is>
          <t>Benchmark (min Oregon, max Colorado) × multipliers low 0.75 / high 1.50. High side widened to reflect smaller-state per-ton overhead and the single Stewardship Organization model. Phase-in: 100% from 2026 (Maine has no formal phased-reimbursement schedule).</t>
        </is>
      </c>
      <c r="BE461" s="15" t="inlineStr">
        <is>
          <t>Partial - no attached official Maine definition PDF</t>
        </is>
      </c>
      <c r="BF461" s="15" t="n">
        <v>66</v>
      </c>
      <c r="BG461" s="15" t="n">
        <v>462</v>
      </c>
      <c r="BH461" s="15" t="n">
        <v>2</v>
      </c>
      <c r="BI461" s="15" t="n">
        <v>2</v>
      </c>
      <c r="BJ461" s="15" t="n">
        <v>64</v>
      </c>
      <c r="BK461" s="15" t="n">
        <v>0</v>
      </c>
      <c r="BL461" s="15" t="n">
        <v>2</v>
      </c>
      <c r="BM461" s="15" t="inlineStr">
        <is>
          <t>Estimated planning range</t>
        </is>
      </c>
      <c r="BN461" s="15" t="inlineStr">
        <is>
          <t>Best-guess definition; Fee is planning estimate; No attached Maine official definition PDF; Compostable category assumption</t>
        </is>
      </c>
      <c r="BO461" s="16" t="inlineStr">
        <is>
          <t>Not supplied in CAA Documents folder</t>
        </is>
      </c>
      <c r="BP461" s="16" t="inlineStr">
        <is>
          <t>No Maine official covered-material definition PDF was attached. Existing workbook used Maine DEP and CAA Maine public sources.</t>
        </is>
      </c>
      <c r="BQ461" s="16" t="inlineStr">
        <is>
          <t>Prior workbook public-source treatment, not aligned to an attached official PDF</t>
        </is>
      </c>
      <c r="BR461" s="16" t="inlineStr">
        <is>
          <t>No attached Maine official definition PDF. Verify Maine scope against Maine DEP and stewardship organization guidance.</t>
        </is>
      </c>
      <c r="BS461" s="16" t="inlineStr">
        <is>
          <t>Aligned to attached CAA definition PDF for state scope; fee/category fields preserved from the v4 fee model. Category-specific treatment remains an assumption where final material reporting categories are not published.</t>
        </is>
      </c>
      <c r="BT461" s="16" t="inlineStr">
        <is>
          <t>Yes - no attached Maine official definition PDF supplied</t>
        </is>
      </c>
    </row>
    <row r="462" ht="60" customHeight="1">
      <c r="A462" s="15" t="inlineStr">
        <is>
          <t>Official state scope + fee-model planning assumption</t>
        </is>
      </c>
      <c r="B462" s="16" t="inlineStr">
        <is>
          <t>Plastic and Polymer-Coated Substrates Certified to ASTM D6868-21: covered when used as Maryland packaging or paper product sold, offered for sale, imported, or distributed in the state, unless exempt. Packaging includes materials used to protect, contain, transport, serve, or facilitate delivery of consumer products, including primary, secondary, and tertiary packaging intended for the consumer market.</t>
        </is>
      </c>
      <c r="C462" s="16" t="inlineStr">
        <is>
          <t>Detailed Maryland material reporting categories are not final. For planning, classify separable components by material and use the fee-model material category. Treat predominant-material assignment as an assumption until Maryland or CAA publishes detailed reporting rules.</t>
        </is>
      </c>
      <c r="D462" s="16" t="inlineStr">
        <is>
          <t>Not covered or potentially excluded: infant formula, medical food, fortified oral nutritional supplements, FDA-regulated drugs or medical devices, medical equipment/products used in medical settings, animal drugs/biologics/parasiticides/devices/diagnostics, beverage containers covered under a deposit return program, FIFRA products, refillable liquefied petroleum gas packaging, certain hazardous or flammable products, paint stewardship products, newsprint subject to 9-1707, small circulation news/current-event magazines, bound books, unsafe or unsanitary paper products, qualifying industrial/commercial/tertiary packaging, and durable packaging used for long-term protection or storage.</t>
        </is>
      </c>
      <c r="E462" s="16" t="inlineStr">
        <is>
          <t>Maryland Part 1 Guidance 2026.pdf; Maryland Environment 9-2501</t>
        </is>
      </c>
      <c r="F462" s="15" t="n">
        <v>1</v>
      </c>
      <c r="G462" s="16" t="inlineStr">
        <is>
          <t>Aligned to Maryland Part 1 official covered-material guidance. Detailed material reporting categories are not final, so category-level treatment remains a planning assumption.</t>
        </is>
      </c>
      <c r="H462" s="16" t="inlineStr">
        <is>
          <t>ASSUMPTION: Maryland official covered-material scope is available, but detailed material reporting categories have not yet been finalized. Rows use fee-model planning assumptions until the approved program plan and detailed reporting guidance are available.</t>
        </is>
      </c>
      <c r="I462" s="15" t="inlineStr">
        <is>
          <t>Maryland__CMP-02</t>
        </is>
      </c>
      <c r="J462" s="15" t="inlineStr">
        <is>
          <t>Maryland</t>
        </is>
      </c>
      <c r="K462" s="15" t="inlineStr">
        <is>
          <t>CMP-02</t>
        </is>
      </c>
      <c r="L462" s="15" t="inlineStr">
        <is>
          <t>Certified Compostable</t>
        </is>
      </c>
      <c r="M462" s="15" t="inlineStr">
        <is>
          <t>Certified Compostable</t>
        </is>
      </c>
      <c r="N462" s="15" t="inlineStr">
        <is>
          <t>Plastic and Polymer-Coated Substrates Certified to ASTM D6868-21</t>
        </is>
      </c>
      <c r="O462" s="15" t="inlineStr">
        <is>
          <t>N/C</t>
        </is>
      </c>
      <c r="P462" s="15" t="inlineStr">
        <is>
          <t>Estimated planning range</t>
        </is>
      </c>
      <c r="Q462" s="15" t="n">
        <v>20.8</v>
      </c>
      <c r="R462" s="15" t="n">
        <v>32.5</v>
      </c>
      <c r="S462" s="15" t="inlineStr">
        <is>
          <t>Very Low</t>
        </is>
      </c>
      <c r="T462" s="15" t="inlineStr">
        <is>
          <t>Benchmark low/high × 0.8/1.25 (mature-state range). Runtime model applies the statutory phase-in for early years separately, so these cents-per-pound rates represent the assumed mature program.</t>
        </is>
      </c>
      <c r="U462" s="16" t="inlineStr">
        <is>
          <t>Benchmark low/high from OR/CO anchors. Added from CO schedule. Certified compostable plastic/polymer-coated substrate category; no clean OR material-level equivalent identified.</t>
        </is>
      </c>
      <c r="V462" s="16" t="inlineStr">
        <is>
          <t>https://mgaleg.maryland.gov/mgawebsite/Legislation/Details/sb0901/?ys=2025rs | https://circularactionalliance.org/circular-action-alliance-maryland</t>
        </is>
      </c>
      <c r="W462" s="15" t="inlineStr">
        <is>
          <t>Certified Compostable</t>
        </is>
      </c>
      <c r="X462" s="15" t="inlineStr">
        <is>
          <t>CMP-02</t>
        </is>
      </c>
      <c r="Y462" s="15" t="inlineStr">
        <is>
          <t>Certified Compostable</t>
        </is>
      </c>
      <c r="Z462" s="15" t="inlineStr">
        <is>
          <t>Plastic and Polymer-Coated Substrates Certified to ASTM D6868-21</t>
        </is>
      </c>
      <c r="AA462" s="15" t="inlineStr">
        <is>
          <t>Not mapped</t>
        </is>
      </c>
      <c r="AB462" s="15" t="inlineStr">
        <is>
          <t>N/C</t>
        </is>
      </c>
      <c r="AC462" s="15" t="inlineStr">
        <is>
          <t>No</t>
        </is>
      </c>
      <c r="AD462" s="15" t="inlineStr">
        <is>
          <t>No</t>
        </is>
      </c>
      <c r="AE462" s="15" t="inlineStr">
        <is>
          <t>No</t>
        </is>
      </c>
      <c r="AF462" s="15" t="inlineStr">
        <is>
          <t>No</t>
        </is>
      </c>
      <c r="AG462" s="15" t="inlineStr">
        <is>
          <t>No</t>
        </is>
      </c>
      <c r="AH462" s="15" t="inlineStr">
        <is>
          <t>Not mapped in Oregon schedule</t>
        </is>
      </c>
      <c r="AI462" s="15" t="n"/>
      <c r="AJ462" s="15" t="n"/>
      <c r="AK462" s="15" t="inlineStr">
        <is>
          <t>Published 2026 CAA dues schedule</t>
        </is>
      </c>
      <c r="AL462" s="15" t="inlineStr">
        <is>
          <t>26</t>
        </is>
      </c>
      <c r="AM462" s="15" t="inlineStr">
        <is>
          <t>26</t>
        </is>
      </c>
      <c r="AN462" s="15" t="inlineStr">
        <is>
          <t>26</t>
        </is>
      </c>
      <c r="AO462" s="15" t="inlineStr">
        <is>
          <t>26</t>
        </is>
      </c>
      <c r="AP462" s="15" t="n">
        <v>22.1</v>
      </c>
      <c r="AQ462" s="15" t="n">
        <v>44.2</v>
      </c>
      <c r="AR462" s="15" t="n">
        <v>22.1</v>
      </c>
      <c r="AS462" s="15" t="n">
        <v>33.8</v>
      </c>
      <c r="AT462" s="15" t="n">
        <v>19.5</v>
      </c>
      <c r="AU462" s="15" t="n">
        <v>39</v>
      </c>
      <c r="AV462" s="15" t="n">
        <v>20.8</v>
      </c>
      <c r="AW462" s="15" t="n">
        <v>32.5</v>
      </c>
      <c r="AX462" s="15" t="n">
        <v>22.1</v>
      </c>
      <c r="AY462" s="15" t="n">
        <v>39</v>
      </c>
      <c r="AZ462" s="15" t="inlineStr">
        <is>
          <t>Medium - CO-only anchor</t>
        </is>
      </c>
      <c r="BA462" s="15" t="inlineStr">
        <is>
          <t>Use benchmark low/high multiplied by 0.8/1.25 (mature-state range). Runtime phase-in applies separately. Maryland-specific rationale in the new Estimation Method column.</t>
        </is>
      </c>
      <c r="BB462" s="16" t="inlineStr">
        <is>
          <t>Added from CO schedule. Certified compostable plastic/polymer-coated substrate category; no clean OR material-level equivalent identified.</t>
        </is>
      </c>
      <c r="BC462" s="16" t="inlineStr">
        <is>
          <t>MD: https://mgaleg.maryland.gov/mgawebsite/Legislation/Details/sb0901/?ys=2025rs | MD: https://circularactionalliance.org/circular-action-alliance-maryland</t>
        </is>
      </c>
      <c r="BD462" s="15" t="inlineStr">
        <is>
          <t>Benchmark (min Oregon, max Colorado) × multipliers low 0.80 / high 1.25 representing mature-state range. Runtime model applies separate statutory phase-in: 0% before 2028, 50% in 2028, 75% in 2029, 90% from 2030.</t>
        </is>
      </c>
      <c r="BE462" s="15" t="inlineStr">
        <is>
          <t>Yes - aligned to attached official state definition PDF</t>
        </is>
      </c>
      <c r="BF462" s="15" t="n">
        <v>66</v>
      </c>
      <c r="BG462" s="15" t="n">
        <v>462</v>
      </c>
      <c r="BH462" s="15" t="n">
        <v>2</v>
      </c>
      <c r="BI462" s="15" t="n">
        <v>2</v>
      </c>
      <c r="BJ462" s="15" t="n">
        <v>64</v>
      </c>
      <c r="BK462" s="15" t="n">
        <v>0</v>
      </c>
      <c r="BL462" s="15" t="n">
        <v>2</v>
      </c>
      <c r="BM462" s="15" t="inlineStr">
        <is>
          <t>Estimated planning range</t>
        </is>
      </c>
      <c r="BN462" s="15" t="inlineStr">
        <is>
          <t>Best-guess definition; Fee is planning estimate; Compostable category assumption</t>
        </is>
      </c>
      <c r="BO462" s="16" t="inlineStr">
        <is>
          <t>Maryland+Part+1+Guidance_2026.pdf</t>
        </is>
      </c>
      <c r="BP462" s="16" t="inlineStr">
        <is>
          <t>Pages 6-14; Maryland Environment 9-2501 definitions and exempt materials</t>
        </is>
      </c>
      <c r="BQ462" s="16" t="inlineStr">
        <is>
          <t>Official CAA Part 1 covered-material guidance and Maryland statutory scope</t>
        </is>
      </c>
      <c r="BR462" s="16" t="inlineStr">
        <is>
          <t>Compostable certification category comes from the fee model and Colorado category structure. Verify state-specific compostability and reporting requirements before compliance use.</t>
        </is>
      </c>
      <c r="BS462" s="16" t="inlineStr">
        <is>
          <t>Aligned to attached CAA definition PDF for state scope; fee/category fields preserved from the v4 fee model. Category-specific treatment remains an assumption where final material reporting categories are not published.</t>
        </is>
      </c>
      <c r="BT462" s="16" t="inlineStr">
        <is>
          <t>No</t>
        </is>
      </c>
    </row>
    <row r="463" ht="60" customHeight="1">
      <c r="A463" s="15" t="inlineStr">
        <is>
          <t>Official state scope + fee-model planning assumption</t>
        </is>
      </c>
      <c r="B463" s="16" t="inlineStr">
        <is>
          <t>Plastic and Polymer-Coated Substrates Certified to ASTM D6868-21: covered when used as Washington packaging or paper product introduced into the state, unless exempt. Packaging means material used to protect, contain, transport, serve, or facilitate delivery of a product and sold or supplied with the product to the consumer for personal, noncommercial use.</t>
        </is>
      </c>
      <c r="C463" s="16" t="inlineStr">
        <is>
          <t>Washington material reporting categories and multi-material treatment are not final. For planning, classify separable packaging components by material and use the fee-model material category. Predominant-material treatment remains an assumption until Ecology or CAA publishes detailed rules.</t>
        </is>
      </c>
      <c r="D463" s="16" t="inlineStr">
        <is>
          <t>Not covered or potentially excluded: infant formula, medical food, fortified oral nutritional supplements, FDA-regulated drugs, medical devices, dietary supplements, biologics/vaccines, medical equipment/products used in medical settings, animal drugs/biologics/parasiticides/devices/diagnostics, noncompostable film plastic packaging in direct contact with raw meat, bulk construction material packaging, FIFRA products, refillable LPG packaging, certain hazardous or flammable products, paint stewardship packaging, durable product protection or storage packaging used at least five years, qualifying industrial/commercial packaging, packaging with demonstrated recycling/reuse rates approved by the department, bound books, archival paper, newspapers including supplements or enclosures, low-circulation news/current-event magazines, copy paper, construction paper, and unsafe or unsanitary paper.</t>
        </is>
      </c>
      <c r="E463" s="16" t="inlineStr">
        <is>
          <t>Washington Part 1 Producer Definition Final.pdf; RCW 70A.208.020; WA SB 5284 (2025)</t>
        </is>
      </c>
      <c r="F463" s="15" t="n">
        <v>1</v>
      </c>
      <c r="G463" s="16" t="inlineStr">
        <is>
          <t>Aligned to Washington Part 1 official covered-material guidance. Detailed reporting rules and material-level fees are not final, so Washington remains the lowest-confidence planning state in the model.</t>
        </is>
      </c>
      <c r="H463" s="16" t="inlineStr">
        <is>
          <t>ASSUMPTION: Washington official statutory scope is available, but Ecology rulemaking, PRO reporting details, and material-level fee categories are not final. Rows use fee-model planning assumptions and should be treated as very low confidence for fees.</t>
        </is>
      </c>
      <c r="I463" s="15" t="inlineStr">
        <is>
          <t>Washington__CMP-02</t>
        </is>
      </c>
      <c r="J463" s="15" t="inlineStr">
        <is>
          <t>Washington</t>
        </is>
      </c>
      <c r="K463" s="15" t="inlineStr">
        <is>
          <t>CMP-02</t>
        </is>
      </c>
      <c r="L463" s="15" t="inlineStr">
        <is>
          <t>Certified Compostable</t>
        </is>
      </c>
      <c r="M463" s="15" t="inlineStr">
        <is>
          <t>Certified Compostable</t>
        </is>
      </c>
      <c r="N463" s="15" t="inlineStr">
        <is>
          <t>Plastic and Polymer-Coated Substrates Certified to ASTM D6868-21</t>
        </is>
      </c>
      <c r="O463" s="15" t="inlineStr">
        <is>
          <t>N/C</t>
        </is>
      </c>
      <c r="P463" s="15" t="inlineStr">
        <is>
          <t>Estimated planning range</t>
        </is>
      </c>
      <c r="Q463" s="15" t="n">
        <v>22.1</v>
      </c>
      <c r="R463" s="15" t="n">
        <v>39</v>
      </c>
      <c r="S463" s="15" t="inlineStr">
        <is>
          <t>Very Low</t>
        </is>
      </c>
      <c r="T463" s="15" t="inlineStr">
        <is>
          <t>Benchmark low/high × 0.85/1.5 (mature-state range). Runtime model applies the statutory phase-in for early years separately, so these cents-per-pound rates represent the assumed mature program.</t>
        </is>
      </c>
      <c r="U463" s="16" t="inlineStr">
        <is>
          <t>Benchmark low/high from OR/CO anchors. Added from CO schedule. Certified compostable plastic/polymer-coated substrate category; no clean OR material-level equivalent identified.</t>
        </is>
      </c>
      <c r="V463" s="16" t="inlineStr">
        <is>
          <t>https://lawfilesext.leg.wa.gov/biennium/2025-26/Pdf/Bills/Session%20Laws/Senate/5284-S2.sl.pdf | https://ecology.wa.gov/waste-toxics/reducing-recycling-waste/our-recycling-programs/recycling-reform-act | https://circularactionalliance.org/circular-action-alliance-washington</t>
        </is>
      </c>
      <c r="W463" s="15" t="inlineStr">
        <is>
          <t>Certified Compostable</t>
        </is>
      </c>
      <c r="X463" s="15" t="inlineStr">
        <is>
          <t>CMP-02</t>
        </is>
      </c>
      <c r="Y463" s="15" t="inlineStr">
        <is>
          <t>Certified Compostable</t>
        </is>
      </c>
      <c r="Z463" s="15" t="inlineStr">
        <is>
          <t>Plastic and Polymer-Coated Substrates Certified to ASTM D6868-21</t>
        </is>
      </c>
      <c r="AA463" s="15" t="inlineStr">
        <is>
          <t>Not mapped</t>
        </is>
      </c>
      <c r="AB463" s="15" t="inlineStr">
        <is>
          <t>N/C</t>
        </is>
      </c>
      <c r="AC463" s="15" t="inlineStr">
        <is>
          <t>No</t>
        </is>
      </c>
      <c r="AD463" s="15" t="inlineStr">
        <is>
          <t>No</t>
        </is>
      </c>
      <c r="AE463" s="15" t="inlineStr">
        <is>
          <t>No</t>
        </is>
      </c>
      <c r="AF463" s="15" t="inlineStr">
        <is>
          <t>No</t>
        </is>
      </c>
      <c r="AG463" s="15" t="inlineStr">
        <is>
          <t>No</t>
        </is>
      </c>
      <c r="AH463" s="15" t="inlineStr">
        <is>
          <t>Not mapped in Oregon schedule</t>
        </is>
      </c>
      <c r="AI463" s="15" t="n"/>
      <c r="AJ463" s="15" t="n"/>
      <c r="AK463" s="15" t="inlineStr">
        <is>
          <t>Published 2026 CAA dues schedule</t>
        </is>
      </c>
      <c r="AL463" s="15" t="inlineStr">
        <is>
          <t>26</t>
        </is>
      </c>
      <c r="AM463" s="15" t="inlineStr">
        <is>
          <t>26</t>
        </is>
      </c>
      <c r="AN463" s="15" t="inlineStr">
        <is>
          <t>26</t>
        </is>
      </c>
      <c r="AO463" s="15" t="inlineStr">
        <is>
          <t>26</t>
        </is>
      </c>
      <c r="AP463" s="15" t="n">
        <v>22.1</v>
      </c>
      <c r="AQ463" s="15" t="n">
        <v>44.2</v>
      </c>
      <c r="AR463" s="15" t="n">
        <v>22.1</v>
      </c>
      <c r="AS463" s="15" t="n">
        <v>33.8</v>
      </c>
      <c r="AT463" s="15" t="n">
        <v>19.5</v>
      </c>
      <c r="AU463" s="15" t="n">
        <v>39</v>
      </c>
      <c r="AV463" s="15" t="n">
        <v>20.8</v>
      </c>
      <c r="AW463" s="15" t="n">
        <v>32.5</v>
      </c>
      <c r="AX463" s="15" t="n">
        <v>22.1</v>
      </c>
      <c r="AY463" s="15" t="n">
        <v>39</v>
      </c>
      <c r="AZ463" s="15" t="inlineStr">
        <is>
          <t>Medium - CO-only anchor</t>
        </is>
      </c>
      <c r="BA463" s="15" t="inlineStr">
        <is>
          <t>Use benchmark low/high multiplied by 0.85/1.5 (mature-state range). Runtime phase-in applies separately. Washington-specific rationale in the new Estimation Method column.</t>
        </is>
      </c>
      <c r="BB463" s="16" t="inlineStr">
        <is>
          <t>Added from CO schedule. Certified compostable plastic/polymer-coated substrate category; no clean OR material-level equivalent identified.</t>
        </is>
      </c>
      <c r="BC463" s="16" t="inlineStr">
        <is>
          <t>WA: https://lawfilesext.leg.wa.gov/biennium/2025-26/Pdf/Bills/Session%20Laws/Senate/5284-S2.sl.pdf | WA: https://ecology.wa.gov/waste-toxics/reducing-recycling-waste/our-recycling-programs/recycling-reform-act | WA: https://circularactionalliance.org/circular-action-alliance-washington</t>
        </is>
      </c>
      <c r="BD463" s="15" t="inlineStr">
        <is>
          <t>Benchmark (min Oregon, max Colorado) × multipliers low 0.85 / high 1.50 representing mature-state range, with widened high side reflecting 90% statewide reimbursement target. Runtime model applies separate statutory phase-in: 0% before 2030, 50% in 2030, 75% in 2031, 90% from 2032.</t>
        </is>
      </c>
      <c r="BE463" s="15" t="inlineStr">
        <is>
          <t>Yes - aligned to attached official state definition PDF</t>
        </is>
      </c>
      <c r="BF463" s="15" t="n">
        <v>66</v>
      </c>
      <c r="BG463" s="15" t="n">
        <v>462</v>
      </c>
      <c r="BH463" s="15" t="n">
        <v>2</v>
      </c>
      <c r="BI463" s="15" t="n">
        <v>2</v>
      </c>
      <c r="BJ463" s="15" t="n">
        <v>64</v>
      </c>
      <c r="BK463" s="15" t="n">
        <v>0</v>
      </c>
      <c r="BL463" s="15" t="n">
        <v>1</v>
      </c>
      <c r="BM463" s="15" t="inlineStr">
        <is>
          <t>Estimated planning range</t>
        </is>
      </c>
      <c r="BN463" s="15" t="inlineStr">
        <is>
          <t>Best-guess definition; Fee is planning estimate; Very low fee confidence; Compostable category assumption</t>
        </is>
      </c>
      <c r="BO463" s="16" t="inlineStr">
        <is>
          <t>Washington_Part+1_Producer+Definition_Final.pdf</t>
        </is>
      </c>
      <c r="BP463" s="16" t="inlineStr">
        <is>
          <t>Pages 6-13; RCW 70A.208.020 definitions and exempt materials</t>
        </is>
      </c>
      <c r="BQ463" s="16" t="inlineStr">
        <is>
          <t>Official CAA Part 1 covered-material guidance and Washington statutory scope</t>
        </is>
      </c>
      <c r="BR463" s="16" t="inlineStr">
        <is>
          <t>Compostable certification category comes from the fee model and Colorado category structure. Verify state-specific compostability and reporting requirements before compliance use.</t>
        </is>
      </c>
      <c r="BS463" s="16" t="inlineStr">
        <is>
          <t>Aligned to attached CAA definition PDF for state scope; fee/category fields preserved from the v4 fee model. Category-specific treatment remains an assumption where final material reporting categories are not published.</t>
        </is>
      </c>
      <c r="BT463" s="16" t="inlineStr">
        <is>
          <t>No</t>
        </is>
      </c>
    </row>
  </sheetData>
  <autoFilter ref="A1:BT463"/>
  <conditionalFormatting sqref="F2:F463">
    <cfRule type="cellIs" priority="1" operator="equal" dxfId="0">
      <formula>5</formula>
    </cfRule>
    <cfRule type="cellIs" priority="2" operator="equal" dxfId="1">
      <formula>4</formula>
    </cfRule>
    <cfRule type="cellIs" priority="3" operator="equal" dxfId="2">
      <formula>3</formula>
    </cfRule>
    <cfRule type="cellIs" priority="4" operator="equal" dxfId="3">
      <formula>2</formula>
    </cfRule>
    <cfRule type="cellIs" priority="5" operator="equal" dxfId="4">
      <formula>1</formula>
    </cfRule>
  </conditionalFormatting>
  <conditionalFormatting sqref="BN2:BN463">
    <cfRule type="expression" priority="6" dxfId="4">
      <formula>ISNUMBER(SEARCH("Manual review",$BN2))</formula>
    </cfRule>
    <cfRule type="expression" priority="7" dxfId="3">
      <formula>ISNUMBER(SEARCH("Scope review",$BN2))</formula>
    </cfRule>
    <cfRule type="expression" priority="8" dxfId="4">
      <formula>ISNUMBER(SEARCH("Very low",$BN2))</formula>
    </cfRul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EPR Fee Model With Official Material Definitions - May 2026 v5</dc:title>
  <dc:subject xmlns:dc="http://purl.org/dc/elements/1.1/">Official CAA definition PDF alignment</dc:subject>
  <dcterms:created xmlns:dcterms="http://purl.org/dc/terms/" xmlns:xsi="http://www.w3.org/2001/XMLSchema-instance" xsi:type="dcterms:W3CDTF">2026-05-20T11:48:08Z</dcterms:created>
  <dcterms:modified xmlns:dcterms="http://purl.org/dc/terms/" xmlns:xsi="http://www.w3.org/2001/XMLSchema-instance" xsi:type="dcterms:W3CDTF">2026-05-20T11:48:13Z</dcterms:modified>
</cp:coreProperties>
</file>