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de136bfc7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b85437b203403f"/>
    <x:sheet xmlns:r="http://schemas.openxmlformats.org/officeDocument/2006/relationships" name="Answers" sheetId="2" r:id="R81320a3b306d4be2"/>
    <x:sheet xmlns:r="http://schemas.openxmlformats.org/officeDocument/2006/relationships" name="Evidence Index" sheetId="3" r:id="R6d087697d5ac481b"/>
    <x:sheet xmlns:r="http://schemas.openxmlformats.org/officeDocument/2006/relationships" name="Open Items" sheetId="4" r:id="R059ed2469ef343a1"/>
    <x:sheet xmlns:r="http://schemas.openxmlformats.org/officeDocument/2006/relationships" name="Enums" sheetId="5" r:id="R44ab3b6b0a82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General"/>
  </x:numFmts>
  <x:fonts count="5">
    <x:font>
      <x:sz val="11"/>
      <x:name val="Carlito"/>
    </x:font>
    <x:font>
      <x:b/>
      <x:sz val="12"/>
      <x:color rgb="FFFFFFFF"/>
      <x:name val="Carlito"/>
    </x:font>
    <x:font>
      <x:b/>
      <x:sz val="16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1D5DB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1c2b429df4709" /><Relationship Type="http://schemas.openxmlformats.org/officeDocument/2006/relationships/theme" Target="/xl/theme/theme1.xml" Id="R5756a49229d945a9" /><Relationship Type="http://schemas.openxmlformats.org/officeDocument/2006/relationships/sharedStrings" Target="/xl/sharedStrings.xml" Id="R028b712b94994323" /><Relationship Type="http://schemas.openxmlformats.org/officeDocument/2006/relationships/worksheet" Target="/xl/worksheets/sheet1.xml" Id="R37b85437b203403f" /><Relationship Type="http://schemas.openxmlformats.org/officeDocument/2006/relationships/worksheet" Target="/xl/worksheets/sheet2.xml" Id="R81320a3b306d4be2" /><Relationship Type="http://schemas.openxmlformats.org/officeDocument/2006/relationships/worksheet" Target="/xl/worksheets/sheet3.xml" Id="R6d087697d5ac481b" /><Relationship Type="http://schemas.openxmlformats.org/officeDocument/2006/relationships/worksheet" Target="/xl/worksheets/sheet4.xml" Id="R059ed2469ef343a1" /><Relationship Type="http://schemas.openxmlformats.org/officeDocument/2006/relationships/worksheet" Target="/xl/worksheets/sheet5.xml" Id="R44ab3b6b0a8244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4" max="4" width="30" hidden="0" customWidth="1"/>
    <x:col min="5" max="5" width="14" hidden="0" customWidth="1"/>
  </x:cols>
  <x:sheetData>
    <x:row r="1" ht="129.60000610351562" hidden="0" customHeight="1">
      <x:c r="A1" s="24" t="str">
        <x:v>SYNTHETIC DEMONSTRATION — NOT CUSTOMER EVIDENCE</x:v>
      </x:c>
      <x:c r="B1" s="24"/>
      <x:c r="C1" s="24"/>
      <x:c r="D1" s="24"/>
      <x:c r="E1" s="24"/>
      <x:c r="F1" s="24"/>
    </x:row>
    <x:row r="2" ht="15" hidden="0" customHeight="1">
      <x:c r="A2" s="25"/>
      <x:c r="B2" s="25"/>
      <x:c r="C2" s="25"/>
      <x:c r="D2" s="25"/>
      <x:c r="E2" s="25"/>
      <x:c r="F2" s="25"/>
    </x:row>
    <x:row r="3" ht="230.39999389648438" hidden="0" customHeight="1">
      <x:c r="A3" s="26" t="str">
        <x:v>Customer Security Review — Synthetic Canonical Data V1</x:v>
      </x:c>
      <x:c r="B3" s="26"/>
      <x:c r="C3" s="26"/>
      <x:c r="D3" s="26"/>
      <x:c r="E3" s="26"/>
      <x:c r="F3" s="26"/>
    </x:row>
    <x:row r="4" ht="15" hidden="0" customHeight="1">
      <x:c r="A4" s="25"/>
      <x:c r="B4" s="25"/>
      <x:c r="C4" s="25"/>
      <x:c r="D4" s="25"/>
      <x:c r="E4" s="25"/>
      <x:c r="F4" s="25"/>
    </x:row>
    <x:row r="5" ht="52.79999923706055" hidden="0" customHeight="1">
      <x:c r="A5" s="27" t="str">
        <x:v>Pack ID</x:v>
      </x:c>
      <x:c r="B5" s="25" t="str">
        <x:v>WO-CSR-SYNTH-DATA-V1-CL-001</x:v>
      </x:c>
      <x:c r="C5" s="25"/>
      <x:c r="D5" s="25"/>
      <x:c r="E5" s="25"/>
      <x:c r="F5" s="25"/>
    </x:row>
    <x:row r="6" ht="39.599998474121094" hidden="0" customHeight="1">
      <x:c r="A6" s="27" t="str">
        <x:v>Scenario ID</x:v>
      </x:c>
      <x:c r="B6" s="25" t="str">
        <x:v>SYN-CSR-2026-CL-001</x:v>
      </x:c>
      <x:c r="C6" s="25"/>
      <x:c r="D6" s="25"/>
      <x:c r="E6" s="25"/>
      <x:c r="F6" s="25"/>
    </x:row>
    <x:row r="7" ht="79.19999694824219" hidden="0" customHeight="1">
      <x:c r="A7" s="27" t="str">
        <x:v>Schema version</x:v>
      </x:c>
      <x:c r="B7" s="25" t="str">
        <x:v>witnessops.customer_security_review.synthetic_pack.v1</x:v>
      </x:c>
      <x:c r="C7" s="25"/>
      <x:c r="D7" s="25"/>
      <x:c r="E7" s="25"/>
      <x:c r="F7" s="25"/>
    </x:row>
    <x:row r="8" ht="52.79999923706055" hidden="0" customHeight="1">
      <x:c r="A8" s="27" t="str">
        <x:v>Fixed scenario timestamp</x:v>
      </x:c>
      <x:c r="B8" s="35" t="str">
        <x:v>UTC — 2026-07-01T09:00:00Z</x:v>
      </x:c>
      <x:c r="C8" s="25"/>
      <x:c r="D8" s="25"/>
      <x:c r="E8" s="25"/>
      <x:c r="F8" s="25"/>
    </x:row>
    <x:row r="9" ht="39.599998474121094" hidden="0" customHeight="1">
      <x:c r="A9" s="27" t="str">
        <x:v>Canonical answer count</x:v>
      </x:c>
      <x:c r="B9" s="25" t="n">
        <x:v>50</x:v>
      </x:c>
      <x:c r="C9" s="25"/>
      <x:c r="D9" s="25"/>
      <x:c r="E9" s="25"/>
      <x:c r="F9" s="25"/>
    </x:row>
    <x:row r="10" ht="26.399999618530273" hidden="0" customHeight="1">
      <x:c r="A10" s="27" t="str">
        <x:v>Evidence count</x:v>
      </x:c>
      <x:c r="B10" s="25" t="n">
        <x:v>9</x:v>
      </x:c>
      <x:c r="C10" s="25"/>
      <x:c r="D10" s="25"/>
      <x:c r="E10" s="25"/>
      <x:c r="F10" s="25"/>
    </x:row>
    <x:row r="11" ht="15" hidden="0" customHeight="1">
      <x:c r="A11" s="25"/>
      <x:c r="B11" s="25"/>
      <x:c r="C11" s="25"/>
      <x:c r="D11" s="25"/>
      <x:c r="E11" s="25"/>
      <x:c r="F11" s="25"/>
    </x:row>
    <x:row r="12" ht="26.399999618530273" hidden="0" customHeight="1">
      <x:c r="A12" s="28" t="str">
        <x:v>Status</x:v>
      </x:c>
      <x:c r="B12" s="28" t="str">
        <x:v>Count</x:v>
      </x:c>
      <x:c r="C12" s="25"/>
      <x:c r="D12" s="28" t="str">
        <x:v>Approval state</x:v>
      </x:c>
      <x:c r="E12" s="28" t="str">
        <x:v>Count</x:v>
      </x:c>
      <x:c r="F12" s="25"/>
    </x:row>
    <x:row r="13" ht="26.399999618530273" hidden="0" customHeight="1">
      <x:c r="A13" s="25" t="str">
        <x:v>Supported</x:v>
      </x:c>
      <x:c r="B13" s="25" t="n">
        <x:f>COUNTIF(Answers!$F$4:$F$53,A13)</x:f>
        <x:v>26</x:v>
      </x:c>
      <x:c r="C13" s="25"/>
      <x:c r="D13" s="25" t="str">
        <x:v>not_prepared</x:v>
      </x:c>
      <x:c r="E13" s="25" t="n">
        <x:f>COUNTIF(Answers!$M$4:$M$53,D13)</x:f>
        <x:v>0</x:v>
      </x:c>
      <x:c r="F13" s="25"/>
    </x:row>
    <x:row r="14" ht="52.79999923706055" hidden="0" customHeight="1">
      <x:c r="A14" s="25" t="str">
        <x:v>Supported with qualification</x:v>
      </x:c>
      <x:c r="B14" s="25" t="n">
        <x:f>COUNTIF(Answers!$F$4:$F$53,A14)</x:f>
        <x:v>10</x:v>
      </x:c>
      <x:c r="C14" s="25"/>
      <x:c r="D14" s="25" t="str">
        <x:v>prepared_for_customer_approval</x:v>
      </x:c>
      <x:c r="E14" s="25" t="n">
        <x:f>COUNTIF(Answers!$M$4:$M$53,D14)</x:f>
        <x:v>0</x:v>
      </x:c>
      <x:c r="F14" s="25"/>
    </x:row>
    <x:row r="15" ht="26.399999618530273" hidden="0" customHeight="1">
      <x:c r="A15" s="25" t="str">
        <x:v>Owner assertion</x:v>
      </x:c>
      <x:c r="B15" s="25" t="n">
        <x:f>COUNTIF(Answers!$F$4:$F$53,A15)</x:f>
        <x:v>4</x:v>
      </x:c>
      <x:c r="C15" s="25"/>
      <x:c r="D15" s="25" t="str">
        <x:v>approved</x:v>
      </x:c>
      <x:c r="E15" s="25" t="n">
        <x:f>COUNTIF(Answers!$M$4:$M$53,D15)</x:f>
        <x:v>35</x:v>
      </x:c>
      <x:c r="F15" s="25"/>
    </x:row>
    <x:row r="16" ht="39.599998474121094" hidden="0" customHeight="1">
      <x:c r="A16" s="25" t="str">
        <x:v>Open</x:v>
      </x:c>
      <x:c r="B16" s="25" t="n">
        <x:f>COUNTIF(Answers!$F$4:$F$53,A16)</x:f>
        <x:v>5</x:v>
      </x:c>
      <x:c r="C16" s="25"/>
      <x:c r="D16" s="25" t="str">
        <x:v>approved_with_exceptions</x:v>
      </x:c>
      <x:c r="E16" s="25" t="n">
        <x:f>COUNTIF(Answers!$M$4:$M$53,D16)</x:f>
        <x:v>15</x:v>
      </x:c>
      <x:c r="F16" s="25"/>
    </x:row>
    <x:row r="17" ht="52.79999923706055" hidden="0" customHeight="1">
      <x:c r="A17" s="25" t="str">
        <x:v>Not applicable, with reason</x:v>
      </x:c>
      <x:c r="B17" s="25" t="n">
        <x:f>COUNTIF(Answers!$F$4:$F$53,A17)</x:f>
        <x:v>5</x:v>
      </x:c>
      <x:c r="C17" s="25"/>
      <x:c r="D17" s="25"/>
      <x:c r="E17" s="25"/>
      <x:c r="F17" s="25"/>
    </x:row>
    <x:row r="18" ht="15" hidden="0" customHeight="1">
      <x:c r="A18" s="25"/>
      <x:c r="B18" s="25"/>
      <x:c r="C18" s="25"/>
      <x:c r="D18" s="25"/>
      <x:c r="E18" s="25"/>
      <x:c r="F18" s="25"/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8" hidden="0" customWidth="1"/>
    <x:col min="4" max="4" width="48" hidden="0" customWidth="1"/>
    <x:col min="5" max="5" width="28" hidden="0" customWidth="1"/>
    <x:col min="6" max="6" width="30" hidden="0" customWidth="1"/>
    <x:col min="7" max="7" width="18" hidden="0" customWidth="1"/>
    <x:col min="8" max="8" width="42" hidden="0" customWidth="1"/>
    <x:col min="9" max="9" width="36" hidden="0" customWidth="1"/>
    <x:col min="10" max="10" width="46" hidden="0" customWidth="1"/>
    <x:col min="11" max="11" width="40" hidden="0" customWidth="1"/>
    <x:col min="12" max="12" width="32" hidden="0" customWidth="1"/>
    <x:col min="13" max="13" width="28" hidden="0" customWidth="1"/>
  </x:cols>
  <x:sheetData>
    <x:row r="1" ht="15" hidden="0" customHeight="1">
      <x:c r="A1" s="5" t="str">
        <x:v>SYNTHETIC DEMONSTRATION — NOT CUSTOMER EVIDENCE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19.200000762939453" hidden="0" customHeight="1">
      <x:c r="A2" s="11" t="str">
        <x:v>Customer-approved answer matrix — fictional scenario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3" ht="15" hidden="0" customHeight="1">
      <x:c r="A3" s="28" t="str">
        <x:v>Question ID</x:v>
      </x:c>
      <x:c r="B3" s="28" t="str">
        <x:v>Section</x:v>
      </x:c>
      <x:c r="C3" s="28" t="str">
        <x:v>Question</x:v>
      </x:c>
      <x:c r="D3" s="28" t="str">
        <x:v>Answer</x:v>
      </x:c>
      <x:c r="E3" s="28" t="str">
        <x:v>Status enum</x:v>
      </x:c>
      <x:c r="F3" s="28" t="str">
        <x:v>Status display</x:v>
      </x:c>
      <x:c r="G3" s="28" t="str">
        <x:v>Evidence IDs</x:v>
      </x:c>
      <x:c r="H3" s="28" t="str">
        <x:v>Qualification</x:v>
      </x:c>
      <x:c r="I3" s="28" t="str">
        <x:v>Fictional owner assertion</x:v>
      </x:c>
      <x:c r="J3" s="28" t="str">
        <x:v>Open item</x:v>
      </x:c>
      <x:c r="K3" s="28" t="str">
        <x:v>Not-applicable reason</x:v>
      </x:c>
      <x:c r="L3" s="28" t="str">
        <x:v>Claim scope</x:v>
      </x:c>
      <x:c r="M3" s="28" t="str">
        <x:v>Approval state</x:v>
      </x:c>
    </x:row>
    <x:row r="4" ht="39.599998474121094" hidden="0" customHeight="1">
      <x:c r="A4" s="25" t="str">
        <x:v>Q001</x:v>
      </x:c>
      <x:c r="B4" s="25" t="str">
        <x:v>Governance and security program</x:v>
      </x:c>
      <x:c r="C4" s="25" t="str">
        <x:v>Do you maintain a documented information security program?</x:v>
      </x:c>
      <x:c r="D4" s="25" t="str">
        <x:v>Yes. Cinderline maintains a documented security program covering the DocWeave AI hosted production scope, with named control owners and annual review.</x:v>
      </x:c>
      <x:c r="E4" s="25" t="str">
        <x:v>supported</x:v>
      </x:c>
      <x:c r="F4" s="25" t="str">
        <x:v>Supported</x:v>
      </x:c>
      <x:c r="G4" s="25" t="str">
        <x:v>EVD-001</x:v>
      </x:c>
      <x:c r="H4" s="25" t="str"/>
      <x:c r="I4" s="25" t="str"/>
      <x:c r="J4" s="25" t="str"/>
      <x:c r="K4" s="25" t="str"/>
      <x:c r="L4" s="25" t="str">
        <x:v>DocWeave AI hosted production scope</x:v>
      </x:c>
      <x:c r="M4" s="25" t="str">
        <x:v>approved</x:v>
      </x:c>
    </x:row>
    <x:row r="5" ht="39.599998474121094" hidden="0" customHeight="1">
      <x:c r="A5" s="25" t="str">
        <x:v>Q002</x:v>
      </x:c>
      <x:c r="B5" s="25" t="str">
        <x:v>Governance and security program</x:v>
      </x:c>
      <x:c r="C5" s="25" t="str">
        <x:v>Is responsibility for information security formally assigned?</x:v>
      </x:c>
      <x:c r="D5" s="25" t="str">
        <x:v>Yes. The Security &amp; Platform Lead owns day-to-day security coordination, with executive accountability held by the Founder &amp; CTO.</x:v>
      </x:c>
      <x:c r="E5" s="25" t="str">
        <x:v>supported</x:v>
      </x:c>
      <x:c r="F5" s="25" t="str">
        <x:v>Supported</x:v>
      </x:c>
      <x:c r="G5" s="25" t="str">
        <x:v>EVD-001</x:v>
      </x:c>
      <x:c r="H5" s="25" t="str"/>
      <x:c r="I5" s="25" t="str"/>
      <x:c r="J5" s="25" t="str"/>
      <x:c r="K5" s="25" t="str"/>
      <x:c r="L5" s="25" t="str">
        <x:v>DocWeave AI hosted production scope</x:v>
      </x:c>
      <x:c r="M5" s="25" t="str">
        <x:v>approved</x:v>
      </x:c>
    </x:row>
    <x:row r="6" ht="26.399999618530273" hidden="0" customHeight="1">
      <x:c r="A6" s="25" t="str">
        <x:v>Q003</x:v>
      </x:c>
      <x:c r="B6" s="25" t="str">
        <x:v>Governance and security program</x:v>
      </x:c>
      <x:c r="C6" s="25" t="str">
        <x:v>How often are security policies reviewed?</x:v>
      </x:c>
      <x:c r="D6" s="25" t="str">
        <x:v>Core security procedures are reviewed at least annually and after a material product, regulatory, or incident-driven change.</x:v>
      </x:c>
      <x:c r="E6" s="25" t="str">
        <x:v>supported</x:v>
      </x:c>
      <x:c r="F6" s="25" t="str">
        <x:v>Supported</x:v>
      </x:c>
      <x:c r="G6" s="25" t="str">
        <x:v>EVD-001</x:v>
      </x:c>
      <x:c r="H6" s="25" t="str"/>
      <x:c r="I6" s="25" t="str"/>
      <x:c r="J6" s="25" t="str"/>
      <x:c r="K6" s="25" t="str"/>
      <x:c r="L6" s="25" t="str">
        <x:v>DocWeave AI hosted production scope</x:v>
      </x:c>
      <x:c r="M6" s="25" t="str">
        <x:v>approved</x:v>
      </x:c>
    </x:row>
    <x:row r="7" ht="39.599998474121094" hidden="0" customHeight="1">
      <x:c r="A7" s="25" t="str">
        <x:v>Q004</x:v>
      </x:c>
      <x:c r="B7" s="25" t="str">
        <x:v>Governance and security program</x:v>
      </x:c>
      <x:c r="C7" s="25" t="str">
        <x:v>Do you perform formal information security risk assessments?</x:v>
      </x:c>
      <x:c r="D7" s="25" t="str">
        <x:v>Cinderline completed a scoped risk review for the hosted product and records treatment owners for identified risks.</x:v>
      </x:c>
      <x:c r="E7" s="25" t="str">
        <x:v>supported_with_qualification</x:v>
      </x:c>
      <x:c r="F7" s="25" t="str">
        <x:v>Supported with qualification</x:v>
      </x:c>
      <x:c r="G7" s="25" t="str">
        <x:v>EVD-001, EVD-009</x:v>
      </x:c>
      <x:c r="H7" s="25" t="str">
        <x:v>The review is an internal, product-scoped assessment and is not represented as an enterprise-wide independent risk audit.</x:v>
      </x:c>
      <x:c r="I7" s="25" t="str"/>
      <x:c r="J7" s="25" t="str"/>
      <x:c r="K7" s="25" t="str"/>
      <x:c r="L7" s="25" t="str">
        <x:v>DocWeave AI hosted production scope</x:v>
      </x:c>
      <x:c r="M7" s="25" t="str">
        <x:v>approved_with_exceptions</x:v>
      </x:c>
    </x:row>
    <x:row r="8" ht="26.399999618530273" hidden="0" customHeight="1">
      <x:c r="A8" s="25" t="str">
        <x:v>Q005</x:v>
      </x:c>
      <x:c r="B8" s="25" t="str">
        <x:v>Governance and security program</x:v>
      </x:c>
      <x:c r="C8" s="25" t="str">
        <x:v>Do you currently hold SOC 2, ISO 27001, or an equivalent certification?</x:v>
      </x:c>
      <x:c r="D8" s="25" t="str">
        <x:v>No. Cinderline does not currently hold SOC 2, ISO 27001, or an equivalent certification.</x:v>
      </x:c>
      <x:c r="E8" s="25" t="str">
        <x:v>owner_assertion</x:v>
      </x:c>
      <x:c r="F8" s="25" t="str">
        <x:v>Owner assertion</x:v>
      </x:c>
      <x:c r="G8" s="25" t="str"/>
      <x:c r="H8" s="25" t="str"/>
      <x:c r="I8" s="25" t="str">
        <x:v>Mara Venn — Founder &amp; CTO — 2026-07-02</x:v>
      </x:c>
      <x:c r="J8" s="25" t="str"/>
      <x:c r="K8" s="25" t="str"/>
      <x:c r="L8" s="25" t="str">
        <x:v>DocWeave AI hosted production scope</x:v>
      </x:c>
      <x:c r="M8" s="25" t="str">
        <x:v>approved</x:v>
      </x:c>
    </x:row>
    <x:row r="9" ht="26.399999618530273" hidden="0" customHeight="1">
      <x:c r="A9" s="25" t="str">
        <x:v>Q006</x:v>
      </x:c>
      <x:c r="B9" s="25" t="str">
        <x:v>Access control</x:v>
      </x:c>
      <x:c r="C9" s="25" t="str">
        <x:v>Are individual workforce accounts required for access to company systems?</x:v>
      </x:c>
      <x:c r="D9" s="25" t="str">
        <x:v>Yes. Workforce and administrative access uses individually assigned accounts; routine shared user accounts are prohibited.</x:v>
      </x:c>
      <x:c r="E9" s="25" t="str">
        <x:v>supported</x:v>
      </x:c>
      <x:c r="F9" s="25" t="str">
        <x:v>Supported</x:v>
      </x:c>
      <x:c r="G9" s="25" t="str">
        <x:v>EVD-002</x:v>
      </x:c>
      <x:c r="H9" s="25" t="str"/>
      <x:c r="I9" s="25" t="str"/>
      <x:c r="J9" s="25" t="str"/>
      <x:c r="K9" s="25" t="str"/>
      <x:c r="L9" s="25" t="str">
        <x:v>DocWeave AI hosted production scope</x:v>
      </x:c>
      <x:c r="M9" s="25" t="str">
        <x:v>approved</x:v>
      </x:c>
    </x:row>
    <x:row r="10" ht="26.399999618530273" hidden="0" customHeight="1">
      <x:c r="A10" s="25" t="str">
        <x:v>Q007</x:v>
      </x:c>
      <x:c r="B10" s="25" t="str">
        <x:v>Access control</x:v>
      </x:c>
      <x:c r="C10" s="25" t="str">
        <x:v>Is multi-factor authentication required for privileged access?</x:v>
      </x:c>
      <x:c r="D10" s="25" t="str">
        <x:v>Yes. Multi-factor authentication is required for privileged administrative access to the hosted production scope.</x:v>
      </x:c>
      <x:c r="E10" s="25" t="str">
        <x:v>supported</x:v>
      </x:c>
      <x:c r="F10" s="25" t="str">
        <x:v>Supported</x:v>
      </x:c>
      <x:c r="G10" s="25" t="str">
        <x:v>EVD-002</x:v>
      </x:c>
      <x:c r="H10" s="25" t="str"/>
      <x:c r="I10" s="25" t="str"/>
      <x:c r="J10" s="25" t="str"/>
      <x:c r="K10" s="25" t="str"/>
      <x:c r="L10" s="25" t="str">
        <x:v>DocWeave AI hosted production scope</x:v>
      </x:c>
      <x:c r="M10" s="25" t="str">
        <x:v>approved</x:v>
      </x:c>
    </x:row>
    <x:row r="11" ht="26.399999618530273" hidden="0" customHeight="1">
      <x:c r="A11" s="25" t="str">
        <x:v>Q008</x:v>
      </x:c>
      <x:c r="B11" s="25" t="str">
        <x:v>Access control</x:v>
      </x:c>
      <x:c r="C11" s="25" t="str">
        <x:v>Is access granted according to role and least privilege?</x:v>
      </x:c>
      <x:c r="D11" s="25" t="str">
        <x:v>Yes. Access is assigned by role, limited to approved job responsibilities, and reviewed when responsibilities change.</x:v>
      </x:c>
      <x:c r="E11" s="25" t="str">
        <x:v>supported</x:v>
      </x:c>
      <x:c r="F11" s="25" t="str">
        <x:v>Supported</x:v>
      </x:c>
      <x:c r="G11" s="25" t="str">
        <x:v>EVD-002</x:v>
      </x:c>
      <x:c r="H11" s="25" t="str"/>
      <x:c r="I11" s="25" t="str"/>
      <x:c r="J11" s="25" t="str"/>
      <x:c r="K11" s="25" t="str"/>
      <x:c r="L11" s="25" t="str">
        <x:v>DocWeave AI hosted production scope</x:v>
      </x:c>
      <x:c r="M11" s="25" t="str">
        <x:v>approved</x:v>
      </x:c>
    </x:row>
    <x:row r="12" ht="26.399999618530273" hidden="0" customHeight="1">
      <x:c r="A12" s="25" t="str">
        <x:v>Q009</x:v>
      </x:c>
      <x:c r="B12" s="25" t="str">
        <x:v>Access control</x:v>
      </x:c>
      <x:c r="C12" s="25" t="str">
        <x:v>Are user and privileged access rights reviewed periodically?</x:v>
      </x:c>
      <x:c r="D12" s="25" t="str">
        <x:v>Yes. Production and privileged access is reviewed quarterly, with the latest fictional review recorded on 2026-06-25.</x:v>
      </x:c>
      <x:c r="E12" s="25" t="str">
        <x:v>supported</x:v>
      </x:c>
      <x:c r="F12" s="25" t="str">
        <x:v>Supported</x:v>
      </x:c>
      <x:c r="G12" s="25" t="str">
        <x:v>EVD-002, EVD-009</x:v>
      </x:c>
      <x:c r="H12" s="25" t="str"/>
      <x:c r="I12" s="25" t="str"/>
      <x:c r="J12" s="25" t="str"/>
      <x:c r="K12" s="25" t="str"/>
      <x:c r="L12" s="25" t="str">
        <x:v>DocWeave AI hosted production scope</x:v>
      </x:c>
      <x:c r="M12" s="25" t="str">
        <x:v>approved</x:v>
      </x:c>
    </x:row>
    <x:row r="13" ht="26.399999618530273" hidden="0" customHeight="1">
      <x:c r="A13" s="25" t="str">
        <x:v>Q010</x:v>
      </x:c>
      <x:c r="B13" s="25" t="str">
        <x:v>Access control</x:v>
      </x:c>
      <x:c r="C13" s="25" t="str">
        <x:v>Is access removed promptly when personnel leave or change roles?</x:v>
      </x:c>
      <x:c r="D13" s="25" t="str">
        <x:v>Yes. Joiner, mover, and leaver steps require role-change review and same-day disabling for confirmed departures.</x:v>
      </x:c>
      <x:c r="E13" s="25" t="str">
        <x:v>supported</x:v>
      </x:c>
      <x:c r="F13" s="25" t="str">
        <x:v>Supported</x:v>
      </x:c>
      <x:c r="G13" s="25" t="str">
        <x:v>EVD-002</x:v>
      </x:c>
      <x:c r="H13" s="25" t="str"/>
      <x:c r="I13" s="25" t="str"/>
      <x:c r="J13" s="25" t="str"/>
      <x:c r="K13" s="25" t="str"/>
      <x:c r="L13" s="25" t="str">
        <x:v>DocWeave AI hosted production scope</x:v>
      </x:c>
      <x:c r="M13" s="25" t="str">
        <x:v>approved</x:v>
      </x:c>
    </x:row>
    <x:row r="14" ht="26.399999618530273" hidden="0" customHeight="1">
      <x:c r="A14" s="25" t="str">
        <x:v>Q011</x:v>
      </x:c>
      <x:c r="B14" s="25" t="str">
        <x:v>Access control</x:v>
      </x:c>
      <x:c r="C14" s="25" t="str">
        <x:v>Is production administrative access logged?</x:v>
      </x:c>
      <x:c r="D14" s="25" t="str">
        <x:v>Yes. Administrative access events are logged and retained according to the production logging schedule.</x:v>
      </x:c>
      <x:c r="E14" s="25" t="str">
        <x:v>supported</x:v>
      </x:c>
      <x:c r="F14" s="25" t="str">
        <x:v>Supported</x:v>
      </x:c>
      <x:c r="G14" s="25" t="str">
        <x:v>EVD-002, EVD-004</x:v>
      </x:c>
      <x:c r="H14" s="25" t="str"/>
      <x:c r="I14" s="25" t="str"/>
      <x:c r="J14" s="25" t="str"/>
      <x:c r="K14" s="25" t="str"/>
      <x:c r="L14" s="25" t="str">
        <x:v>DocWeave AI hosted production scope</x:v>
      </x:c>
      <x:c r="M14" s="25" t="str">
        <x:v>approved</x:v>
      </x:c>
    </x:row>
    <x:row r="15" ht="26.399999618530273" hidden="0" customHeight="1">
      <x:c r="A15" s="25" t="str">
        <x:v>Q012</x:v>
      </x:c>
      <x:c r="B15" s="25" t="str">
        <x:v>Access control</x:v>
      </x:c>
      <x:c r="C15" s="25" t="str">
        <x:v>Can enterprise customers use single sign-on with the product?</x:v>
      </x:c>
      <x:c r="D15" s="25" t="str">
        <x:v>Yes. SAML-based single sign-on can be enabled for enterprise customer tenants through a controlled configuration process.</x:v>
      </x:c>
      <x:c r="E15" s="25" t="str">
        <x:v>owner_assertion</x:v>
      </x:c>
      <x:c r="F15" s="25" t="str">
        <x:v>Owner assertion</x:v>
      </x:c>
      <x:c r="G15" s="25" t="str"/>
      <x:c r="H15" s="25" t="str"/>
      <x:c r="I15" s="25" t="str">
        <x:v>Ren Okafor — Engineering Lead — 2026-07-02</x:v>
      </x:c>
      <x:c r="J15" s="25" t="str"/>
      <x:c r="K15" s="25" t="str"/>
      <x:c r="L15" s="25" t="str">
        <x:v>DocWeave AI hosted production scope</x:v>
      </x:c>
      <x:c r="M15" s="25" t="str">
        <x:v>approved</x:v>
      </x:c>
    </x:row>
    <x:row r="16" ht="26.399999618530273" hidden="0" customHeight="1">
      <x:c r="A16" s="25" t="str">
        <x:v>Q013</x:v>
      </x:c>
      <x:c r="B16" s="25" t="str">
        <x:v>Data protection and privacy</x:v>
      </x:c>
      <x:c r="C16" s="25" t="str">
        <x:v>Is customer data encrypted in transit?</x:v>
      </x:c>
      <x:c r="D16" s="25" t="str">
        <x:v>Yes. Customer-facing and service-to-service traffic carrying customer data uses encrypted transport.</x:v>
      </x:c>
      <x:c r="E16" s="25" t="str">
        <x:v>supported</x:v>
      </x:c>
      <x:c r="F16" s="25" t="str">
        <x:v>Supported</x:v>
      </x:c>
      <x:c r="G16" s="25" t="str">
        <x:v>EVD-001, EVD-007</x:v>
      </x:c>
      <x:c r="H16" s="25" t="str"/>
      <x:c r="I16" s="25" t="str"/>
      <x:c r="J16" s="25" t="str"/>
      <x:c r="K16" s="25" t="str"/>
      <x:c r="L16" s="25" t="str">
        <x:v>DocWeave AI hosted production scope</x:v>
      </x:c>
      <x:c r="M16" s="25" t="str">
        <x:v>approved</x:v>
      </x:c>
    </x:row>
    <x:row r="17" ht="26.399999618530273" hidden="0" customHeight="1">
      <x:c r="A17" s="25" t="str">
        <x:v>Q014</x:v>
      </x:c>
      <x:c r="B17" s="25" t="str">
        <x:v>Data protection and privacy</x:v>
      </x:c>
      <x:c r="C17" s="25" t="str">
        <x:v>Is customer data encrypted at rest?</x:v>
      </x:c>
      <x:c r="D17" s="25" t="str">
        <x:v>Yes. Stored customer content and production backups are encrypted at rest within the hosted production scope.</x:v>
      </x:c>
      <x:c r="E17" s="25" t="str">
        <x:v>supported</x:v>
      </x:c>
      <x:c r="F17" s="25" t="str">
        <x:v>Supported</x:v>
      </x:c>
      <x:c r="G17" s="25" t="str">
        <x:v>EVD-001, EVD-005, EVD-007</x:v>
      </x:c>
      <x:c r="H17" s="25" t="str"/>
      <x:c r="I17" s="25" t="str"/>
      <x:c r="J17" s="25" t="str"/>
      <x:c r="K17" s="25" t="str"/>
      <x:c r="L17" s="25" t="str">
        <x:v>DocWeave AI hosted production scope</x:v>
      </x:c>
      <x:c r="M17" s="25" t="str">
        <x:v>approved</x:v>
      </x:c>
    </x:row>
    <x:row r="18" ht="39.599998474121094" hidden="0" customHeight="1">
      <x:c r="A18" s="25" t="str">
        <x:v>Q015</x:v>
      </x:c>
      <x:c r="B18" s="25" t="str">
        <x:v>Data protection and privacy</x:v>
      </x:c>
      <x:c r="C18" s="25" t="str">
        <x:v>Can customer data residency be restricted to a defined region?</x:v>
      </x:c>
      <x:c r="D18" s="25" t="str">
        <x:v>The fictional standard production scope is hosted in one designated European region.</x:v>
      </x:c>
      <x:c r="E18" s="25" t="str">
        <x:v>supported_with_qualification</x:v>
      </x:c>
      <x:c r="F18" s="25" t="str">
        <x:v>Supported with qualification</x:v>
      </x:c>
      <x:c r="G18" s="25" t="str">
        <x:v>EVD-006, EVD-007</x:v>
      </x:c>
      <x:c r="H18" s="25" t="str">
        <x:v>A contractual residency commitment and any alternate-region requirement must be confirmed during the fit check.</x:v>
      </x:c>
      <x:c r="I18" s="25" t="str"/>
      <x:c r="J18" s="25" t="str"/>
      <x:c r="K18" s="25" t="str"/>
      <x:c r="L18" s="25" t="str">
        <x:v>DocWeave AI hosted production scope</x:v>
      </x:c>
      <x:c r="M18" s="25" t="str">
        <x:v>approved_with_exceptions</x:v>
      </x:c>
    </x:row>
    <x:row r="19" ht="39.599998474121094" hidden="0" customHeight="1">
      <x:c r="A19" s="25" t="str">
        <x:v>Q016</x:v>
      </x:c>
      <x:c r="B19" s="25" t="str">
        <x:v>Data protection and privacy</x:v>
      </x:c>
      <x:c r="C19" s="25" t="str">
        <x:v>Is customer data retention documented?</x:v>
      </x:c>
      <x:c r="D19" s="25" t="str">
        <x:v>Yes. Customer content is retained for the active service period and enters a documented deletion workflow after account termination or an approved deletion request.</x:v>
      </x:c>
      <x:c r="E19" s="25" t="str">
        <x:v>supported</x:v>
      </x:c>
      <x:c r="F19" s="25" t="str">
        <x:v>Supported</x:v>
      </x:c>
      <x:c r="G19" s="25" t="str">
        <x:v>EVD-007</x:v>
      </x:c>
      <x:c r="H19" s="25" t="str"/>
      <x:c r="I19" s="25" t="str"/>
      <x:c r="J19" s="25" t="str"/>
      <x:c r="K19" s="25" t="str"/>
      <x:c r="L19" s="25" t="str">
        <x:v>DocWeave AI hosted production scope</x:v>
      </x:c>
      <x:c r="M19" s="25" t="str">
        <x:v>approved</x:v>
      </x:c>
    </x:row>
    <x:row r="20" ht="39.599998474121094" hidden="0" customHeight="1">
      <x:c r="A20" s="25" t="str">
        <x:v>Q017</x:v>
      </x:c>
      <x:c r="B20" s="25" t="str">
        <x:v>Data protection and privacy</x:v>
      </x:c>
      <x:c r="C20" s="25" t="str">
        <x:v>Can customer data be deleted on request?</x:v>
      </x:c>
      <x:c r="D20" s="25" t="str">
        <x:v>Yes. Authorized deletion requests are mapped to the production data stores and backup-expiry process described in the data-flow record.</x:v>
      </x:c>
      <x:c r="E20" s="25" t="str">
        <x:v>supported</x:v>
      </x:c>
      <x:c r="F20" s="25" t="str">
        <x:v>Supported</x:v>
      </x:c>
      <x:c r="G20" s="25" t="str">
        <x:v>EVD-005, EVD-007</x:v>
      </x:c>
      <x:c r="H20" s="25" t="str"/>
      <x:c r="I20" s="25" t="str"/>
      <x:c r="J20" s="25" t="str"/>
      <x:c r="K20" s="25" t="str"/>
      <x:c r="L20" s="25" t="str">
        <x:v>DocWeave AI hosted production scope</x:v>
      </x:c>
      <x:c r="M20" s="25" t="str">
        <x:v>approved</x:v>
      </x:c>
    </x:row>
    <x:row r="21" ht="26.399999618530273" hidden="0" customHeight="1">
      <x:c r="A21" s="25" t="str">
        <x:v>Q018</x:v>
      </x:c>
      <x:c r="B21" s="25" t="str">
        <x:v>Data protection and privacy</x:v>
      </x:c>
      <x:c r="C21" s="25" t="str">
        <x:v>Does the product store or process payment-card data?</x:v>
      </x:c>
      <x:c r="D21" s="25" t="str">
        <x:v>Not applicable. DocWeave AI does not store or process payment-card data within the reviewed product scope.</x:v>
      </x:c>
      <x:c r="E21" s="25" t="str">
        <x:v>not_applicable</x:v>
      </x:c>
      <x:c r="F21" s="25" t="str">
        <x:v>Not applicable, with reason</x:v>
      </x:c>
      <x:c r="G21" s="25" t="str"/>
      <x:c r="H21" s="25" t="str"/>
      <x:c r="I21" s="25" t="str"/>
      <x:c r="J21" s="25" t="str"/>
      <x:c r="K21" s="25" t="str">
        <x:v>Payment processing is outside the reviewed product scope and no cardholder-data flow is present.</x:v>
      </x:c>
      <x:c r="L21" s="25" t="str">
        <x:v>DocWeave AI hosted production scope</x:v>
      </x:c>
      <x:c r="M21" s="25" t="str">
        <x:v>approved</x:v>
      </x:c>
    </x:row>
    <x:row r="22" ht="39.599998474121094" hidden="0" customHeight="1">
      <x:c r="A22" s="25" t="str">
        <x:v>Q019</x:v>
      </x:c>
      <x:c r="B22" s="25" t="str">
        <x:v>Data protection and privacy</x:v>
      </x:c>
      <x:c r="C22" s="25" t="str">
        <x:v>Is production customer data prohibited from routine use in development and test environments?</x:v>
      </x:c>
      <x:c r="D22" s="25" t="str">
        <x:v>Routine development and test work uses synthetic or masked data rather than production customer content.</x:v>
      </x:c>
      <x:c r="E22" s="25" t="str">
        <x:v>supported_with_qualification</x:v>
      </x:c>
      <x:c r="F22" s="25" t="str">
        <x:v>Supported with qualification</x:v>
      </x:c>
      <x:c r="G22" s="25" t="str">
        <x:v>EVD-007</x:v>
      </x:c>
      <x:c r="H22" s="25" t="str">
        <x:v>A time-bounded support investigation may use a customer-provided sample only after explicit authorization and scoped handling instructions.</x:v>
      </x:c>
      <x:c r="I22" s="25" t="str"/>
      <x:c r="J22" s="25" t="str"/>
      <x:c r="K22" s="25" t="str"/>
      <x:c r="L22" s="25" t="str">
        <x:v>DocWeave AI hosted production scope</x:v>
      </x:c>
      <x:c r="M22" s="25" t="str">
        <x:v>approved_with_exceptions</x:v>
      </x:c>
    </x:row>
    <x:row r="23" ht="39.599998474121094" hidden="0" customHeight="1">
      <x:c r="A23" s="25" t="str">
        <x:v>Q020</x:v>
      </x:c>
      <x:c r="B23" s="25" t="str">
        <x:v>Secure development</x:v>
      </x:c>
      <x:c r="C23" s="25" t="str">
        <x:v>Do you maintain a documented secure development lifecycle?</x:v>
      </x:c>
      <x:c r="D23" s="25" t="str">
        <x:v>Yes. The development workflow includes planning, peer review, automated checks, controlled release, and post-release observation.</x:v>
      </x:c>
      <x:c r="E23" s="25" t="str">
        <x:v>supported</x:v>
      </x:c>
      <x:c r="F23" s="25" t="str">
        <x:v>Supported</x:v>
      </x:c>
      <x:c r="G23" s="25" t="str">
        <x:v>EVD-001, EVD-003</x:v>
      </x:c>
      <x:c r="H23" s="25" t="str"/>
      <x:c r="I23" s="25" t="str"/>
      <x:c r="J23" s="25" t="str"/>
      <x:c r="K23" s="25" t="str"/>
      <x:c r="L23" s="25" t="str">
        <x:v>DocWeave AI hosted production scope</x:v>
      </x:c>
      <x:c r="M23" s="25" t="str">
        <x:v>approved</x:v>
      </x:c>
    </x:row>
    <x:row r="24" ht="26.399999618530273" hidden="0" customHeight="1">
      <x:c r="A24" s="25" t="str">
        <x:v>Q021</x:v>
      </x:c>
      <x:c r="B24" s="25" t="str">
        <x:v>Secure development</x:v>
      </x:c>
      <x:c r="C24" s="25" t="str">
        <x:v>Are code changes peer reviewed before production release?</x:v>
      </x:c>
      <x:c r="D24" s="25" t="str">
        <x:v>Yes. Production-bound changes require review by another authorized engineer before merge and release.</x:v>
      </x:c>
      <x:c r="E24" s="25" t="str">
        <x:v>supported</x:v>
      </x:c>
      <x:c r="F24" s="25" t="str">
        <x:v>Supported</x:v>
      </x:c>
      <x:c r="G24" s="25" t="str">
        <x:v>EVD-003, EVD-009</x:v>
      </x:c>
      <x:c r="H24" s="25" t="str"/>
      <x:c r="I24" s="25" t="str"/>
      <x:c r="J24" s="25" t="str"/>
      <x:c r="K24" s="25" t="str"/>
      <x:c r="L24" s="25" t="str">
        <x:v>DocWeave AI hosted production scope</x:v>
      </x:c>
      <x:c r="M24" s="25" t="str">
        <x:v>approved</x:v>
      </x:c>
    </x:row>
    <x:row r="25" ht="26.399999618530273" hidden="0" customHeight="1">
      <x:c r="A25" s="25" t="str">
        <x:v>Q022</x:v>
      </x:c>
      <x:c r="B25" s="25" t="str">
        <x:v>Secure development</x:v>
      </x:c>
      <x:c r="C25" s="25" t="str">
        <x:v>Are software dependencies scanned for known vulnerabilities?</x:v>
      </x:c>
      <x:c r="D25" s="25" t="str">
        <x:v>Yes. Application dependency checks run in the main release workflow and findings are triaged by severity and exposure.</x:v>
      </x:c>
      <x:c r="E25" s="25" t="str">
        <x:v>supported</x:v>
      </x:c>
      <x:c r="F25" s="25" t="str">
        <x:v>Supported</x:v>
      </x:c>
      <x:c r="G25" s="25" t="str">
        <x:v>EVD-003, EVD-009</x:v>
      </x:c>
      <x:c r="H25" s="25" t="str"/>
      <x:c r="I25" s="25" t="str"/>
      <x:c r="J25" s="25" t="str"/>
      <x:c r="K25" s="25" t="str"/>
      <x:c r="L25" s="25" t="str">
        <x:v>DocWeave AI hosted production scope</x:v>
      </x:c>
      <x:c r="M25" s="25" t="str">
        <x:v>approved</x:v>
      </x:c>
    </x:row>
    <x:row r="26" ht="39.599998474121094" hidden="0" customHeight="1">
      <x:c r="A26" s="25" t="str">
        <x:v>Q023</x:v>
      </x:c>
      <x:c r="B26" s="25" t="str">
        <x:v>Secure development</x:v>
      </x:c>
      <x:c r="C26" s="25" t="str">
        <x:v>Do you scan source repositories for exposed secrets?</x:v>
      </x:c>
      <x:c r="D26" s="25" t="str">
        <x:v>Automated secret-pattern checks run on the principal application repositories.</x:v>
      </x:c>
      <x:c r="E26" s="25" t="str">
        <x:v>supported_with_qualification</x:v>
      </x:c>
      <x:c r="F26" s="25" t="str">
        <x:v>Supported with qualification</x:v>
      </x:c>
      <x:c r="G26" s="25" t="str">
        <x:v>EVD-003, EVD-009</x:v>
      </x:c>
      <x:c r="H26" s="25" t="str">
        <x:v>The control is documented for the principal application repositories; auxiliary experimental repositories are not included in this claim.</x:v>
      </x:c>
      <x:c r="I26" s="25" t="str"/>
      <x:c r="J26" s="25" t="str"/>
      <x:c r="K26" s="25" t="str"/>
      <x:c r="L26" s="25" t="str">
        <x:v>DocWeave AI hosted production scope</x:v>
      </x:c>
      <x:c r="M26" s="25" t="str">
        <x:v>approved_with_exceptions</x:v>
      </x:c>
    </x:row>
    <x:row r="27" ht="26.399999618530273" hidden="0" customHeight="1">
      <x:c r="A27" s="25" t="str">
        <x:v>Q024</x:v>
      </x:c>
      <x:c r="B27" s="25" t="str">
        <x:v>Secure development</x:v>
      </x:c>
      <x:c r="C27" s="25" t="str">
        <x:v>Are vulnerability remediation timelines defined?</x:v>
      </x:c>
      <x:c r="D27" s="25" t="str">
        <x:v>Cinderline uses severity-based remediation targets and records exceptions with an owner and review date.</x:v>
      </x:c>
      <x:c r="E27" s="25" t="str">
        <x:v>supported_with_qualification</x:v>
      </x:c>
      <x:c r="F27" s="25" t="str">
        <x:v>Supported with qualification</x:v>
      </x:c>
      <x:c r="G27" s="25" t="str">
        <x:v>EVD-003, EVD-009</x:v>
      </x:c>
      <x:c r="H27" s="25" t="str">
        <x:v>These are internal operating targets, not customer-facing contractual service levels.</x:v>
      </x:c>
      <x:c r="I27" s="25" t="str"/>
      <x:c r="J27" s="25" t="str"/>
      <x:c r="K27" s="25" t="str"/>
      <x:c r="L27" s="25" t="str">
        <x:v>DocWeave AI hosted production scope</x:v>
      </x:c>
      <x:c r="M27" s="25" t="str">
        <x:v>approved_with_exceptions</x:v>
      </x:c>
    </x:row>
    <x:row r="28" ht="26.399999618530273" hidden="0" customHeight="1">
      <x:c r="A28" s="25" t="str">
        <x:v>Q025</x:v>
      </x:c>
      <x:c r="B28" s="25" t="str">
        <x:v>Secure development</x:v>
      </x:c>
      <x:c r="C28" s="25" t="str">
        <x:v>Has the product completed an independent penetration test within the last twelve months?</x:v>
      </x:c>
      <x:c r="D28" s="25" t="str">
        <x:v>No completed independent penetration-test report is available for the current product scope.</x:v>
      </x:c>
      <x:c r="E28" s="25" t="str">
        <x:v>open</x:v>
      </x:c>
      <x:c r="F28" s="25" t="str">
        <x:v>Open</x:v>
      </x:c>
      <x:c r="G28" s="25" t="str"/>
      <x:c r="H28" s="25" t="str"/>
      <x:c r="I28" s="25" t="str"/>
      <x:c r="J28" s="25" t="str">
        <x:v>OPEN-001: Complete independent penetration test | unresolved | Owner: Ilya North | Target: 2026-09-30</x:v>
      </x:c>
      <x:c r="K28" s="25" t="str"/>
      <x:c r="L28" s="25" t="str">
        <x:v>DocWeave AI hosted production scope</x:v>
      </x:c>
      <x:c r="M28" s="25" t="str">
        <x:v>approved_with_exceptions</x:v>
      </x:c>
    </x:row>
    <x:row r="29" ht="26.399999618530273" hidden="0" customHeight="1">
      <x:c r="A29" s="25" t="str">
        <x:v>Q026</x:v>
      </x:c>
      <x:c r="B29" s="25" t="str">
        <x:v>Secure development</x:v>
      </x:c>
      <x:c r="C29" s="25" t="str">
        <x:v>Are production changes formally approved and traceable?</x:v>
      </x:c>
      <x:c r="D29" s="25" t="str">
        <x:v>Yes. Production releases are tied to an approved change record, source revision, release actor, and deployment result.</x:v>
      </x:c>
      <x:c r="E29" s="25" t="str">
        <x:v>supported</x:v>
      </x:c>
      <x:c r="F29" s="25" t="str">
        <x:v>Supported</x:v>
      </x:c>
      <x:c r="G29" s="25" t="str">
        <x:v>EVD-003</x:v>
      </x:c>
      <x:c r="H29" s="25" t="str"/>
      <x:c r="I29" s="25" t="str"/>
      <x:c r="J29" s="25" t="str"/>
      <x:c r="K29" s="25" t="str"/>
      <x:c r="L29" s="25" t="str">
        <x:v>DocWeave AI hosted production scope</x:v>
      </x:c>
      <x:c r="M29" s="25" t="str">
        <x:v>approved</x:v>
      </x:c>
    </x:row>
    <x:row r="30" ht="26.399999618530273" hidden="0" customHeight="1">
      <x:c r="A30" s="25" t="str">
        <x:v>Q027</x:v>
      </x:c>
      <x:c r="B30" s="25" t="str">
        <x:v>Secure development</x:v>
      </x:c>
      <x:c r="C30" s="25" t="str">
        <x:v>Are software releases delivered to customers on physical media?</x:v>
      </x:c>
      <x:c r="D30" s="25" t="str">
        <x:v>Not applicable. DocWeave AI is delivered as a hosted service and has no physical-media release process.</x:v>
      </x:c>
      <x:c r="E30" s="25" t="str">
        <x:v>not_applicable</x:v>
      </x:c>
      <x:c r="F30" s="25" t="str">
        <x:v>Not applicable, with reason</x:v>
      </x:c>
      <x:c r="G30" s="25" t="str"/>
      <x:c r="H30" s="25" t="str"/>
      <x:c r="I30" s="25" t="str"/>
      <x:c r="J30" s="25" t="str"/>
      <x:c r="K30" s="25" t="str">
        <x:v>The reviewed product is a hosted SaaS service with no customer software distributed on physical media.</x:v>
      </x:c>
      <x:c r="L30" s="25" t="str">
        <x:v>DocWeave AI hosted production scope</x:v>
      </x:c>
      <x:c r="M30" s="25" t="str">
        <x:v>approved</x:v>
      </x:c>
    </x:row>
    <x:row r="31" ht="39.599998474121094" hidden="0" customHeight="1">
      <x:c r="A31" s="25" t="str">
        <x:v>Q028</x:v>
      </x:c>
      <x:c r="B31" s="25" t="str">
        <x:v>Infrastructure and operations</x:v>
      </x:c>
      <x:c r="C31" s="25" t="str">
        <x:v>Is the production hosting architecture documented?</x:v>
      </x:c>
      <x:c r="D31" s="25" t="str">
        <x:v>Yes. The reviewed scope identifies the hosted application, managed data services, model runtime, monitoring, and messaging dependencies.</x:v>
      </x:c>
      <x:c r="E31" s="25" t="str">
        <x:v>supported</x:v>
      </x:c>
      <x:c r="F31" s="25" t="str">
        <x:v>Supported</x:v>
      </x:c>
      <x:c r="G31" s="25" t="str">
        <x:v>EVD-001, EVD-006, EVD-007</x:v>
      </x:c>
      <x:c r="H31" s="25" t="str"/>
      <x:c r="I31" s="25" t="str"/>
      <x:c r="J31" s="25" t="str"/>
      <x:c r="K31" s="25" t="str"/>
      <x:c r="L31" s="25" t="str">
        <x:v>DocWeave AI hosted production scope</x:v>
      </x:c>
      <x:c r="M31" s="25" t="str">
        <x:v>approved</x:v>
      </x:c>
    </x:row>
    <x:row r="32" ht="39.599998474121094" hidden="0" customHeight="1">
      <x:c r="A32" s="25" t="str">
        <x:v>Q029</x:v>
      </x:c>
      <x:c r="B32" s="25" t="str">
        <x:v>Infrastructure and operations</x:v>
      </x:c>
      <x:c r="C32" s="25" t="str">
        <x:v>Is operating-system and platform patching managed?</x:v>
      </x:c>
      <x:c r="D32" s="25" t="str">
        <x:v>Yes. Managed-service updates are tracked through the vendor boundary, and Cinderline-owned runtime components follow a documented patch review process.</x:v>
      </x:c>
      <x:c r="E32" s="25" t="str">
        <x:v>supported</x:v>
      </x:c>
      <x:c r="F32" s="25" t="str">
        <x:v>Supported</x:v>
      </x:c>
      <x:c r="G32" s="25" t="str">
        <x:v>EVD-001, EVD-009</x:v>
      </x:c>
      <x:c r="H32" s="25" t="str"/>
      <x:c r="I32" s="25" t="str"/>
      <x:c r="J32" s="25" t="str"/>
      <x:c r="K32" s="25" t="str"/>
      <x:c r="L32" s="25" t="str">
        <x:v>DocWeave AI hosted production scope</x:v>
      </x:c>
      <x:c r="M32" s="25" t="str">
        <x:v>approved</x:v>
      </x:c>
    </x:row>
    <x:row r="33" ht="39.599998474121094" hidden="0" customHeight="1">
      <x:c r="A33" s="25" t="str">
        <x:v>Q030</x:v>
      </x:c>
      <x:c r="B33" s="25" t="str">
        <x:v>Infrastructure and operations</x:v>
      </x:c>
      <x:c r="C33" s="25" t="str">
        <x:v>Are availability and security-relevant events monitored?</x:v>
      </x:c>
      <x:c r="D33" s="25" t="str">
        <x:v>Yes. Application health, service errors, administrative events, and selected security signals are monitored for the hosted production scope.</x:v>
      </x:c>
      <x:c r="E33" s="25" t="str">
        <x:v>supported</x:v>
      </x:c>
      <x:c r="F33" s="25" t="str">
        <x:v>Supported</x:v>
      </x:c>
      <x:c r="G33" s="25" t="str">
        <x:v>EVD-001, EVD-006</x:v>
      </x:c>
      <x:c r="H33" s="25" t="str"/>
      <x:c r="I33" s="25" t="str"/>
      <x:c r="J33" s="25" t="str"/>
      <x:c r="K33" s="25" t="str"/>
      <x:c r="L33" s="25" t="str">
        <x:v>DocWeave AI hosted production scope</x:v>
      </x:c>
      <x:c r="M33" s="25" t="str">
        <x:v>approved</x:v>
      </x:c>
    </x:row>
    <x:row r="34" ht="26.399999618530273" hidden="0" customHeight="1">
      <x:c r="A34" s="25" t="str">
        <x:v>Q031</x:v>
      </x:c>
      <x:c r="B34" s="25" t="str">
        <x:v>Infrastructure and operations</x:v>
      </x:c>
      <x:c r="C34" s="25" t="str">
        <x:v>Are production backups performed?</x:v>
      </x:c>
      <x:c r="D34" s="25" t="str">
        <x:v>Yes. Production data is backed up on a scheduled basis with encryption and retention controls.</x:v>
      </x:c>
      <x:c r="E34" s="25" t="str">
        <x:v>supported</x:v>
      </x:c>
      <x:c r="F34" s="25" t="str">
        <x:v>Supported</x:v>
      </x:c>
      <x:c r="G34" s="25" t="str">
        <x:v>EVD-005</x:v>
      </x:c>
      <x:c r="H34" s="25" t="str"/>
      <x:c r="I34" s="25" t="str"/>
      <x:c r="J34" s="25" t="str"/>
      <x:c r="K34" s="25" t="str"/>
      <x:c r="L34" s="25" t="str">
        <x:v>DocWeave AI hosted production scope</x:v>
      </x:c>
      <x:c r="M34" s="25" t="str">
        <x:v>approved</x:v>
      </x:c>
    </x:row>
    <x:row r="35" ht="39.599998474121094" hidden="0" customHeight="1">
      <x:c r="A35" s="25" t="str">
        <x:v>Q032</x:v>
      </x:c>
      <x:c r="B35" s="25" t="str">
        <x:v>Infrastructure and operations</x:v>
      </x:c>
      <x:c r="C35" s="25" t="str">
        <x:v>Are backup restorations tested?</x:v>
      </x:c>
      <x:c r="D35" s="25" t="str">
        <x:v>A sampled restoration test was completed successfully against a synthetic recovery dataset.</x:v>
      </x:c>
      <x:c r="E35" s="25" t="str">
        <x:v>supported_with_qualification</x:v>
      </x:c>
      <x:c r="F35" s="25" t="str">
        <x:v>Supported with qualification</x:v>
      </x:c>
      <x:c r="G35" s="25" t="str">
        <x:v>EVD-005, EVD-009</x:v>
      </x:c>
      <x:c r="H35" s="25" t="str">
        <x:v>The recorded check demonstrates a sampled data restoration and is not represented as a full disaster-recovery exercise.</x:v>
      </x:c>
      <x:c r="I35" s="25" t="str"/>
      <x:c r="J35" s="25" t="str"/>
      <x:c r="K35" s="25" t="str"/>
      <x:c r="L35" s="25" t="str">
        <x:v>DocWeave AI hosted production scope</x:v>
      </x:c>
      <x:c r="M35" s="25" t="str">
        <x:v>approved_with_exceptions</x:v>
      </x:c>
    </x:row>
    <x:row r="36" ht="26.399999618530273" hidden="0" customHeight="1">
      <x:c r="A36" s="25" t="str">
        <x:v>Q033</x:v>
      </x:c>
      <x:c r="B36" s="25" t="str">
        <x:v>Infrastructure and operations</x:v>
      </x:c>
      <x:c r="C36" s="25" t="str">
        <x:v>Do you operate your own physical data centres?</x:v>
      </x:c>
      <x:c r="D36" s="25" t="str">
        <x:v>Not applicable. Cinderline does not operate physical data centres for the reviewed hosted product scope.</x:v>
      </x:c>
      <x:c r="E36" s="25" t="str">
        <x:v>not_applicable</x:v>
      </x:c>
      <x:c r="F36" s="25" t="str">
        <x:v>Not applicable, with reason</x:v>
      </x:c>
      <x:c r="G36" s="25" t="str"/>
      <x:c r="H36" s="25" t="str"/>
      <x:c r="I36" s="25" t="str"/>
      <x:c r="J36" s="25" t="str"/>
      <x:c r="K36" s="25" t="str">
        <x:v>Physical facilities are operated by the fictional hosted-compute provider, not by Cinderline.</x:v>
      </x:c>
      <x:c r="L36" s="25" t="str">
        <x:v>DocWeave AI hosted production scope</x:v>
      </x:c>
      <x:c r="M36" s="25" t="str">
        <x:v>approved</x:v>
      </x:c>
    </x:row>
    <x:row r="37" ht="39.599998474121094" hidden="0" customHeight="1">
      <x:c r="A37" s="25" t="str">
        <x:v>Q034</x:v>
      </x:c>
      <x:c r="B37" s="25" t="str">
        <x:v>Incident response</x:v>
      </x:c>
      <x:c r="C37" s="25" t="str">
        <x:v>Do you maintain a documented incident-response procedure?</x:v>
      </x:c>
      <x:c r="D37" s="25" t="str">
        <x:v>Yes. The procedure defines intake, severity classification, ownership, escalation, containment, recovery, and post-incident review.</x:v>
      </x:c>
      <x:c r="E37" s="25" t="str">
        <x:v>supported</x:v>
      </x:c>
      <x:c r="F37" s="25" t="str">
        <x:v>Supported</x:v>
      </x:c>
      <x:c r="G37" s="25" t="str">
        <x:v>EVD-001, EVD-004</x:v>
      </x:c>
      <x:c r="H37" s="25" t="str"/>
      <x:c r="I37" s="25" t="str"/>
      <x:c r="J37" s="25" t="str"/>
      <x:c r="K37" s="25" t="str"/>
      <x:c r="L37" s="25" t="str">
        <x:v>DocWeave AI hosted production scope</x:v>
      </x:c>
      <x:c r="M37" s="25" t="str">
        <x:v>approved</x:v>
      </x:c>
    </x:row>
    <x:row r="38" ht="26.399999618530273" hidden="0" customHeight="1">
      <x:c r="A38" s="25" t="str">
        <x:v>Q035</x:v>
      </x:c>
      <x:c r="B38" s="25" t="str">
        <x:v>Incident response</x:v>
      </x:c>
      <x:c r="C38" s="25" t="str">
        <x:v>Have you had a reportable customer-data security incident in the previous twelve months?</x:v>
      </x:c>
      <x:c r="D38" s="25" t="str">
        <x:v>The fictional company records no reportable customer-data security incident in the twelve months ending 2026-07-01.</x:v>
      </x:c>
      <x:c r="E38" s="25" t="str">
        <x:v>owner_assertion</x:v>
      </x:c>
      <x:c r="F38" s="25" t="str">
        <x:v>Owner assertion</x:v>
      </x:c>
      <x:c r="G38" s="25" t="str"/>
      <x:c r="H38" s="25" t="str"/>
      <x:c r="I38" s="25" t="str">
        <x:v>Ilya North — Security &amp; Platform Lead — 2026-07-02</x:v>
      </x:c>
      <x:c r="J38" s="25" t="str"/>
      <x:c r="K38" s="25" t="str"/>
      <x:c r="L38" s="25" t="str">
        <x:v>DocWeave AI hosted production scope</x:v>
      </x:c>
      <x:c r="M38" s="25" t="str">
        <x:v>approved</x:v>
      </x:c>
    </x:row>
    <x:row r="39" ht="39.599998474121094" hidden="0" customHeight="1">
      <x:c r="A39" s="25" t="str">
        <x:v>Q036</x:v>
      </x:c>
      <x:c r="B39" s="25" t="str">
        <x:v>Incident response</x:v>
      </x:c>
      <x:c r="C39" s="25" t="str">
        <x:v>Does the incident process include customer-notification assessment?</x:v>
      </x:c>
      <x:c r="D39" s="25" t="str">
        <x:v>Yes. The incident lead must assess contractual, regulatory, and customer-notification requirements with the accountable executive and advisers.</x:v>
      </x:c>
      <x:c r="E39" s="25" t="str">
        <x:v>supported</x:v>
      </x:c>
      <x:c r="F39" s="25" t="str">
        <x:v>Supported</x:v>
      </x:c>
      <x:c r="G39" s="25" t="str">
        <x:v>EVD-004</x:v>
      </x:c>
      <x:c r="H39" s="25" t="str"/>
      <x:c r="I39" s="25" t="str"/>
      <x:c r="J39" s="25" t="str"/>
      <x:c r="K39" s="25" t="str"/>
      <x:c r="L39" s="25" t="str">
        <x:v>DocWeave AI hosted production scope</x:v>
      </x:c>
      <x:c r="M39" s="25" t="str">
        <x:v>approved</x:v>
      </x:c>
    </x:row>
    <x:row r="40" ht="26.399999618530273" hidden="0" customHeight="1">
      <x:c r="A40" s="25" t="str">
        <x:v>Q037</x:v>
      </x:c>
      <x:c r="B40" s="25" t="str">
        <x:v>Incident response</x:v>
      </x:c>
      <x:c r="C40" s="25" t="str">
        <x:v>Has the incident-response procedure been exercised in the last twelve months?</x:v>
      </x:c>
      <x:c r="D40" s="25" t="str">
        <x:v>A full tabletop exercise has not yet been completed for the current procedure revision.</x:v>
      </x:c>
      <x:c r="E40" s="25" t="str">
        <x:v>open</x:v>
      </x:c>
      <x:c r="F40" s="25" t="str">
        <x:v>Open</x:v>
      </x:c>
      <x:c r="G40" s="25" t="str"/>
      <x:c r="H40" s="25" t="str"/>
      <x:c r="I40" s="25" t="str"/>
      <x:c r="J40" s="25" t="str">
        <x:v>OPEN-002: Run incident-response tabletop exercise | unresolved | Owner: Ilya North | Target: 2026-08-31</x:v>
      </x:c>
      <x:c r="K40" s="25" t="str"/>
      <x:c r="L40" s="25" t="str">
        <x:v>DocWeave AI hosted production scope</x:v>
      </x:c>
      <x:c r="M40" s="25" t="str">
        <x:v>approved_with_exceptions</x:v>
      </x:c>
    </x:row>
    <x:row r="41" ht="39.599998474121094" hidden="0" customHeight="1">
      <x:c r="A41" s="25" t="str">
        <x:v>Q038</x:v>
      </x:c>
      <x:c r="B41" s="25" t="str">
        <x:v>Incident response</x:v>
      </x:c>
      <x:c r="C41" s="25" t="str">
        <x:v>How long are security-relevant production logs retained?</x:v>
      </x:c>
      <x:c r="D41" s="25" t="str">
        <x:v>Selected security-relevant logs are retained for 90 days in active search and up to 365 days in restricted archive storage.</x:v>
      </x:c>
      <x:c r="E41" s="25" t="str">
        <x:v>supported_with_qualification</x:v>
      </x:c>
      <x:c r="F41" s="25" t="str">
        <x:v>Supported with qualification</x:v>
      </x:c>
      <x:c r="G41" s="25" t="str">
        <x:v>EVD-004</x:v>
      </x:c>
      <x:c r="H41" s="25" t="str">
        <x:v>Retention varies by log source; the stated periods apply to the sources listed in the incident-response procedure.</x:v>
      </x:c>
      <x:c r="I41" s="25" t="str"/>
      <x:c r="J41" s="25" t="str"/>
      <x:c r="K41" s="25" t="str"/>
      <x:c r="L41" s="25" t="str">
        <x:v>DocWeave AI hosted production scope</x:v>
      </x:c>
      <x:c r="M41" s="25" t="str">
        <x:v>approved_with_exceptions</x:v>
      </x:c>
    </x:row>
    <x:row r="42" ht="39.599998474121094" hidden="0" customHeight="1">
      <x:c r="A42" s="25" t="str">
        <x:v>Q039</x:v>
      </x:c>
      <x:c r="B42" s="25" t="str">
        <x:v>Business continuity</x:v>
      </x:c>
      <x:c r="C42" s="25" t="str">
        <x:v>Do you maintain a business-continuity and recovery plan?</x:v>
      </x:c>
      <x:c r="D42" s="25" t="str">
        <x:v>Yes. Cinderline maintains a scoped continuity plan for restoration of the hosted product and essential customer communication.</x:v>
      </x:c>
      <x:c r="E42" s="25" t="str">
        <x:v>supported</x:v>
      </x:c>
      <x:c r="F42" s="25" t="str">
        <x:v>Supported</x:v>
      </x:c>
      <x:c r="G42" s="25" t="str">
        <x:v>EVD-001, EVD-005</x:v>
      </x:c>
      <x:c r="H42" s="25" t="str"/>
      <x:c r="I42" s="25" t="str"/>
      <x:c r="J42" s="25" t="str"/>
      <x:c r="K42" s="25" t="str"/>
      <x:c r="L42" s="25" t="str">
        <x:v>DocWeave AI hosted production scope</x:v>
      </x:c>
      <x:c r="M42" s="25" t="str">
        <x:v>approved</x:v>
      </x:c>
    </x:row>
    <x:row r="43" ht="39.599998474121094" hidden="0" customHeight="1">
      <x:c r="A43" s="25" t="str">
        <x:v>Q040</x:v>
      </x:c>
      <x:c r="B43" s="25" t="str">
        <x:v>Business continuity</x:v>
      </x:c>
      <x:c r="C43" s="25" t="str">
        <x:v>Are recovery-time and recovery-point objectives defined?</x:v>
      </x:c>
      <x:c r="D43" s="25" t="str">
        <x:v>The fictional operating targets are a 12-hour recovery-time objective and a 4-hour recovery-point objective for the principal production data service.</x:v>
      </x:c>
      <x:c r="E43" s="25" t="str">
        <x:v>supported_with_qualification</x:v>
      </x:c>
      <x:c r="F43" s="25" t="str">
        <x:v>Supported with qualification</x:v>
      </x:c>
      <x:c r="G43" s="25" t="str">
        <x:v>EVD-005</x:v>
      </x:c>
      <x:c r="H43" s="25" t="str">
        <x:v>These are internal planning targets and are not represented as contractual service commitments.</x:v>
      </x:c>
      <x:c r="I43" s="25" t="str"/>
      <x:c r="J43" s="25" t="str"/>
      <x:c r="K43" s="25" t="str"/>
      <x:c r="L43" s="25" t="str">
        <x:v>DocWeave AI hosted production scope</x:v>
      </x:c>
      <x:c r="M43" s="25" t="str">
        <x:v>approved_with_exceptions</x:v>
      </x:c>
    </x:row>
    <x:row r="44" ht="26.399999618530273" hidden="0" customHeight="1">
      <x:c r="A44" s="25" t="str">
        <x:v>Q041</x:v>
      </x:c>
      <x:c r="B44" s="25" t="str">
        <x:v>Business continuity</x:v>
      </x:c>
      <x:c r="C44" s="25" t="str">
        <x:v>Has a full continuity exercise been completed in the last twelve months?</x:v>
      </x:c>
      <x:c r="D44" s="25" t="str">
        <x:v>A sampled restoration has been completed, but a full continuity exercise covering all dependencies has not yet been completed.</x:v>
      </x:c>
      <x:c r="E44" s="25" t="str">
        <x:v>open</x:v>
      </x:c>
      <x:c r="F44" s="25" t="str">
        <x:v>Open</x:v>
      </x:c>
      <x:c r="G44" s="25" t="str"/>
      <x:c r="H44" s="25" t="str"/>
      <x:c r="I44" s="25" t="str"/>
      <x:c r="J44" s="25" t="str">
        <x:v>OPEN-003: Complete end-to-end continuity exercise | unresolved | Owner: Theo Vale | Target: 2026-10-15</x:v>
      </x:c>
      <x:c r="K44" s="25" t="str"/>
      <x:c r="L44" s="25" t="str">
        <x:v>DocWeave AI hosted production scope</x:v>
      </x:c>
      <x:c r="M44" s="25" t="str">
        <x:v>approved_with_exceptions</x:v>
      </x:c>
    </x:row>
    <x:row r="45" ht="39.599998474121094" hidden="0" customHeight="1">
      <x:c r="A45" s="25" t="str">
        <x:v>Q042</x:v>
      </x:c>
      <x:c r="B45" s="25" t="str">
        <x:v>Business continuity</x:v>
      </x:c>
      <x:c r="C45" s="25" t="str">
        <x:v>Do you maintain a permanently staffed secondary office for continuity?</x:v>
      </x:c>
      <x:c r="D45" s="25" t="str">
        <x:v>Not applicable. The fictional company operates a remote-capable model and does not rely on a permanently staffed secondary office.</x:v>
      </x:c>
      <x:c r="E45" s="25" t="str">
        <x:v>not_applicable</x:v>
      </x:c>
      <x:c r="F45" s="25" t="str">
        <x:v>Not applicable, with reason</x:v>
      </x:c>
      <x:c r="G45" s="25" t="str"/>
      <x:c r="H45" s="25" t="str"/>
      <x:c r="I45" s="25" t="str"/>
      <x:c r="J45" s="25" t="str"/>
      <x:c r="K45" s="25" t="str">
        <x:v>Continuity is based on remote-capable work and alternate communication channels rather than a second staffed office.</x:v>
      </x:c>
      <x:c r="L45" s="25" t="str">
        <x:v>DocWeave AI hosted production scope</x:v>
      </x:c>
      <x:c r="M45" s="25" t="str">
        <x:v>approved</x:v>
      </x:c>
    </x:row>
    <x:row r="46" ht="26.399999618530273" hidden="0" customHeight="1">
      <x:c r="A46" s="25" t="str">
        <x:v>Q043</x:v>
      </x:c>
      <x:c r="B46" s="25" t="str">
        <x:v>Vendor and subprocessor risk</x:v>
      </x:c>
      <x:c r="C46" s="25" t="str">
        <x:v>Do you maintain an inventory of critical vendors supporting the service?</x:v>
      </x:c>
      <x:c r="D46" s="25" t="str">
        <x:v>Yes. The critical vendor register identifies service purpose, owner, review tier, data role, and current review date.</x:v>
      </x:c>
      <x:c r="E46" s="25" t="str">
        <x:v>supported</x:v>
      </x:c>
      <x:c r="F46" s="25" t="str">
        <x:v>Supported</x:v>
      </x:c>
      <x:c r="G46" s="25" t="str">
        <x:v>EVD-006</x:v>
      </x:c>
      <x:c r="H46" s="25" t="str"/>
      <x:c r="I46" s="25" t="str"/>
      <x:c r="J46" s="25" t="str"/>
      <x:c r="K46" s="25" t="str"/>
      <x:c r="L46" s="25" t="str">
        <x:v>DocWeave AI hosted production scope</x:v>
      </x:c>
      <x:c r="M46" s="25" t="str">
        <x:v>approved</x:v>
      </x:c>
    </x:row>
    <x:row r="47" ht="39.599998474121094" hidden="0" customHeight="1">
      <x:c r="A47" s="25" t="str">
        <x:v>Q044</x:v>
      </x:c>
      <x:c r="B47" s="25" t="str">
        <x:v>Vendor and subprocessor risk</x:v>
      </x:c>
      <x:c r="C47" s="25" t="str">
        <x:v>Is vendor security due diligence performed before onboarding?</x:v>
      </x:c>
      <x:c r="D47" s="25" t="str">
        <x:v>Critical and data-processing vendors receive documented due diligence before approval and are re-reviewed according to tier.</x:v>
      </x:c>
      <x:c r="E47" s="25" t="str">
        <x:v>supported_with_qualification</x:v>
      </x:c>
      <x:c r="F47" s="25" t="str">
        <x:v>Supported with qualification</x:v>
      </x:c>
      <x:c r="G47" s="25" t="str">
        <x:v>EVD-006</x:v>
      </x:c>
      <x:c r="H47" s="25" t="str">
        <x:v>The formal review applies to critical and data-processing vendors; low-risk commodity suppliers use a lighter documented check.</x:v>
      </x:c>
      <x:c r="I47" s="25" t="str"/>
      <x:c r="J47" s="25" t="str"/>
      <x:c r="K47" s="25" t="str"/>
      <x:c r="L47" s="25" t="str">
        <x:v>DocWeave AI hosted production scope</x:v>
      </x:c>
      <x:c r="M47" s="25" t="str">
        <x:v>approved_with_exceptions</x:v>
      </x:c>
    </x:row>
    <x:row r="48" ht="39.599998474121094" hidden="0" customHeight="1">
      <x:c r="A48" s="25" t="str">
        <x:v>Q045</x:v>
      </x:c>
      <x:c r="B48" s="25" t="str">
        <x:v>Vendor and subprocessor risk</x:v>
      </x:c>
      <x:c r="C48" s="25" t="str">
        <x:v>Is a customer-facing subprocessor list currently available?</x:v>
      </x:c>
      <x:c r="D48" s="25" t="str">
        <x:v>The underlying vendor and data-role inventory exists, but the customer-facing subprocessor publication is still being prepared.</x:v>
      </x:c>
      <x:c r="E48" s="25" t="str">
        <x:v>open</x:v>
      </x:c>
      <x:c r="F48" s="25" t="str">
        <x:v>Open</x:v>
      </x:c>
      <x:c r="G48" s="25" t="str">
        <x:v>EVD-006</x:v>
      </x:c>
      <x:c r="H48" s="25" t="str"/>
      <x:c r="I48" s="25" t="str"/>
      <x:c r="J48" s="25" t="str">
        <x:v>OPEN-004: Approve customer-facing subprocessor list | unresolved | Owner: Mara Venn | Target: 2026-07-31</x:v>
      </x:c>
      <x:c r="K48" s="25" t="str"/>
      <x:c r="L48" s="25" t="str">
        <x:v>DocWeave AI hosted production scope</x:v>
      </x:c>
      <x:c r="M48" s="25" t="str">
        <x:v>approved_with_exceptions</x:v>
      </x:c>
    </x:row>
    <x:row r="49" ht="26.399999618530273" hidden="0" customHeight="1">
      <x:c r="A49" s="25" t="str">
        <x:v>Q046</x:v>
      </x:c>
      <x:c r="B49" s="25" t="str">
        <x:v>Personnel security and training</x:v>
      </x:c>
      <x:c r="C49" s="25" t="str">
        <x:v>Are background checks performed for personnel in sensitive roles where legally permitted?</x:v>
      </x:c>
      <x:c r="D49" s="25" t="str">
        <x:v>Cinderline states that background screening is completed for designated sensitive roles where permitted and appropriate.</x:v>
      </x:c>
      <x:c r="E49" s="25" t="str">
        <x:v>owner_assertion</x:v>
      </x:c>
      <x:c r="F49" s="25" t="str">
        <x:v>Owner assertion</x:v>
      </x:c>
      <x:c r="G49" s="25" t="str"/>
      <x:c r="H49" s="25" t="str"/>
      <x:c r="I49" s="25" t="str">
        <x:v>Elin Park — People Operations Lead — 2026-07-02</x:v>
      </x:c>
      <x:c r="J49" s="25" t="str"/>
      <x:c r="K49" s="25" t="str"/>
      <x:c r="L49" s="25" t="str">
        <x:v>DocWeave AI hosted production scope</x:v>
      </x:c>
      <x:c r="M49" s="25" t="str">
        <x:v>approved</x:v>
      </x:c>
    </x:row>
    <x:row r="50" ht="26.399999618530273" hidden="0" customHeight="1">
      <x:c r="A50" s="25" t="str">
        <x:v>Q047</x:v>
      </x:c>
      <x:c r="B50" s="25" t="str">
        <x:v>Personnel security and training</x:v>
      </x:c>
      <x:c r="C50" s="25" t="str">
        <x:v>Have all personnel completed security-awareness training?</x:v>
      </x:c>
      <x:c r="D50" s="25" t="str">
        <x:v>Thirty-three of thirty-five fictional personnel have completed the current annual security-awareness module.</x:v>
      </x:c>
      <x:c r="E50" s="25" t="str">
        <x:v>open</x:v>
      </x:c>
      <x:c r="F50" s="25" t="str">
        <x:v>Open</x:v>
      </x:c>
      <x:c r="G50" s="25" t="str">
        <x:v>EVD-008</x:v>
      </x:c>
      <x:c r="H50" s="25" t="str"/>
      <x:c r="I50" s="25" t="str"/>
      <x:c r="J50" s="25" t="str">
        <x:v>OPEN-005: Complete training for two recent starters | unresolved | Owner: Elin Park | Target: 2026-07-18</x:v>
      </x:c>
      <x:c r="K50" s="25" t="str"/>
      <x:c r="L50" s="25" t="str">
        <x:v>DocWeave AI hosted production scope</x:v>
      </x:c>
      <x:c r="M50" s="25" t="str">
        <x:v>approved_with_exceptions</x:v>
      </x:c>
    </x:row>
    <x:row r="51" ht="26.399999618530273" hidden="0" customHeight="1">
      <x:c r="A51" s="25" t="str">
        <x:v>Q048</x:v>
      </x:c>
      <x:c r="B51" s="25" t="str">
        <x:v>Personnel security and training</x:v>
      </x:c>
      <x:c r="C51" s="25" t="str">
        <x:v>Do temporary contractors administer the reviewed production environment?</x:v>
      </x:c>
      <x:c r="D51" s="25" t="str">
        <x:v>Not applicable. No temporary contractors administer the reviewed production environment in this fictional scenario.</x:v>
      </x:c>
      <x:c r="E51" s="25" t="str">
        <x:v>not_applicable</x:v>
      </x:c>
      <x:c r="F51" s="25" t="str">
        <x:v>Not applicable, with reason</x:v>
      </x:c>
      <x:c r="G51" s="25" t="str"/>
      <x:c r="H51" s="25" t="str"/>
      <x:c r="I51" s="25" t="str"/>
      <x:c r="J51" s="25" t="str"/>
      <x:c r="K51" s="25" t="str">
        <x:v>Production administration is limited to named fictional employees in the reviewed scope.</x:v>
      </x:c>
      <x:c r="L51" s="25" t="str">
        <x:v>DocWeave AI hosted production scope</x:v>
      </x:c>
      <x:c r="M51" s="25" t="str">
        <x:v>approved</x:v>
      </x:c>
    </x:row>
    <x:row r="52" ht="39.599998474121094" hidden="0" customHeight="1">
      <x:c r="A52" s="25" t="str">
        <x:v>Q049</x:v>
      </x:c>
      <x:c r="B52" s="25" t="str">
        <x:v>AI governance</x:v>
      </x:c>
      <x:c r="C52" s="25" t="str">
        <x:v>Is customer content used to train a shared or general-purpose model?</x:v>
      </x:c>
      <x:c r="D52" s="25" t="str">
        <x:v>No. Customer content in the reviewed scope is processed to provide the contracted workflow and is not used to train a shared or general-purpose model.</x:v>
      </x:c>
      <x:c r="E52" s="25" t="str">
        <x:v>supported</x:v>
      </x:c>
      <x:c r="F52" s="25" t="str">
        <x:v>Supported</x:v>
      </x:c>
      <x:c r="G52" s="25" t="str">
        <x:v>EVD-001, EVD-007</x:v>
      </x:c>
      <x:c r="H52" s="25" t="str"/>
      <x:c r="I52" s="25" t="str"/>
      <x:c r="J52" s="25" t="str"/>
      <x:c r="K52" s="25" t="str"/>
      <x:c r="L52" s="25" t="str">
        <x:v>DocWeave AI hosted production scope</x:v>
      </x:c>
      <x:c r="M52" s="25" t="str">
        <x:v>approved</x:v>
      </x:c>
    </x:row>
    <x:row r="53" ht="26.399999618530273" hidden="0" customHeight="1">
      <x:c r="A53" s="25" t="str">
        <x:v>Q050</x:v>
      </x:c>
      <x:c r="B53" s="25" t="str">
        <x:v>AI governance</x:v>
      </x:c>
      <x:c r="C53" s="25" t="str">
        <x:v>Are AI-generated classifications subject to human review or correction?</x:v>
      </x:c>
      <x:c r="D53" s="25" t="str">
        <x:v>The product supports confidence thresholds, reviewer queues, and user correction of generated classifications.</x:v>
      </x:c>
      <x:c r="E53" s="25" t="str">
        <x:v>supported_with_qualification</x:v>
      </x:c>
      <x:c r="F53" s="25" t="str">
        <x:v>Supported with qualification</x:v>
      </x:c>
      <x:c r="G53" s="25" t="str">
        <x:v>EVD-001</x:v>
      </x:c>
      <x:c r="H53" s="25" t="str">
        <x:v>Human review is configurable by workflow and is not asserted to occur for every generated classification.</x:v>
      </x:c>
      <x:c r="I53" s="25" t="str"/>
      <x:c r="J53" s="25" t="str"/>
      <x:c r="K53" s="25" t="str"/>
      <x:c r="L53" s="25" t="str">
        <x:v>DocWeave AI hosted production scope</x:v>
      </x:c>
      <x:c r="M53" s="25" t="str">
        <x:v>approved_with_exceptions</x:v>
      </x:c>
    </x:row>
  </x:sheetData>
  <x:mergeCells>
    <x:mergeCell ref="A1:M1"/>
    <x:mergeCell ref="A2:M2"/>
  </x:mergeCells>
  <x:dataValidations count="2">
    <x:dataValidation type="list" sqref="E4:E53">
      <x:formula1>"supported,supported_with_qualification,owner_assertion,open,not_applicable"</x:formula1>
    </x:dataValidation>
    <x:dataValidation type="list" sqref="M4:M53">
      <x:formula1>"not_prepared,prepared_for_customer_approval,approved,approved_with_exceptions"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0" hidden="0" customWidth="1"/>
    <x:col min="4" max="4" width="14" hidden="0" customWidth="1"/>
    <x:col min="5" max="5" width="22" hidden="0" customWidth="1"/>
    <x:col min="6" max="6" width="34" hidden="0" customWidth="1"/>
    <x:col min="7" max="7" width="44" hidden="0" customWidth="1"/>
    <x:col min="8" max="8" width="42" hidden="0" customWidth="1"/>
    <x:col min="9" max="9" width="34" hidden="0" customWidth="1"/>
  </x:cols>
  <x:sheetData>
    <x:row r="1" ht="72" hidden="0" customHeight="1">
      <x:c r="A1" s="24" t="str">
        <x:v>SYNTHETIC DEMONSTRATION — NOT CUSTOMER EVIDENCE</x:v>
      </x:c>
      <x:c r="B1" s="24"/>
      <x:c r="C1" s="24"/>
      <x:c r="D1" s="24"/>
      <x:c r="E1" s="24"/>
      <x:c r="F1" s="24"/>
      <x:c r="G1" s="24"/>
      <x:c r="H1" s="24"/>
      <x:c r="I1" s="24"/>
    </x:row>
    <x:row r="2" ht="57.599998474121094" hidden="0" customHeight="1">
      <x:c r="A2" s="26" t="str">
        <x:v>Synthetic evidence index</x:v>
      </x:c>
      <x:c r="B2" s="26"/>
      <x:c r="C2" s="26"/>
      <x:c r="D2" s="26"/>
      <x:c r="E2" s="26"/>
      <x:c r="F2" s="26"/>
      <x:c r="G2" s="26"/>
      <x:c r="H2" s="26"/>
      <x:c r="I2" s="26"/>
    </x:row>
    <x:row r="3" ht="15" hidden="0" customHeight="1">
      <x:c r="A3" s="28" t="str">
        <x:v>Evidence ID</x:v>
      </x:c>
      <x:c r="B3" s="28" t="str">
        <x:v>Filename</x:v>
      </x:c>
      <x:c r="C3" s="28" t="str">
        <x:v>Title</x:v>
      </x:c>
      <x:c r="D3" s="28" t="str">
        <x:v>Document date</x:v>
      </x:c>
      <x:c r="E3" s="28" t="str">
        <x:v>Fictional owner</x:v>
      </x:c>
      <x:c r="F3" s="28" t="str">
        <x:v>Scope</x:v>
      </x:c>
      <x:c r="G3" s="28" t="str">
        <x:v>Evidence role</x:v>
      </x:c>
      <x:c r="H3" s="28" t="str">
        <x:v>Question IDs</x:v>
      </x:c>
      <x:c r="I3" s="28" t="str">
        <x:v>Synthetic marker</x:v>
      </x:c>
    </x:row>
    <x:row r="4" ht="26.399999618530273" hidden="0" customHeight="1">
      <x:c r="A4" s="25" t="str">
        <x:v>EVD-001</x:v>
      </x:c>
      <x:c r="B4" s="25" t="str">
        <x:v>EVD-001_security_overview.md</x:v>
      </x:c>
      <x:c r="C4" s="25" t="str">
        <x:v>Cinderline Security Overview</x:v>
      </x:c>
      <x:c r="D4" s="25" t="str">
        <x:v>2026-06-20</x:v>
      </x:c>
      <x:c r="E4" s="25" t="str">
        <x:v>Ilya North</x:v>
      </x:c>
      <x:c r="F4" s="25" t="str">
        <x:v>DocWeave AI hosted production scope</x:v>
      </x:c>
      <x:c r="G4" s="25" t="str">
        <x:v>Program, governance, security ownership, monitoring, and high-level control summary</x:v>
      </x:c>
      <x:c r="H4" s="25" t="str">
        <x:v>Q001, Q002, Q003, Q004, Q005, Q013, Q014, Q020, Q028, Q029, Q030, Q034, Q039, Q049, Q050</x:v>
      </x:c>
      <x:c r="I4" s="25" t="str">
        <x:v>SYNTHETIC DEMONSTRATION — NOT CUSTOMER EVIDENCE</x:v>
      </x:c>
    </x:row>
    <x:row r="5" ht="26.399999618530273" hidden="0" customHeight="1">
      <x:c r="A5" s="25" t="str">
        <x:v>EVD-002</x:v>
      </x:c>
      <x:c r="B5" s="25" t="str">
        <x:v>EVD-002_access_control_procedure.md</x:v>
      </x:c>
      <x:c r="C5" s="25" t="str">
        <x:v>Access Control Procedure</x:v>
      </x:c>
      <x:c r="D5" s="25" t="str">
        <x:v>2026-06-18</x:v>
      </x:c>
      <x:c r="E5" s="25" t="str">
        <x:v>Ilya North</x:v>
      </x:c>
      <x:c r="F5" s="25" t="str">
        <x:v>Workforce, administrative, and production access for DocWeave AI</x:v>
      </x:c>
      <x:c r="G5" s="25" t="str">
        <x:v>Unique identity, MFA, role assignment, review, revocation, and access logging</x:v>
      </x:c>
      <x:c r="H5" s="25" t="str">
        <x:v>Q006, Q007, Q008, Q009, Q010, Q011</x:v>
      </x:c>
      <x:c r="I5" s="25" t="str">
        <x:v>SYNTHETIC DEMONSTRATION — NOT CUSTOMER EVIDENCE</x:v>
      </x:c>
    </x:row>
    <x:row r="6" ht="26.399999618530273" hidden="0" customHeight="1">
      <x:c r="A6" s="25" t="str">
        <x:v>EVD-003</x:v>
      </x:c>
      <x:c r="B6" s="25" t="str">
        <x:v>EVD-003_secure_development_summary.md</x:v>
      </x:c>
      <x:c r="C6" s="25" t="str">
        <x:v>Secure Development Summary</x:v>
      </x:c>
      <x:c r="D6" s="25" t="str">
        <x:v>2026-06-19</x:v>
      </x:c>
      <x:c r="E6" s="25" t="str">
        <x:v>Ren Okafor</x:v>
      </x:c>
      <x:c r="F6" s="25" t="str">
        <x:v>DocWeave AI application repositories and release workflow</x:v>
      </x:c>
      <x:c r="G6" s="25" t="str">
        <x:v>Development lifecycle, review, scanning, remediation, change control, and rollback</x:v>
      </x:c>
      <x:c r="H6" s="25" t="str">
        <x:v>Q020, Q021, Q022, Q023, Q024, Q025, Q026, Q027</x:v>
      </x:c>
      <x:c r="I6" s="25" t="str">
        <x:v>SYNTHETIC DEMONSTRATION — NOT CUSTOMER EVIDENCE</x:v>
      </x:c>
    </x:row>
    <x:row r="7" ht="26.399999618530273" hidden="0" customHeight="1">
      <x:c r="A7" s="25" t="str">
        <x:v>EVD-004</x:v>
      </x:c>
      <x:c r="B7" s="25" t="str">
        <x:v>EVD-004_incident_response_procedure.md</x:v>
      </x:c>
      <x:c r="C7" s="25" t="str">
        <x:v>Incident Response Procedure</x:v>
      </x:c>
      <x:c r="D7" s="25" t="str">
        <x:v>2026-06-17</x:v>
      </x:c>
      <x:c r="E7" s="25" t="str">
        <x:v>Ilya North</x:v>
      </x:c>
      <x:c r="F7" s="25" t="str">
        <x:v>Security incidents affecting the DocWeave AI hosted production scope</x:v>
      </x:c>
      <x:c r="G7" s="25" t="str">
        <x:v>Incident classification, escalation, notification, exercises, and log preservation</x:v>
      </x:c>
      <x:c r="H7" s="25" t="str">
        <x:v>Q034, Q035, Q036, Q037, Q038, Q042</x:v>
      </x:c>
      <x:c r="I7" s="25" t="str">
        <x:v>SYNTHETIC DEMONSTRATION — NOT CUSTOMER EVIDENCE</x:v>
      </x:c>
    </x:row>
    <x:row r="8" ht="26.399999618530273" hidden="0" customHeight="1">
      <x:c r="A8" s="25" t="str">
        <x:v>EVD-005</x:v>
      </x:c>
      <x:c r="B8" s="25" t="str">
        <x:v>EVD-005_backup_continuity_summary.md</x:v>
      </x:c>
      <x:c r="C8" s="25" t="str">
        <x:v>Backup and Continuity Summary</x:v>
      </x:c>
      <x:c r="D8" s="25" t="str">
        <x:v>2026-06-16</x:v>
      </x:c>
      <x:c r="E8" s="25" t="str">
        <x:v>Theo Vale</x:v>
      </x:c>
      <x:c r="F8" s="25" t="str">
        <x:v>DocWeave AI production data and essential service recovery</x:v>
      </x:c>
      <x:c r="G8" s="25" t="str">
        <x:v>Backups, restoration, continuity targets, and communication arrangements</x:v>
      </x:c>
      <x:c r="H8" s="25" t="str">
        <x:v>Q031, Q032, Q039, Q040, Q041, Q042</x:v>
      </x:c>
      <x:c r="I8" s="25" t="str">
        <x:v>SYNTHETIC DEMONSTRATION — NOT CUSTOMER EVIDENCE</x:v>
      </x:c>
    </x:row>
    <x:row r="9" ht="26.399999618530273" hidden="0" customHeight="1">
      <x:c r="A9" s="25" t="str">
        <x:v>EVD-006</x:v>
      </x:c>
      <x:c r="B9" s="25" t="str">
        <x:v>EVD-006_vendor_register.md</x:v>
      </x:c>
      <x:c r="C9" s="25" t="str">
        <x:v>Critical Vendor Register</x:v>
      </x:c>
      <x:c r="D9" s="25" t="str">
        <x:v>2026-06-15</x:v>
      </x:c>
      <x:c r="E9" s="25" t="str">
        <x:v>Theo Vale</x:v>
      </x:c>
      <x:c r="F9" s="25" t="str">
        <x:v>Vendors supporting the DocWeave AI hosted production scope</x:v>
      </x:c>
      <x:c r="G9" s="25" t="str">
        <x:v>Vendor inventory, service purpose, review tier, and subprocessor mapping</x:v>
      </x:c>
      <x:c r="H9" s="25" t="str">
        <x:v>Q015, Q028, Q030, Q043, Q044, Q045</x:v>
      </x:c>
      <x:c r="I9" s="25" t="str">
        <x:v>SYNTHETIC DEMONSTRATION — NOT CUSTOMER EVIDENCE</x:v>
      </x:c>
    </x:row>
    <x:row r="10" ht="26.399999618530273" hidden="0" customHeight="1">
      <x:c r="A10" s="25" t="str">
        <x:v>EVD-007</x:v>
      </x:c>
      <x:c r="B10" s="25" t="str">
        <x:v>EVD-007_data_flow_description.md</x:v>
      </x:c>
      <x:c r="C10" s="25" t="str">
        <x:v>DocWeave AI Data Flow Description</x:v>
      </x:c>
      <x:c r="D10" s="25" t="str">
        <x:v>2026-06-21</x:v>
      </x:c>
      <x:c r="E10" s="25" t="str">
        <x:v>Ren Okafor</x:v>
      </x:c>
      <x:c r="F10" s="25" t="str">
        <x:v>Customer document ingestion, processing, storage, export, and deletion</x:v>
      </x:c>
      <x:c r="G10" s="25" t="str">
        <x:v>Encryption, retention, deletion, segregation, non-production use, and model-data boundary</x:v>
      </x:c>
      <x:c r="H10" s="25" t="str">
        <x:v>Q013, Q014, Q015, Q016, Q017, Q018, Q019, Q049</x:v>
      </x:c>
      <x:c r="I10" s="25" t="str">
        <x:v>SYNTHETIC DEMONSTRATION — NOT CUSTOMER EVIDENCE</x:v>
      </x:c>
    </x:row>
    <x:row r="11" ht="26.399999618530273" hidden="0" customHeight="1">
      <x:c r="A11" s="25" t="str">
        <x:v>EVD-008</x:v>
      </x:c>
      <x:c r="B11" s="25" t="str">
        <x:v>EVD-008_training_personnel_record.md</x:v>
      </x:c>
      <x:c r="C11" s="25" t="str">
        <x:v>Personnel and Security Training Record</x:v>
      </x:c>
      <x:c r="D11" s="25" t="str">
        <x:v>2026-06-24</x:v>
      </x:c>
      <x:c r="E11" s="25" t="str">
        <x:v>Elin Park</x:v>
      </x:c>
      <x:c r="F11" s="25" t="str">
        <x:v>All 35 fictional Cinderline personnel</x:v>
      </x:c>
      <x:c r="G11" s="25" t="str">
        <x:v>Background screening assertion, confidentiality obligations, and security training completion</x:v>
      </x:c>
      <x:c r="H11" s="25" t="str">
        <x:v>Q046, Q047, Q048</x:v>
      </x:c>
      <x:c r="I11" s="25" t="str">
        <x:v>SYNTHETIC DEMONSTRATION — NOT CUSTOMER EVIDENCE</x:v>
      </x:c>
    </x:row>
    <x:row r="12" ht="26.399999618530273" hidden="0" customHeight="1">
      <x:c r="A12" s="25" t="str">
        <x:v>EVD-009</x:v>
      </x:c>
      <x:c r="B12" s="25" t="str">
        <x:v>EVD-009_test_review_record.md</x:v>
      </x:c>
      <x:c r="C12" s="25" t="str">
        <x:v>Control Test and Review Record</x:v>
      </x:c>
      <x:c r="D12" s="25" t="str">
        <x:v>2026-06-25</x:v>
      </x:c>
      <x:c r="E12" s="25" t="str">
        <x:v>Ilya North</x:v>
      </x:c>
      <x:c r="F12" s="25" t="str">
        <x:v>Selected control checks for the DocWeave AI hosted production scope</x:v>
      </x:c>
      <x:c r="G12" s="25" t="str">
        <x:v>Risk review, access review, code review sampling, restore test, and planned exercises</x:v>
      </x:c>
      <x:c r="H12" s="25" t="str">
        <x:v>Q004, Q009, Q021, Q022, Q023, Q024, Q025, Q032, Q037, Q041</x:v>
      </x:c>
      <x:c r="I12" s="25" t="str">
        <x:v>SYNTHETIC DEMONSTRATION — NOT CUSTOMER EVIDENCE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38" hidden="0" customWidth="1"/>
    <x:col min="5" max="5" width="14" hidden="0" customWidth="1"/>
    <x:col min="6" max="6" width="20" hidden="0" customWidth="1"/>
    <x:col min="7" max="7" width="14" hidden="0" customWidth="1"/>
    <x:col min="8" max="8" width="48" hidden="0" customWidth="1"/>
    <x:col min="9" max="9" width="28" hidden="0" customWidth="1"/>
  </x:cols>
  <x:sheetData>
    <x:row r="1" ht="72" hidden="0" customHeight="1">
      <x:c r="A1" s="24" t="str">
        <x:v>SYNTHETIC DEMONSTRATION — NOT CUSTOMER EVIDENCE</x:v>
      </x:c>
      <x:c r="B1" s="24"/>
      <x:c r="C1" s="24"/>
      <x:c r="D1" s="24"/>
      <x:c r="E1" s="24"/>
      <x:c r="F1" s="24"/>
      <x:c r="G1" s="24"/>
      <x:c r="H1" s="24"/>
      <x:c r="I1" s="24"/>
    </x:row>
    <x:row r="2" ht="76.80000305175781" hidden="0" customHeight="1">
      <x:c r="A2" s="26" t="str">
        <x:v>Claim-status and open-item map</x:v>
      </x:c>
      <x:c r="B2" s="26"/>
      <x:c r="C2" s="26"/>
      <x:c r="D2" s="26"/>
      <x:c r="E2" s="26"/>
      <x:c r="F2" s="26"/>
      <x:c r="G2" s="26"/>
      <x:c r="H2" s="26"/>
      <x:c r="I2" s="26"/>
    </x:row>
    <x:row r="3" ht="15" hidden="0" customHeight="1">
      <x:c r="A3" s="28" t="str">
        <x:v>Open item ID</x:v>
      </x:c>
      <x:c r="B3" s="28" t="str">
        <x:v>Question ID</x:v>
      </x:c>
      <x:c r="C3" s="28" t="str">
        <x:v>Section</x:v>
      </x:c>
      <x:c r="D3" s="28" t="str">
        <x:v>Title</x:v>
      </x:c>
      <x:c r="E3" s="28" t="str">
        <x:v>State</x:v>
      </x:c>
      <x:c r="F3" s="28" t="str">
        <x:v>Owner</x:v>
      </x:c>
      <x:c r="G3" s="28" t="str">
        <x:v>Target date</x:v>
      </x:c>
      <x:c r="H3" s="28" t="str">
        <x:v>Answer text</x:v>
      </x:c>
      <x:c r="I3" s="28" t="str">
        <x:v>Approval state</x:v>
      </x:c>
    </x:row>
    <x:row r="4" ht="26.399999618530273" hidden="0" customHeight="1">
      <x:c r="A4" s="25" t="str">
        <x:v>OPEN-001</x:v>
      </x:c>
      <x:c r="B4" s="25" t="str">
        <x:v>Q025</x:v>
      </x:c>
      <x:c r="C4" s="25" t="str">
        <x:v>Secure development</x:v>
      </x:c>
      <x:c r="D4" s="25" t="str">
        <x:v>Complete independent penetration test</x:v>
      </x:c>
      <x:c r="E4" s="25" t="str">
        <x:v>unresolved</x:v>
      </x:c>
      <x:c r="F4" s="25" t="str">
        <x:v>Ilya North</x:v>
      </x:c>
      <x:c r="G4" s="25" t="str">
        <x:v>2026-09-30</x:v>
      </x:c>
      <x:c r="H4" s="25" t="str">
        <x:v>No completed independent penetration-test report is available for the current product scope.</x:v>
      </x:c>
      <x:c r="I4" s="25" t="str">
        <x:v>approved_with_exceptions</x:v>
      </x:c>
    </x:row>
    <x:row r="5" ht="26.399999618530273" hidden="0" customHeight="1">
      <x:c r="A5" s="25" t="str">
        <x:v>OPEN-002</x:v>
      </x:c>
      <x:c r="B5" s="25" t="str">
        <x:v>Q037</x:v>
      </x:c>
      <x:c r="C5" s="25" t="str">
        <x:v>Incident response</x:v>
      </x:c>
      <x:c r="D5" s="25" t="str">
        <x:v>Run incident-response tabletop exercise</x:v>
      </x:c>
      <x:c r="E5" s="25" t="str">
        <x:v>unresolved</x:v>
      </x:c>
      <x:c r="F5" s="25" t="str">
        <x:v>Ilya North</x:v>
      </x:c>
      <x:c r="G5" s="25" t="str">
        <x:v>2026-08-31</x:v>
      </x:c>
      <x:c r="H5" s="25" t="str">
        <x:v>A full tabletop exercise has not yet been completed for the current procedure revision.</x:v>
      </x:c>
      <x:c r="I5" s="25" t="str">
        <x:v>approved_with_exceptions</x:v>
      </x:c>
    </x:row>
    <x:row r="6" ht="26.399999618530273" hidden="0" customHeight="1">
      <x:c r="A6" s="25" t="str">
        <x:v>OPEN-003</x:v>
      </x:c>
      <x:c r="B6" s="25" t="str">
        <x:v>Q041</x:v>
      </x:c>
      <x:c r="C6" s="25" t="str">
        <x:v>Business continuity</x:v>
      </x:c>
      <x:c r="D6" s="25" t="str">
        <x:v>Complete end-to-end continuity exercise</x:v>
      </x:c>
      <x:c r="E6" s="25" t="str">
        <x:v>unresolved</x:v>
      </x:c>
      <x:c r="F6" s="25" t="str">
        <x:v>Theo Vale</x:v>
      </x:c>
      <x:c r="G6" s="25" t="str">
        <x:v>2026-10-15</x:v>
      </x:c>
      <x:c r="H6" s="25" t="str">
        <x:v>A sampled restoration has been completed, but a full continuity exercise covering all dependencies has not yet been completed.</x:v>
      </x:c>
      <x:c r="I6" s="25" t="str">
        <x:v>approved_with_exceptions</x:v>
      </x:c>
    </x:row>
    <x:row r="7" ht="39.599998474121094" hidden="0" customHeight="1">
      <x:c r="A7" s="25" t="str">
        <x:v>OPEN-004</x:v>
      </x:c>
      <x:c r="B7" s="25" t="str">
        <x:v>Q045</x:v>
      </x:c>
      <x:c r="C7" s="25" t="str">
        <x:v>Vendor and subprocessor risk</x:v>
      </x:c>
      <x:c r="D7" s="25" t="str">
        <x:v>Approve customer-facing subprocessor list</x:v>
      </x:c>
      <x:c r="E7" s="25" t="str">
        <x:v>unresolved</x:v>
      </x:c>
      <x:c r="F7" s="25" t="str">
        <x:v>Mara Venn</x:v>
      </x:c>
      <x:c r="G7" s="25" t="str">
        <x:v>2026-07-31</x:v>
      </x:c>
      <x:c r="H7" s="25" t="str">
        <x:v>The underlying vendor and data-role inventory exists, but the customer-facing subprocessor publication is still being prepared.</x:v>
      </x:c>
      <x:c r="I7" s="25" t="str">
        <x:v>approved_with_exceptions</x:v>
      </x:c>
    </x:row>
    <x:row r="8" ht="26.399999618530273" hidden="0" customHeight="1">
      <x:c r="A8" s="25" t="str">
        <x:v>OPEN-005</x:v>
      </x:c>
      <x:c r="B8" s="25" t="str">
        <x:v>Q047</x:v>
      </x:c>
      <x:c r="C8" s="25" t="str">
        <x:v>Personnel security and training</x:v>
      </x:c>
      <x:c r="D8" s="25" t="str">
        <x:v>Complete training for two recent starters</x:v>
      </x:c>
      <x:c r="E8" s="25" t="str">
        <x:v>unresolved</x:v>
      </x:c>
      <x:c r="F8" s="25" t="str">
        <x:v>Elin Park</x:v>
      </x:c>
      <x:c r="G8" s="25" t="str">
        <x:v>2026-07-18</x:v>
      </x:c>
      <x:c r="H8" s="25" t="str">
        <x:v>Thirty-three of thirty-five fictional personnel have completed the current annual security-awareness module.</x:v>
      </x:c>
      <x:c r="I8" s="25" t="str">
        <x:v>approved_with_exceptions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24" t="str">
        <x:v>SYNTHETIC DEMONSTRATION — NOT CUSTOMER EVIDENCE</x:v>
      </x:c>
      <x:c r="B1" s="24"/>
      <x:c r="C1" s="24"/>
      <x:c r="D1" s="24"/>
    </x:row>
    <x:row r="2">
      <x:c r="A2" s="25"/>
      <x:c r="B2" s="25"/>
      <x:c r="C2" s="25"/>
      <x:c r="D2" s="25"/>
    </x:row>
    <x:row r="3">
      <x:c r="A3" s="28" t="str">
        <x:v>Evidence status enum</x:v>
      </x:c>
      <x:c r="B3" s="28" t="str">
        <x:v>Display label</x:v>
      </x:c>
      <x:c r="C3" s="25"/>
      <x:c r="D3" s="28" t="str">
        <x:v>Approval state enum</x:v>
      </x:c>
    </x:row>
    <x:row r="4">
      <x:c r="A4" s="25" t="str">
        <x:v>supported</x:v>
      </x:c>
      <x:c r="B4" s="25" t="str">
        <x:v>Supported</x:v>
      </x:c>
      <x:c r="C4" s="25"/>
      <x:c r="D4" s="25" t="str">
        <x:v>not_prepared</x:v>
      </x:c>
    </x:row>
    <x:row r="5">
      <x:c r="A5" s="25" t="str">
        <x:v>supported_with_qualification</x:v>
      </x:c>
      <x:c r="B5" s="25" t="str">
        <x:v>Supported with qualification</x:v>
      </x:c>
      <x:c r="C5" s="25"/>
      <x:c r="D5" s="25" t="str">
        <x:v>prepared_for_customer_approval</x:v>
      </x:c>
    </x:row>
    <x:row r="6">
      <x:c r="A6" s="25" t="str">
        <x:v>owner_assertion</x:v>
      </x:c>
      <x:c r="B6" s="25" t="str">
        <x:v>Owner assertion</x:v>
      </x:c>
      <x:c r="C6" s="25"/>
      <x:c r="D6" s="25" t="str">
        <x:v>approved</x:v>
      </x:c>
    </x:row>
    <x:row r="7">
      <x:c r="A7" s="25" t="str">
        <x:v>open</x:v>
      </x:c>
      <x:c r="B7" s="25" t="str">
        <x:v>Open</x:v>
      </x:c>
      <x:c r="C7" s="25"/>
      <x:c r="D7" s="25" t="str">
        <x:v>approved_with_exceptions</x:v>
      </x:c>
    </x:row>
    <x:row r="8">
      <x:c r="A8" s="25" t="str">
        <x:v>not_applicable</x:v>
      </x:c>
      <x:c r="B8" s="25" t="str">
        <x:v>Not applicable, with reason</x:v>
      </x:c>
      <x:c r="C8" s="25"/>
      <x:c r="D8" s="25"/>
    </x:row>
    <x:row r="9">
      <x:c r="A9" s="25"/>
      <x:c r="B9" s="25"/>
      <x:c r="C9" s="25"/>
      <x:c r="D9" s="25"/>
    </x:row>
  </x:sheetData>
  <x:mergeCells>
    <x:mergeCell ref="A1:D1"/>
  </x:mergeCells>
  <x:pageMargins left="0.7" right="0.7" top="0.75" bottom="0.75" header="0.3" footer="0.3"/>
</x:worksheet>
</file>