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25" sheetId="1" r:id="rId4"/>
    <sheet state="visible" name="fév25" sheetId="2" r:id="rId5"/>
    <sheet state="visible" name="mars25" sheetId="3" r:id="rId6"/>
    <sheet state="visible" name="avril25" sheetId="4" r:id="rId7"/>
    <sheet state="visible" name="mai25" sheetId="5" r:id="rId8"/>
    <sheet state="visible" name="juin25" sheetId="6" r:id="rId9"/>
    <sheet state="visible" name="juillet25" sheetId="7" r:id="rId10"/>
    <sheet state="visible" name="aout25" sheetId="8" r:id="rId11"/>
    <sheet state="visible" name="septembre 25" sheetId="9" r:id="rId12"/>
    <sheet state="visible" name="octobre 25" sheetId="10" r:id="rId13"/>
    <sheet state="visible" name="novembre 25" sheetId="11" r:id="rId14"/>
    <sheet state="visible" name="décembre 25" sheetId="12" r:id="rId15"/>
    <sheet state="visible" name="Jan 2026" sheetId="13" r:id="rId16"/>
    <sheet state="visible" name="Févr 2026" sheetId="14" r:id="rId17"/>
    <sheet state="visible" name="Mars 2026" sheetId="15" r:id="rId18"/>
    <sheet state="visible" name="Avril 2026" sheetId="16" r:id="rId19"/>
    <sheet state="visible" name="Mai 2026" sheetId="17" r:id="rId20"/>
  </sheets>
  <definedNames/>
  <calcPr/>
  <extLst>
    <ext uri="GoogleSheetsCustomDataVersion2">
      <go:sheetsCustomData xmlns:go="http://customooxmlschemas.google.com/" r:id="rId21" roundtripDataChecksum="I+aFjFdd7P337Daf8b2Y2EaghRLZJkn8b2MjOBvKZLU="/>
    </ext>
  </extLst>
</workbook>
</file>

<file path=xl/sharedStrings.xml><?xml version="1.0" encoding="utf-8"?>
<sst xmlns="http://schemas.openxmlformats.org/spreadsheetml/2006/main" count="293" uniqueCount="19">
  <si>
    <t>DATE</t>
  </si>
  <si>
    <t>ANALYSES</t>
  </si>
  <si>
    <t>GROUPE SANGUIN</t>
  </si>
  <si>
    <t>ECG</t>
  </si>
  <si>
    <t>ECHOCOEUR</t>
  </si>
  <si>
    <t>HOLTER ECG</t>
  </si>
  <si>
    <t>MAPA</t>
  </si>
  <si>
    <t>DENTISTE</t>
  </si>
  <si>
    <t>OPHTALMO</t>
  </si>
  <si>
    <t>IMAGERIE</t>
  </si>
  <si>
    <t>DEPENSES</t>
  </si>
  <si>
    <t>TOTAL SEMAINE</t>
  </si>
  <si>
    <t xml:space="preserve">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</si>
  <si>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</si>
  <si>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</si>
  <si>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</si>
  <si>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</si>
  <si>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 xml:space="preserve"> 29/02/2026</t>
  </si>
  <si>
    <t xml:space="preserve"> 31/03/2026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</si>
</sst>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8">
    <font>
      <sz val="11.0"/>
      <color theme="1"/>
      <name val="Aptos Narrow"/>
      <scheme val="minor"/>
    </font>
    <font>
      <b/>
      <sz val="14.0"/>
      <color theme="1"/>
      <name val="Aptos Narrow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4.0"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EAEAE"/>
        <bgColor rgb="FFAEAEAE"/>
      </patternFill>
    </fill>
    <fill>
      <patternFill patternType="solid">
        <fgColor rgb="FFFAE2D5"/>
        <bgColor rgb="FFFAE2D5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164" xfId="0" applyBorder="1" applyFill="1" applyFont="1" applyNumberFormat="1"/>
    <xf borderId="1" fillId="3" fontId="2" numFmtId="0" xfId="0" applyBorder="1" applyFont="1"/>
    <xf borderId="1" fillId="4" fontId="2" numFmtId="0" xfId="0" applyBorder="1" applyFill="1" applyFont="1"/>
    <xf borderId="0" fillId="0" fontId="3" numFmtId="0" xfId="0" applyFont="1"/>
    <xf borderId="1" fillId="4" fontId="4" numFmtId="0" xfId="0" applyBorder="1" applyFont="1"/>
    <xf borderId="1" fillId="4" fontId="1" numFmtId="164" xfId="0" applyBorder="1" applyFont="1" applyNumberFormat="1"/>
    <xf borderId="1" fillId="3" fontId="4" numFmtId="0" xfId="0" applyBorder="1" applyFont="1"/>
    <xf borderId="1" fillId="3" fontId="4" numFmtId="164" xfId="0" applyBorder="1" applyFont="1" applyNumberFormat="1"/>
    <xf borderId="1" fillId="4" fontId="5" numFmtId="0" xfId="0" applyAlignment="1" applyBorder="1" applyFont="1">
      <alignment readingOrder="0"/>
    </xf>
    <xf borderId="1" fillId="2" fontId="6" numFmtId="0" xfId="0" applyAlignment="1" applyBorder="1" applyFont="1">
      <alignment readingOrder="0"/>
    </xf>
    <xf borderId="1" fillId="3" fontId="6" numFmtId="164" xfId="0" applyAlignment="1" applyBorder="1" applyFont="1" applyNumberFormat="1">
      <alignment readingOrder="0"/>
    </xf>
    <xf borderId="0" fillId="0" fontId="7" numFmtId="0" xfId="0" applyAlignment="1" applyFont="1">
      <alignment readingOrder="0"/>
    </xf>
    <xf borderId="1" fillId="3" fontId="5" numFmtId="0" xfId="0" applyAlignment="1" applyBorder="1" applyFont="1">
      <alignment readingOrder="0"/>
    </xf>
    <xf borderId="1" fillId="5" fontId="6" numFmtId="164" xfId="0" applyAlignment="1" applyBorder="1" applyFill="1" applyFont="1" applyNumberFormat="1">
      <alignment readingOrder="0"/>
    </xf>
    <xf borderId="0" fillId="6" fontId="5" numFmtId="0" xfId="0" applyAlignment="1" applyFill="1" applyFont="1">
      <alignment readingOrder="0"/>
    </xf>
    <xf borderId="0" fillId="6" fontId="4" numFmtId="0" xfId="0" applyFont="1"/>
    <xf borderId="1" fillId="3" fontId="6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6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45658.0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/>
      <c r="I2" s="3">
        <v>0.0</v>
      </c>
      <c r="J2" s="3">
        <v>0.0</v>
      </c>
      <c r="K2" s="4"/>
    </row>
    <row r="3">
      <c r="A3" s="2">
        <v>45659.0</v>
      </c>
      <c r="B3" s="5">
        <v>87400.0</v>
      </c>
      <c r="C3" s="5">
        <v>133000.0</v>
      </c>
      <c r="D3" s="5">
        <v>2500.0</v>
      </c>
      <c r="G3" s="5">
        <v>10000.0</v>
      </c>
      <c r="H3" s="5">
        <v>40000.0</v>
      </c>
      <c r="I3" s="5">
        <v>16000.0</v>
      </c>
      <c r="J3" s="5">
        <v>20000.0</v>
      </c>
      <c r="K3" s="6">
        <v>30680.0</v>
      </c>
    </row>
    <row r="4">
      <c r="A4" s="2">
        <v>45660.0</v>
      </c>
      <c r="B4" s="5">
        <v>111650.0</v>
      </c>
      <c r="C4" s="5">
        <v>104000.0</v>
      </c>
      <c r="D4" s="5">
        <v>2500.0</v>
      </c>
      <c r="H4" s="5">
        <v>40000.0</v>
      </c>
      <c r="I4" s="5">
        <v>21000.0</v>
      </c>
      <c r="K4" s="6">
        <v>135305.0</v>
      </c>
    </row>
    <row r="5">
      <c r="A5" s="2">
        <v>45661.0</v>
      </c>
      <c r="K5" s="6">
        <v>21000.0</v>
      </c>
    </row>
    <row r="6">
      <c r="A6" s="2">
        <v>45662.0</v>
      </c>
      <c r="K6" s="6"/>
    </row>
    <row r="7">
      <c r="A7" s="7" t="s">
        <v>11</v>
      </c>
      <c r="B7" s="6">
        <f t="shared" ref="B7:D7" si="1">SUM(B2:B6)</f>
        <v>199050</v>
      </c>
      <c r="C7" s="6">
        <f t="shared" si="1"/>
        <v>237000</v>
      </c>
      <c r="D7" s="6">
        <f t="shared" si="1"/>
        <v>5000</v>
      </c>
      <c r="E7" s="6">
        <f t="shared" ref="E7:H7" si="2">SUM(E3:E6)</f>
        <v>0</v>
      </c>
      <c r="F7" s="6">
        <f t="shared" si="2"/>
        <v>0</v>
      </c>
      <c r="G7" s="6">
        <f t="shared" si="2"/>
        <v>10000</v>
      </c>
      <c r="H7" s="6">
        <f t="shared" si="2"/>
        <v>80000</v>
      </c>
      <c r="I7" s="6">
        <f>SUM(I2:I6)</f>
        <v>37000</v>
      </c>
      <c r="J7" s="6">
        <f>SUM(J3:J6)</f>
        <v>20000</v>
      </c>
      <c r="K7" s="6">
        <f>SUM(K2:K6)</f>
        <v>186985</v>
      </c>
    </row>
    <row r="8">
      <c r="A8" s="2">
        <v>45663.0</v>
      </c>
      <c r="B8" s="8">
        <v>243800.0</v>
      </c>
      <c r="C8" s="8">
        <v>192000.0</v>
      </c>
      <c r="D8" s="8">
        <v>10000.0</v>
      </c>
      <c r="E8" s="8">
        <v>0.0</v>
      </c>
      <c r="F8" s="8">
        <v>0.0</v>
      </c>
      <c r="G8" s="8">
        <v>10000.0</v>
      </c>
      <c r="H8" s="8">
        <v>30000.0</v>
      </c>
      <c r="I8" s="8">
        <v>30000.0</v>
      </c>
      <c r="J8" s="8">
        <v>20000.0</v>
      </c>
      <c r="K8" s="6">
        <v>250000.0</v>
      </c>
    </row>
    <row r="9">
      <c r="A9" s="2">
        <v>45664.0</v>
      </c>
      <c r="B9" s="8">
        <v>95000.0</v>
      </c>
      <c r="C9" s="8">
        <v>209000.0</v>
      </c>
      <c r="D9" s="8">
        <v>10000.0</v>
      </c>
      <c r="E9" s="8">
        <v>0.0</v>
      </c>
      <c r="F9" s="8">
        <v>0.0</v>
      </c>
      <c r="G9" s="8">
        <v>10000.0</v>
      </c>
      <c r="H9" s="8">
        <v>40000.0</v>
      </c>
      <c r="I9" s="8">
        <v>46000.0</v>
      </c>
      <c r="J9" s="8">
        <v>21000.0</v>
      </c>
      <c r="K9" s="6">
        <v>16883.0</v>
      </c>
    </row>
    <row r="10">
      <c r="A10" s="2">
        <v>45665.0</v>
      </c>
      <c r="B10" s="8">
        <v>217500.0</v>
      </c>
      <c r="C10" s="8">
        <v>211000.0</v>
      </c>
      <c r="D10" s="8">
        <v>26250.0</v>
      </c>
      <c r="E10" s="8">
        <v>0.0</v>
      </c>
      <c r="F10" s="8">
        <v>0.0</v>
      </c>
      <c r="G10" s="8">
        <v>10000.0</v>
      </c>
      <c r="H10" s="8">
        <v>28000.0</v>
      </c>
      <c r="I10" s="8"/>
      <c r="J10" s="8"/>
      <c r="K10" s="6">
        <v>21000.0</v>
      </c>
    </row>
    <row r="11">
      <c r="A11" s="2">
        <v>45666.0</v>
      </c>
      <c r="B11" s="8">
        <v>100500.0</v>
      </c>
      <c r="C11" s="8">
        <v>10000.0</v>
      </c>
      <c r="D11" s="8">
        <v>16250.0</v>
      </c>
      <c r="F11" s="8">
        <v>15000.0</v>
      </c>
      <c r="G11" s="8">
        <v>20000.0</v>
      </c>
      <c r="H11" s="8">
        <v>50000.0</v>
      </c>
      <c r="I11" s="8">
        <v>63000.0</v>
      </c>
      <c r="J11" s="8">
        <v>62000.0</v>
      </c>
      <c r="K11" s="6">
        <v>405525.0</v>
      </c>
    </row>
    <row r="12">
      <c r="A12" s="2">
        <v>45667.0</v>
      </c>
      <c r="B12" s="8">
        <v>83200.0</v>
      </c>
      <c r="C12" s="8">
        <v>198000.0</v>
      </c>
      <c r="D12" s="8">
        <v>7500.0</v>
      </c>
      <c r="H12" s="8">
        <v>20000.0</v>
      </c>
      <c r="I12" s="8">
        <v>20000.0</v>
      </c>
      <c r="K12" s="6">
        <v>26600.0</v>
      </c>
    </row>
    <row r="13">
      <c r="A13" s="2">
        <v>45668.0</v>
      </c>
      <c r="K13" s="6"/>
    </row>
    <row r="14">
      <c r="A14" s="2">
        <v>45669.0</v>
      </c>
      <c r="K14" s="6"/>
    </row>
    <row r="15">
      <c r="A15" s="7" t="s">
        <v>11</v>
      </c>
      <c r="B15" s="6">
        <f t="shared" ref="B15:D15" si="3">SUM(B8:B14)</f>
        <v>740000</v>
      </c>
      <c r="C15" s="6">
        <f t="shared" si="3"/>
        <v>820000</v>
      </c>
      <c r="D15" s="6">
        <f t="shared" si="3"/>
        <v>70000</v>
      </c>
      <c r="E15" s="6">
        <f t="shared" ref="E15:F15" si="4">SUM(E11:E14)</f>
        <v>0</v>
      </c>
      <c r="F15" s="6">
        <f t="shared" si="4"/>
        <v>15000</v>
      </c>
      <c r="G15" s="6">
        <f t="shared" ref="G15:K15" si="5">SUM(G8:G14)</f>
        <v>50000</v>
      </c>
      <c r="H15" s="6">
        <f t="shared" si="5"/>
        <v>168000</v>
      </c>
      <c r="I15" s="6">
        <f t="shared" si="5"/>
        <v>159000</v>
      </c>
      <c r="J15" s="6">
        <f t="shared" si="5"/>
        <v>103000</v>
      </c>
      <c r="K15" s="6">
        <f t="shared" si="5"/>
        <v>720008</v>
      </c>
    </row>
    <row r="16">
      <c r="A16" s="2">
        <v>45670.0</v>
      </c>
      <c r="B16" s="8">
        <v>127600.0</v>
      </c>
      <c r="C16" s="8">
        <v>199000.0</v>
      </c>
      <c r="D16" s="8">
        <v>10000.0</v>
      </c>
      <c r="E16" s="8">
        <v>0.0</v>
      </c>
      <c r="F16" s="8">
        <v>0.0</v>
      </c>
      <c r="G16" s="8">
        <v>0.0</v>
      </c>
      <c r="H16" s="8">
        <v>25000.0</v>
      </c>
      <c r="I16" s="8">
        <v>30000.0</v>
      </c>
      <c r="J16" s="8">
        <v>58000.0</v>
      </c>
      <c r="K16" s="6">
        <v>6500.0</v>
      </c>
    </row>
    <row r="17">
      <c r="A17" s="2">
        <v>45671.0</v>
      </c>
      <c r="B17" s="8">
        <v>159000.0</v>
      </c>
      <c r="C17" s="8">
        <v>216000.0</v>
      </c>
      <c r="D17" s="8">
        <v>17500.0</v>
      </c>
      <c r="E17" s="8">
        <v>0.0</v>
      </c>
      <c r="F17" s="8">
        <v>0.0</v>
      </c>
      <c r="G17" s="8">
        <v>10000.0</v>
      </c>
      <c r="H17" s="8">
        <v>15000.0</v>
      </c>
      <c r="I17" s="8">
        <v>43000.0</v>
      </c>
      <c r="J17" s="8">
        <v>18000.0</v>
      </c>
      <c r="K17" s="6">
        <v>275050.0</v>
      </c>
    </row>
    <row r="18">
      <c r="A18" s="2">
        <v>45672.0</v>
      </c>
      <c r="B18" s="5">
        <v>146000.0</v>
      </c>
      <c r="C18" s="5">
        <v>170000.0</v>
      </c>
      <c r="D18" s="5">
        <v>2500.0</v>
      </c>
      <c r="F18" s="5">
        <v>15000.0</v>
      </c>
      <c r="G18" s="5">
        <v>10000.0</v>
      </c>
      <c r="H18" s="5">
        <v>3000.0</v>
      </c>
      <c r="K18" s="6">
        <v>100000.0</v>
      </c>
    </row>
    <row r="19">
      <c r="A19" s="2">
        <v>45673.0</v>
      </c>
      <c r="B19" s="5">
        <v>157700.0</v>
      </c>
      <c r="C19" s="5">
        <v>243500.0</v>
      </c>
      <c r="D19" s="5">
        <v>12500.0</v>
      </c>
      <c r="G19" s="5">
        <v>20000.0</v>
      </c>
      <c r="H19" s="5">
        <v>35000.0</v>
      </c>
      <c r="I19" s="5">
        <v>25000.0</v>
      </c>
      <c r="J19" s="5">
        <v>46000.0</v>
      </c>
      <c r="K19" s="6">
        <v>135100.0</v>
      </c>
    </row>
    <row r="20">
      <c r="A20" s="2">
        <v>45674.0</v>
      </c>
      <c r="B20" s="5">
        <v>51300.0</v>
      </c>
      <c r="C20" s="5">
        <v>167000.0</v>
      </c>
      <c r="D20" s="5">
        <v>7500.0</v>
      </c>
      <c r="H20" s="5">
        <v>10000.0</v>
      </c>
      <c r="I20" s="5">
        <v>35000.0</v>
      </c>
      <c r="K20" s="6">
        <v>697600.0</v>
      </c>
    </row>
    <row r="21" ht="15.75" customHeight="1">
      <c r="A21" s="2">
        <v>45675.0</v>
      </c>
      <c r="K21" s="6"/>
    </row>
    <row r="22" ht="15.75" customHeight="1">
      <c r="A22" s="2">
        <v>45676.0</v>
      </c>
      <c r="K22" s="6"/>
    </row>
    <row r="23" ht="15.75" customHeight="1">
      <c r="A23" s="7" t="s">
        <v>11</v>
      </c>
      <c r="B23" s="6">
        <f t="shared" ref="B23:D23" si="6">SUM(B16:B22)</f>
        <v>641600</v>
      </c>
      <c r="C23" s="6">
        <f t="shared" si="6"/>
        <v>995500</v>
      </c>
      <c r="D23" s="6">
        <f t="shared" si="6"/>
        <v>50000</v>
      </c>
      <c r="E23" s="6">
        <f t="shared" ref="E23:F23" si="7">SUM(E18:E22)</f>
        <v>0</v>
      </c>
      <c r="F23" s="6">
        <f t="shared" si="7"/>
        <v>15000</v>
      </c>
      <c r="G23" s="6">
        <f t="shared" ref="G23:K23" si="8">SUM(G16:G22)</f>
        <v>40000</v>
      </c>
      <c r="H23" s="6">
        <f t="shared" si="8"/>
        <v>88000</v>
      </c>
      <c r="I23" s="6">
        <f t="shared" si="8"/>
        <v>133000</v>
      </c>
      <c r="J23" s="6">
        <f t="shared" si="8"/>
        <v>122000</v>
      </c>
      <c r="K23" s="6">
        <f t="shared" si="8"/>
        <v>1214250</v>
      </c>
    </row>
    <row r="24" ht="15.75" customHeight="1">
      <c r="A24" s="2">
        <v>45677.0</v>
      </c>
      <c r="B24" s="8">
        <v>102900.0</v>
      </c>
      <c r="C24" s="8">
        <v>185000.0</v>
      </c>
      <c r="D24" s="8">
        <v>7500.0</v>
      </c>
      <c r="E24" s="8">
        <v>0.0</v>
      </c>
      <c r="F24" s="8">
        <v>0.0</v>
      </c>
      <c r="G24" s="8">
        <v>10000.0</v>
      </c>
      <c r="H24" s="8">
        <v>26000.0</v>
      </c>
      <c r="I24" s="8">
        <v>35000.0</v>
      </c>
      <c r="J24" s="8">
        <v>28000.0</v>
      </c>
      <c r="K24" s="6">
        <v>0.0</v>
      </c>
    </row>
    <row r="25" ht="15.75" customHeight="1">
      <c r="A25" s="2">
        <v>45678.0</v>
      </c>
      <c r="B25" s="8">
        <v>92950.0</v>
      </c>
      <c r="C25" s="8">
        <v>232000.0</v>
      </c>
      <c r="D25" s="8">
        <v>2500.0</v>
      </c>
      <c r="E25" s="8">
        <v>10000.0</v>
      </c>
      <c r="F25" s="8">
        <v>0.0</v>
      </c>
      <c r="G25" s="8">
        <v>0.0</v>
      </c>
      <c r="H25" s="8">
        <v>25000.0</v>
      </c>
      <c r="I25" s="8">
        <v>15000.0</v>
      </c>
      <c r="J25" s="8">
        <v>43000.0</v>
      </c>
      <c r="K25" s="6">
        <v>184590.0</v>
      </c>
    </row>
    <row r="26" ht="15.75" customHeight="1">
      <c r="A26" s="2">
        <v>45679.0</v>
      </c>
      <c r="B26" s="5">
        <v>158400.0</v>
      </c>
      <c r="C26" s="5">
        <v>241000.0</v>
      </c>
      <c r="D26" s="5">
        <v>15000.0</v>
      </c>
      <c r="G26" s="5">
        <v>10000.0</v>
      </c>
      <c r="H26" s="5">
        <v>25000.0</v>
      </c>
      <c r="K26" s="6">
        <v>22000.0</v>
      </c>
    </row>
    <row r="27" ht="15.75" customHeight="1">
      <c r="A27" s="2">
        <v>45680.0</v>
      </c>
      <c r="B27" s="5">
        <v>48500.0</v>
      </c>
      <c r="C27" s="5">
        <v>198000.0</v>
      </c>
      <c r="D27" s="5">
        <v>7500.0</v>
      </c>
      <c r="G27" s="5">
        <v>10000.0</v>
      </c>
      <c r="H27" s="5">
        <v>25000.0</v>
      </c>
      <c r="I27" s="5">
        <v>47000.0</v>
      </c>
      <c r="J27" s="5">
        <v>28000.0</v>
      </c>
      <c r="K27" s="6">
        <v>468000.0</v>
      </c>
    </row>
    <row r="28" ht="15.75" customHeight="1">
      <c r="A28" s="2">
        <v>45681.0</v>
      </c>
      <c r="B28" s="5">
        <v>22500.0</v>
      </c>
      <c r="C28" s="5">
        <v>148000.0</v>
      </c>
      <c r="D28" s="5">
        <v>2500.0</v>
      </c>
      <c r="H28" s="5">
        <v>25000.0</v>
      </c>
      <c r="I28" s="5">
        <v>23000.0</v>
      </c>
      <c r="K28" s="6">
        <v>41100.0</v>
      </c>
    </row>
    <row r="29" ht="15.75" customHeight="1">
      <c r="A29" s="2">
        <v>45682.0</v>
      </c>
      <c r="K29" s="6"/>
    </row>
    <row r="30" ht="15.75" customHeight="1">
      <c r="A30" s="2">
        <v>45683.0</v>
      </c>
      <c r="K30" s="6"/>
    </row>
    <row r="31" ht="15.75" customHeight="1">
      <c r="A31" s="7" t="s">
        <v>11</v>
      </c>
      <c r="B31" s="6">
        <f t="shared" ref="B31:E31" si="9">SUM(B24:B30)</f>
        <v>425250</v>
      </c>
      <c r="C31" s="6">
        <f t="shared" si="9"/>
        <v>1004000</v>
      </c>
      <c r="D31" s="6">
        <f t="shared" si="9"/>
        <v>35000</v>
      </c>
      <c r="E31" s="6">
        <f t="shared" si="9"/>
        <v>10000</v>
      </c>
      <c r="F31" s="6">
        <f>SUM(F26:F28)</f>
        <v>0</v>
      </c>
      <c r="G31" s="6">
        <f t="shared" ref="G31:K31" si="10">SUM(G24:G30)</f>
        <v>30000</v>
      </c>
      <c r="H31" s="6">
        <f t="shared" si="10"/>
        <v>126000</v>
      </c>
      <c r="I31" s="6">
        <f t="shared" si="10"/>
        <v>120000</v>
      </c>
      <c r="J31" s="6">
        <f t="shared" si="10"/>
        <v>99000</v>
      </c>
      <c r="K31" s="6">
        <f t="shared" si="10"/>
        <v>715690</v>
      </c>
    </row>
    <row r="32" ht="15.75" customHeight="1">
      <c r="A32" s="2">
        <v>45684.0</v>
      </c>
      <c r="B32" s="8">
        <v>53100.0</v>
      </c>
      <c r="C32" s="8">
        <v>266000.0</v>
      </c>
      <c r="D32" s="8">
        <v>5000.0</v>
      </c>
      <c r="E32" s="8">
        <v>20000.0</v>
      </c>
      <c r="F32" s="8">
        <v>0.0</v>
      </c>
      <c r="G32" s="8">
        <v>10000.0</v>
      </c>
      <c r="H32" s="8">
        <v>20000.0</v>
      </c>
      <c r="I32" s="8">
        <v>25000.0</v>
      </c>
      <c r="J32" s="8">
        <v>16000.0</v>
      </c>
      <c r="K32" s="6">
        <v>18000.0</v>
      </c>
    </row>
    <row r="33" ht="15.75" customHeight="1">
      <c r="A33" s="2">
        <v>45685.0</v>
      </c>
      <c r="B33" s="8">
        <v>234000.0</v>
      </c>
      <c r="C33" s="8">
        <v>166000.0</v>
      </c>
      <c r="D33" s="8">
        <v>27500.0</v>
      </c>
      <c r="E33" s="8">
        <v>10000.0</v>
      </c>
      <c r="F33" s="8">
        <v>15000.0</v>
      </c>
      <c r="G33" s="8">
        <v>10000.0</v>
      </c>
      <c r="H33" s="8">
        <v>8000.0</v>
      </c>
      <c r="I33" s="8">
        <v>16000.0</v>
      </c>
      <c r="J33" s="8">
        <v>50500.0</v>
      </c>
      <c r="K33" s="6">
        <v>28000.0</v>
      </c>
    </row>
    <row r="34" ht="15.75" customHeight="1">
      <c r="A34" s="2">
        <v>45686.0</v>
      </c>
      <c r="B34" s="5">
        <v>328400.0</v>
      </c>
      <c r="C34" s="5">
        <v>151000.0</v>
      </c>
      <c r="D34" s="5">
        <v>25000.0</v>
      </c>
      <c r="E34" s="5">
        <v>40000.0</v>
      </c>
      <c r="G34" s="5">
        <v>20000.0</v>
      </c>
      <c r="H34" s="5">
        <v>20000.0</v>
      </c>
      <c r="K34" s="6"/>
    </row>
    <row r="35" ht="15.75" customHeight="1">
      <c r="A35" s="2">
        <v>45687.0</v>
      </c>
      <c r="B35" s="5">
        <v>201700.0</v>
      </c>
      <c r="C35" s="5">
        <v>152000.0</v>
      </c>
      <c r="D35" s="5">
        <v>30000.0</v>
      </c>
      <c r="G35" s="5">
        <v>10000.0</v>
      </c>
      <c r="H35" s="5">
        <v>10000.0</v>
      </c>
      <c r="I35" s="5">
        <v>61000.0</v>
      </c>
      <c r="J35" s="5">
        <v>45500.0</v>
      </c>
      <c r="K35" s="6">
        <v>141000.0</v>
      </c>
    </row>
    <row r="36" ht="15.75" customHeight="1">
      <c r="A36" s="2">
        <v>45688.0</v>
      </c>
      <c r="B36" s="5">
        <v>133200.0</v>
      </c>
      <c r="C36" s="5">
        <v>161000.0</v>
      </c>
      <c r="D36" s="5">
        <v>12500.0</v>
      </c>
      <c r="H36" s="5">
        <v>10000.0</v>
      </c>
      <c r="I36" s="5">
        <v>61000.0</v>
      </c>
      <c r="J36" s="5">
        <v>45500.0</v>
      </c>
      <c r="K36" s="6">
        <v>142500.0</v>
      </c>
    </row>
    <row r="37" ht="15.75" customHeight="1">
      <c r="A37" s="7" t="s">
        <v>11</v>
      </c>
      <c r="B37" s="6">
        <f t="shared" ref="B37:K37" si="11">SUM(B32:B36)</f>
        <v>950400</v>
      </c>
      <c r="C37" s="6">
        <f t="shared" si="11"/>
        <v>896000</v>
      </c>
      <c r="D37" s="6">
        <f t="shared" si="11"/>
        <v>100000</v>
      </c>
      <c r="E37" s="6">
        <f t="shared" si="11"/>
        <v>70000</v>
      </c>
      <c r="F37" s="6">
        <f t="shared" si="11"/>
        <v>15000</v>
      </c>
      <c r="G37" s="6">
        <f t="shared" si="11"/>
        <v>50000</v>
      </c>
      <c r="H37" s="6">
        <f t="shared" si="11"/>
        <v>68000</v>
      </c>
      <c r="I37" s="6">
        <f t="shared" si="11"/>
        <v>163000</v>
      </c>
      <c r="J37" s="6">
        <f t="shared" si="11"/>
        <v>157500</v>
      </c>
      <c r="K37" s="6">
        <f t="shared" si="11"/>
        <v>329500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45691.0</v>
      </c>
      <c r="B2" s="3">
        <v>162300.0</v>
      </c>
      <c r="C2" s="3">
        <v>185000.0</v>
      </c>
      <c r="D2" s="3">
        <v>12500.0</v>
      </c>
      <c r="E2" s="3">
        <v>10000.0</v>
      </c>
      <c r="F2" s="3">
        <v>15000.0</v>
      </c>
      <c r="G2" s="3">
        <v>0.0</v>
      </c>
      <c r="H2" s="3">
        <v>88000.0</v>
      </c>
      <c r="I2" s="3">
        <v>27000.0</v>
      </c>
      <c r="J2" s="3">
        <v>25000.0</v>
      </c>
      <c r="K2" s="4">
        <v>95000.0</v>
      </c>
    </row>
    <row r="3">
      <c r="A3" s="2">
        <v>45692.0</v>
      </c>
      <c r="B3" s="5">
        <v>214000.0</v>
      </c>
      <c r="C3" s="5">
        <v>190000.0</v>
      </c>
      <c r="D3" s="5">
        <v>17500.0</v>
      </c>
      <c r="F3" s="5">
        <v>15000.0</v>
      </c>
      <c r="G3" s="5">
        <v>30000.0</v>
      </c>
      <c r="H3" s="5">
        <v>25000.0</v>
      </c>
      <c r="I3" s="5">
        <v>32000.0</v>
      </c>
      <c r="J3" s="5">
        <v>85000.0</v>
      </c>
      <c r="K3" s="6">
        <v>62100.0</v>
      </c>
    </row>
    <row r="4">
      <c r="A4" s="2">
        <v>45693.0</v>
      </c>
      <c r="B4" s="5">
        <v>262600.0</v>
      </c>
      <c r="C4" s="5">
        <v>179000.0</v>
      </c>
      <c r="D4" s="5">
        <v>40000.0</v>
      </c>
      <c r="E4" s="5">
        <v>20000.0</v>
      </c>
      <c r="F4" s="5">
        <v>15000.0</v>
      </c>
      <c r="H4" s="5">
        <v>25000.0</v>
      </c>
      <c r="K4" s="6">
        <v>417000.0</v>
      </c>
    </row>
    <row r="5">
      <c r="A5" s="2">
        <v>45694.0</v>
      </c>
      <c r="B5" s="5">
        <v>198100.0</v>
      </c>
      <c r="C5" s="5">
        <v>190000.0</v>
      </c>
      <c r="D5" s="5">
        <v>22500.0</v>
      </c>
      <c r="E5" s="5">
        <v>20000.0</v>
      </c>
      <c r="F5" s="5">
        <v>15000.0</v>
      </c>
      <c r="G5" s="5">
        <v>20000.0</v>
      </c>
      <c r="H5" s="5">
        <v>25000.0</v>
      </c>
      <c r="I5" s="5">
        <v>59000.0</v>
      </c>
      <c r="J5" s="5">
        <v>30000.0</v>
      </c>
      <c r="K5" s="6">
        <v>452000.0</v>
      </c>
    </row>
    <row r="6">
      <c r="A6" s="2">
        <v>45695.0</v>
      </c>
      <c r="B6" s="5">
        <v>183050.0</v>
      </c>
      <c r="C6" s="5">
        <v>156000.0</v>
      </c>
      <c r="D6" s="5">
        <v>10000.0</v>
      </c>
      <c r="E6" s="5">
        <v>10000.0</v>
      </c>
      <c r="H6" s="5">
        <v>25000.0</v>
      </c>
      <c r="I6" s="5">
        <v>46000.0</v>
      </c>
      <c r="K6" s="6">
        <v>61500.0</v>
      </c>
    </row>
    <row r="7">
      <c r="A7" s="2">
        <v>45696.0</v>
      </c>
      <c r="K7" s="6"/>
    </row>
    <row r="8">
      <c r="A8" s="2">
        <v>45697.0</v>
      </c>
      <c r="H8" s="6"/>
      <c r="K8" s="6"/>
    </row>
    <row r="9">
      <c r="A9" s="7" t="s">
        <v>11</v>
      </c>
      <c r="B9" s="6">
        <f t="shared" ref="B9:K9" si="1">SUM(B2:B8)</f>
        <v>1020050</v>
      </c>
      <c r="C9" s="6">
        <f t="shared" si="1"/>
        <v>900000</v>
      </c>
      <c r="D9" s="6">
        <f t="shared" si="1"/>
        <v>102500</v>
      </c>
      <c r="E9" s="6">
        <f t="shared" si="1"/>
        <v>60000</v>
      </c>
      <c r="F9" s="6">
        <f t="shared" si="1"/>
        <v>60000</v>
      </c>
      <c r="G9" s="6">
        <f t="shared" si="1"/>
        <v>50000</v>
      </c>
      <c r="H9" s="8">
        <f t="shared" si="1"/>
        <v>188000</v>
      </c>
      <c r="I9" s="6">
        <f t="shared" si="1"/>
        <v>164000</v>
      </c>
      <c r="J9" s="6">
        <f t="shared" si="1"/>
        <v>140000</v>
      </c>
      <c r="K9" s="6">
        <f t="shared" si="1"/>
        <v>1087600</v>
      </c>
    </row>
    <row r="10">
      <c r="A10" s="2">
        <v>45698.0</v>
      </c>
      <c r="B10" s="8">
        <v>199600.0</v>
      </c>
      <c r="C10" s="8">
        <v>181000.0</v>
      </c>
      <c r="D10" s="8">
        <v>27500.0</v>
      </c>
      <c r="E10" s="8">
        <v>20000.0</v>
      </c>
      <c r="F10" s="8">
        <v>0.0</v>
      </c>
      <c r="G10" s="8">
        <v>0.0</v>
      </c>
      <c r="H10" s="8">
        <v>25000.0</v>
      </c>
      <c r="I10" s="8">
        <v>33000.0</v>
      </c>
      <c r="J10" s="8">
        <v>54000.0</v>
      </c>
      <c r="K10" s="6">
        <v>53300.0</v>
      </c>
    </row>
    <row r="11">
      <c r="A11" s="2">
        <v>45699.0</v>
      </c>
      <c r="B11" s="8">
        <v>288500.0</v>
      </c>
      <c r="C11" s="8">
        <v>150000.0</v>
      </c>
      <c r="D11" s="8">
        <v>37500.0</v>
      </c>
      <c r="E11" s="8">
        <v>10000.0</v>
      </c>
      <c r="F11" s="8">
        <v>15000.0</v>
      </c>
      <c r="G11" s="8">
        <v>20000.0</v>
      </c>
      <c r="H11" s="8">
        <v>50000.0</v>
      </c>
      <c r="I11" s="8">
        <v>40000.0</v>
      </c>
      <c r="J11" s="8">
        <v>40000.0</v>
      </c>
      <c r="K11" s="6">
        <v>7500.0</v>
      </c>
    </row>
    <row r="12">
      <c r="A12" s="2">
        <v>45700.0</v>
      </c>
      <c r="B12" s="8">
        <v>163700.0</v>
      </c>
      <c r="C12" s="8">
        <v>156000.0</v>
      </c>
      <c r="D12" s="8">
        <v>10000.0</v>
      </c>
      <c r="E12" s="8">
        <v>20000.0</v>
      </c>
      <c r="F12" s="8">
        <v>15000.0</v>
      </c>
      <c r="G12" s="8">
        <v>10000.0</v>
      </c>
      <c r="H12" s="8">
        <v>43000.0</v>
      </c>
      <c r="I12" s="8"/>
      <c r="J12" s="8"/>
      <c r="K12" s="6">
        <v>44000.0</v>
      </c>
    </row>
    <row r="13">
      <c r="A13" s="2">
        <v>45701.0</v>
      </c>
      <c r="B13" s="8">
        <v>198300.0</v>
      </c>
      <c r="C13" s="8">
        <v>163000.0</v>
      </c>
      <c r="D13" s="8">
        <v>27500.0</v>
      </c>
      <c r="E13" s="8">
        <v>10000.0</v>
      </c>
      <c r="F13" s="8">
        <v>20000.0</v>
      </c>
      <c r="H13" s="8">
        <v>25000.0</v>
      </c>
      <c r="I13" s="8">
        <v>28000.0</v>
      </c>
      <c r="J13" s="8">
        <v>128000.0</v>
      </c>
      <c r="K13" s="6">
        <v>60000.0</v>
      </c>
    </row>
    <row r="14">
      <c r="A14" s="2">
        <v>45702.0</v>
      </c>
      <c r="B14" s="8">
        <v>130000.0</v>
      </c>
      <c r="C14" s="8">
        <v>133000.0</v>
      </c>
      <c r="D14" s="8">
        <v>15000.0</v>
      </c>
      <c r="E14" s="8">
        <v>30000.0</v>
      </c>
      <c r="I14" s="8">
        <v>48000.0</v>
      </c>
      <c r="K14" s="6">
        <v>148500.0</v>
      </c>
    </row>
    <row r="15">
      <c r="A15" s="2">
        <v>45703.0</v>
      </c>
      <c r="K15" s="6"/>
    </row>
    <row r="16">
      <c r="A16" s="2">
        <v>45704.0</v>
      </c>
      <c r="H16" s="6"/>
      <c r="K16" s="6"/>
    </row>
    <row r="17">
      <c r="A17" s="7" t="s">
        <v>11</v>
      </c>
      <c r="B17" s="6">
        <f t="shared" ref="B17:K17" si="2">SUM(B10:B16)</f>
        <v>980100</v>
      </c>
      <c r="C17" s="6">
        <f t="shared" si="2"/>
        <v>783000</v>
      </c>
      <c r="D17" s="6">
        <f t="shared" si="2"/>
        <v>117500</v>
      </c>
      <c r="E17" s="6">
        <f t="shared" si="2"/>
        <v>90000</v>
      </c>
      <c r="F17" s="6">
        <f t="shared" si="2"/>
        <v>50000</v>
      </c>
      <c r="G17" s="6">
        <f t="shared" si="2"/>
        <v>30000</v>
      </c>
      <c r="H17" s="8">
        <f t="shared" si="2"/>
        <v>143000</v>
      </c>
      <c r="I17" s="6">
        <f t="shared" si="2"/>
        <v>149000</v>
      </c>
      <c r="J17" s="6">
        <f t="shared" si="2"/>
        <v>222000</v>
      </c>
      <c r="K17" s="6">
        <f t="shared" si="2"/>
        <v>313300</v>
      </c>
    </row>
    <row r="18">
      <c r="A18" s="2">
        <v>45705.0</v>
      </c>
      <c r="B18" s="8">
        <v>139200.0</v>
      </c>
      <c r="C18" s="8">
        <v>185200.0</v>
      </c>
      <c r="D18" s="8">
        <v>20000.0</v>
      </c>
      <c r="E18" s="8">
        <v>0.0</v>
      </c>
      <c r="F18" s="8">
        <v>0.0</v>
      </c>
      <c r="G18" s="8">
        <v>0.0</v>
      </c>
      <c r="H18" s="8">
        <v>81000.0</v>
      </c>
      <c r="I18" s="8">
        <v>16000.0</v>
      </c>
      <c r="J18" s="8">
        <v>27500.0</v>
      </c>
      <c r="K18" s="6">
        <v>364480.0</v>
      </c>
    </row>
    <row r="19">
      <c r="A19" s="2">
        <v>45706.0</v>
      </c>
      <c r="B19" s="8">
        <v>208000.0</v>
      </c>
      <c r="C19" s="8">
        <v>140000.0</v>
      </c>
      <c r="D19" s="8">
        <v>27500.0</v>
      </c>
      <c r="E19" s="8">
        <v>30000.0</v>
      </c>
      <c r="F19" s="8">
        <v>0.0</v>
      </c>
      <c r="G19" s="8">
        <v>20000.0</v>
      </c>
      <c r="H19" s="8">
        <v>25000.0</v>
      </c>
      <c r="I19" s="8">
        <v>41000.0</v>
      </c>
      <c r="J19" s="8">
        <v>47500.0</v>
      </c>
      <c r="K19" s="6">
        <v>51000.0</v>
      </c>
    </row>
    <row r="20">
      <c r="A20" s="2">
        <v>45707.0</v>
      </c>
      <c r="B20" s="5">
        <v>102600.0</v>
      </c>
      <c r="C20" s="5">
        <v>121000.0</v>
      </c>
      <c r="D20" s="5">
        <v>2500.0</v>
      </c>
      <c r="G20" s="5">
        <v>20000.0</v>
      </c>
      <c r="H20" s="5">
        <v>25000.0</v>
      </c>
      <c r="K20" s="6">
        <v>154125.0</v>
      </c>
    </row>
    <row r="21" ht="15.75" customHeight="1">
      <c r="A21" s="2">
        <v>45708.0</v>
      </c>
      <c r="B21" s="5">
        <v>78700.0</v>
      </c>
      <c r="C21" s="5">
        <v>155000.0</v>
      </c>
      <c r="D21" s="5">
        <v>10000.0</v>
      </c>
      <c r="H21" s="8">
        <v>50000.0</v>
      </c>
      <c r="I21" s="5">
        <v>41000.0</v>
      </c>
      <c r="J21" s="5">
        <v>62500.0</v>
      </c>
      <c r="K21" s="6">
        <v>139500.0</v>
      </c>
    </row>
    <row r="22" ht="15.75" customHeight="1">
      <c r="A22" s="2">
        <v>45709.0</v>
      </c>
      <c r="B22" s="5">
        <v>124600.0</v>
      </c>
      <c r="C22" s="5">
        <v>104000.0</v>
      </c>
      <c r="D22" s="5">
        <v>12500.0</v>
      </c>
      <c r="I22" s="5">
        <v>39000.0</v>
      </c>
      <c r="K22" s="6">
        <v>61500.0</v>
      </c>
    </row>
    <row r="23" ht="15.75" customHeight="1">
      <c r="A23" s="2">
        <v>45710.0</v>
      </c>
      <c r="K23" s="6"/>
    </row>
    <row r="24" ht="15.75" customHeight="1">
      <c r="A24" s="2">
        <v>45711.0</v>
      </c>
      <c r="H24" s="6"/>
      <c r="K24" s="6"/>
    </row>
    <row r="25" ht="15.75" customHeight="1">
      <c r="A25" s="7" t="s">
        <v>11</v>
      </c>
      <c r="B25" s="6">
        <f t="shared" ref="B25:D25" si="3">SUM(B18:B24)</f>
        <v>653100</v>
      </c>
      <c r="C25" s="6">
        <f t="shared" si="3"/>
        <v>705200</v>
      </c>
      <c r="D25" s="6">
        <f t="shared" si="3"/>
        <v>72500</v>
      </c>
      <c r="E25" s="6">
        <v>30000.0</v>
      </c>
      <c r="F25" s="6">
        <f>SUM(F20:F24)</f>
        <v>0</v>
      </c>
      <c r="G25" s="6">
        <f t="shared" ref="G25:K25" si="4">SUM(G18:G24)</f>
        <v>40000</v>
      </c>
      <c r="H25" s="8">
        <f t="shared" si="4"/>
        <v>181000</v>
      </c>
      <c r="I25" s="6">
        <f t="shared" si="4"/>
        <v>137000</v>
      </c>
      <c r="J25" s="6">
        <f t="shared" si="4"/>
        <v>137500</v>
      </c>
      <c r="K25" s="6">
        <f t="shared" si="4"/>
        <v>770605</v>
      </c>
    </row>
    <row r="26" ht="15.75" customHeight="1">
      <c r="A26" s="2">
        <v>45712.0</v>
      </c>
      <c r="B26" s="8">
        <v>221000.0</v>
      </c>
      <c r="C26" s="8">
        <v>175800.0</v>
      </c>
      <c r="D26" s="8">
        <v>25000.0</v>
      </c>
      <c r="E26" s="8">
        <v>20000.0</v>
      </c>
      <c r="F26" s="8">
        <v>0.0</v>
      </c>
      <c r="G26" s="8">
        <v>20000.0</v>
      </c>
      <c r="H26" s="8">
        <v>58000.0</v>
      </c>
      <c r="I26" s="8">
        <v>32000.0</v>
      </c>
      <c r="J26" s="8">
        <v>50000.0</v>
      </c>
      <c r="K26" s="6">
        <v>25400.0</v>
      </c>
    </row>
    <row r="27" ht="15.75" customHeight="1">
      <c r="A27" s="2">
        <v>45713.0</v>
      </c>
      <c r="B27" s="8">
        <v>155200.0</v>
      </c>
      <c r="C27" s="8">
        <v>182500.0</v>
      </c>
      <c r="D27" s="8">
        <v>17500.0</v>
      </c>
      <c r="E27" s="8">
        <v>30000.0</v>
      </c>
      <c r="F27" s="8">
        <v>0.0</v>
      </c>
      <c r="G27" s="8">
        <v>10000.0</v>
      </c>
      <c r="H27" s="8">
        <v>50000.0</v>
      </c>
      <c r="I27" s="8">
        <v>40000.0</v>
      </c>
      <c r="J27" s="8">
        <v>65500.0</v>
      </c>
      <c r="K27" s="6">
        <v>1376300.0</v>
      </c>
    </row>
    <row r="28" ht="15.75" customHeight="1">
      <c r="A28" s="2">
        <v>45714.0</v>
      </c>
      <c r="B28" s="5">
        <v>148300.0</v>
      </c>
      <c r="C28" s="5">
        <v>142000.0</v>
      </c>
      <c r="D28" s="5">
        <v>17500.0</v>
      </c>
      <c r="E28" s="5">
        <v>40000.0</v>
      </c>
      <c r="G28" s="5">
        <v>10000.0</v>
      </c>
      <c r="K28" s="6"/>
    </row>
    <row r="29" ht="15.75" customHeight="1">
      <c r="A29" s="2">
        <v>45715.0</v>
      </c>
      <c r="B29" s="5">
        <v>1288250.0</v>
      </c>
      <c r="C29" s="5">
        <v>155000.0</v>
      </c>
      <c r="D29" s="5">
        <v>17500.0</v>
      </c>
      <c r="E29" s="5">
        <v>10000.0</v>
      </c>
      <c r="F29" s="5">
        <v>15000.0</v>
      </c>
      <c r="G29" s="5">
        <v>10000.0</v>
      </c>
      <c r="H29" s="5">
        <v>100000.0</v>
      </c>
      <c r="I29" s="5">
        <v>26000.0</v>
      </c>
      <c r="J29" s="5">
        <v>65500.0</v>
      </c>
      <c r="K29" s="6">
        <v>402000.0</v>
      </c>
    </row>
    <row r="30" ht="15.75" customHeight="1">
      <c r="A30" s="2">
        <v>45716.0</v>
      </c>
      <c r="B30" s="5">
        <v>125600.0</v>
      </c>
      <c r="C30" s="5">
        <v>141000.0</v>
      </c>
      <c r="D30" s="5">
        <v>10000.0</v>
      </c>
      <c r="E30" s="5">
        <v>10000.0</v>
      </c>
      <c r="H30" s="6"/>
      <c r="I30" s="5">
        <v>46000.0</v>
      </c>
      <c r="K30" s="6"/>
    </row>
    <row r="31" ht="15.75" customHeight="1">
      <c r="A31" s="7" t="s">
        <v>11</v>
      </c>
      <c r="B31" s="6">
        <f t="shared" ref="B31:E31" si="5">SUM(B26:B30)</f>
        <v>1938350</v>
      </c>
      <c r="C31" s="6">
        <f t="shared" si="5"/>
        <v>796300</v>
      </c>
      <c r="D31" s="6">
        <f t="shared" si="5"/>
        <v>87500</v>
      </c>
      <c r="E31" s="6">
        <f t="shared" si="5"/>
        <v>110000</v>
      </c>
      <c r="F31" s="6">
        <f>SUM(F28:F30)</f>
        <v>15000</v>
      </c>
      <c r="G31" s="6">
        <f t="shared" ref="G31:K31" si="6">SUM(G26:G30)</f>
        <v>50000</v>
      </c>
      <c r="H31" s="8">
        <f t="shared" si="6"/>
        <v>208000</v>
      </c>
      <c r="I31" s="6">
        <f t="shared" si="6"/>
        <v>144000</v>
      </c>
      <c r="J31" s="6">
        <f t="shared" si="6"/>
        <v>181000</v>
      </c>
      <c r="K31" s="6">
        <f t="shared" si="6"/>
        <v>1803700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8.75"/>
    <col customWidth="1" min="3" max="3" width="26.63"/>
    <col customWidth="1" min="4" max="4" width="17.25"/>
    <col customWidth="1" min="5" max="5" width="18.38"/>
    <col customWidth="1" min="6" max="6" width="17.75"/>
    <col customWidth="1" min="7" max="7" width="20.75"/>
    <col customWidth="1" min="8" max="8" width="15.13"/>
    <col customWidth="1" min="9" max="9" width="19.25"/>
    <col customWidth="1" min="10" max="10" width="17.0"/>
    <col customWidth="1" min="11" max="11" width="18.13"/>
    <col customWidth="1" min="12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45719.0</v>
      </c>
      <c r="B2" s="5">
        <v>116800.0</v>
      </c>
      <c r="C2" s="5">
        <v>145000.0</v>
      </c>
      <c r="D2" s="5">
        <v>17500.0</v>
      </c>
      <c r="E2" s="5">
        <v>20000.0</v>
      </c>
      <c r="F2" s="5">
        <v>15000.0</v>
      </c>
      <c r="G2" s="5">
        <v>30000.0</v>
      </c>
      <c r="H2" s="5">
        <v>64000.0</v>
      </c>
      <c r="I2" s="5">
        <v>30000.0</v>
      </c>
      <c r="J2" s="5">
        <v>62000.0</v>
      </c>
      <c r="K2" s="6">
        <v>60000.0</v>
      </c>
    </row>
    <row r="3">
      <c r="A3" s="2">
        <v>45720.0</v>
      </c>
      <c r="B3" s="5">
        <v>152700.0</v>
      </c>
      <c r="C3" s="5">
        <v>146000.0</v>
      </c>
      <c r="D3" s="5">
        <v>15000.0</v>
      </c>
      <c r="H3" s="5">
        <v>25000.0</v>
      </c>
      <c r="I3" s="5">
        <v>56000.0</v>
      </c>
      <c r="J3" s="5">
        <v>34000.0</v>
      </c>
      <c r="K3" s="6">
        <v>125250.0</v>
      </c>
    </row>
    <row r="4">
      <c r="A4" s="2">
        <v>45721.0</v>
      </c>
      <c r="B4" s="5">
        <v>93500.0</v>
      </c>
      <c r="C4" s="5">
        <v>162825.0</v>
      </c>
      <c r="D4" s="5">
        <v>22500.0</v>
      </c>
      <c r="E4" s="5">
        <v>30000.0</v>
      </c>
      <c r="F4" s="5">
        <v>15000.0</v>
      </c>
      <c r="G4" s="5">
        <v>20000.0</v>
      </c>
      <c r="H4" s="5">
        <v>25000.0</v>
      </c>
      <c r="K4" s="6">
        <v>37161.0</v>
      </c>
    </row>
    <row r="5">
      <c r="A5" s="2">
        <v>45722.0</v>
      </c>
      <c r="B5" s="5">
        <v>69300.0</v>
      </c>
      <c r="C5" s="5">
        <v>201000.0</v>
      </c>
      <c r="D5" s="5">
        <v>7500.0</v>
      </c>
      <c r="E5" s="5">
        <v>20000.0</v>
      </c>
      <c r="F5" s="5">
        <v>15000.0</v>
      </c>
      <c r="G5" s="5">
        <v>20000.0</v>
      </c>
      <c r="H5" s="5">
        <v>25000.0</v>
      </c>
      <c r="I5" s="5">
        <v>52000.0</v>
      </c>
      <c r="J5" s="5">
        <v>53000.0</v>
      </c>
      <c r="K5" s="6">
        <v>18000.0</v>
      </c>
    </row>
    <row r="6">
      <c r="A6" s="2">
        <v>45723.0</v>
      </c>
      <c r="B6" s="5">
        <v>48300.0</v>
      </c>
      <c r="C6" s="5">
        <v>163000.0</v>
      </c>
      <c r="D6" s="5">
        <v>13750.0</v>
      </c>
      <c r="E6" s="5">
        <v>10000.0</v>
      </c>
      <c r="H6" s="5">
        <v>25000.0</v>
      </c>
      <c r="I6" s="5">
        <v>34000.0</v>
      </c>
      <c r="K6" s="6">
        <v>48700.0</v>
      </c>
    </row>
    <row r="7">
      <c r="A7" s="2">
        <v>45724.0</v>
      </c>
      <c r="K7" s="6"/>
    </row>
    <row r="8">
      <c r="A8" s="2">
        <v>46000.0</v>
      </c>
      <c r="K8" s="6"/>
    </row>
    <row r="9">
      <c r="A9" s="7" t="s">
        <v>11</v>
      </c>
      <c r="B9" s="6">
        <f t="shared" ref="B9:J9" si="1">SUM(B2:B6)</f>
        <v>480600</v>
      </c>
      <c r="C9" s="6">
        <f t="shared" si="1"/>
        <v>817825</v>
      </c>
      <c r="D9" s="6">
        <f t="shared" si="1"/>
        <v>76250</v>
      </c>
      <c r="E9" s="6">
        <f t="shared" si="1"/>
        <v>80000</v>
      </c>
      <c r="F9" s="6">
        <f t="shared" si="1"/>
        <v>45000</v>
      </c>
      <c r="G9" s="6">
        <f t="shared" si="1"/>
        <v>70000</v>
      </c>
      <c r="H9" s="6">
        <f t="shared" si="1"/>
        <v>164000</v>
      </c>
      <c r="I9" s="6">
        <f t="shared" si="1"/>
        <v>172000</v>
      </c>
      <c r="J9" s="6">
        <f t="shared" si="1"/>
        <v>149000</v>
      </c>
      <c r="K9" s="6">
        <f>SUM(K2:K8)</f>
        <v>289111</v>
      </c>
    </row>
    <row r="10">
      <c r="A10" s="2">
        <v>45726.0</v>
      </c>
      <c r="B10" s="8">
        <v>115000.0</v>
      </c>
      <c r="C10" s="8">
        <v>157000.0</v>
      </c>
      <c r="D10" s="8">
        <v>26250.0</v>
      </c>
      <c r="E10" s="8">
        <v>20000.0</v>
      </c>
      <c r="F10" s="8">
        <v>0.0</v>
      </c>
      <c r="G10" s="8">
        <v>10000.0</v>
      </c>
      <c r="H10" s="8">
        <v>25000.0</v>
      </c>
      <c r="I10" s="8">
        <v>26000.0</v>
      </c>
      <c r="J10" s="8">
        <v>27500.0</v>
      </c>
      <c r="K10" s="6">
        <v>5000.0</v>
      </c>
    </row>
    <row r="11">
      <c r="A11" s="2">
        <v>45727.0</v>
      </c>
      <c r="B11" s="8">
        <v>132200.0</v>
      </c>
      <c r="C11" s="8">
        <v>117000.0</v>
      </c>
      <c r="D11" s="8">
        <v>15000.0</v>
      </c>
      <c r="E11" s="8">
        <v>10000.0</v>
      </c>
      <c r="F11" s="8">
        <v>15000.0</v>
      </c>
      <c r="G11" s="8">
        <v>10000.0</v>
      </c>
      <c r="H11" s="8">
        <v>25000.0</v>
      </c>
      <c r="I11" s="8">
        <v>32000.0</v>
      </c>
      <c r="J11" s="8">
        <v>12500.0</v>
      </c>
      <c r="K11" s="6">
        <v>0.0</v>
      </c>
    </row>
    <row r="12">
      <c r="A12" s="2">
        <v>45728.0</v>
      </c>
      <c r="B12" s="8">
        <v>106900.0</v>
      </c>
      <c r="C12" s="8">
        <v>154000.0</v>
      </c>
      <c r="D12" s="8">
        <v>12500.0</v>
      </c>
      <c r="E12" s="8">
        <v>10000.0</v>
      </c>
      <c r="F12" s="8">
        <v>0.0</v>
      </c>
      <c r="G12" s="8">
        <v>20000.0</v>
      </c>
      <c r="H12" s="8">
        <v>46000.0</v>
      </c>
      <c r="I12" s="8"/>
      <c r="J12" s="8"/>
      <c r="K12" s="6">
        <v>30000.0</v>
      </c>
    </row>
    <row r="13">
      <c r="A13" s="2">
        <v>45729.0</v>
      </c>
      <c r="B13" s="8">
        <v>111600.0</v>
      </c>
      <c r="C13" s="8">
        <v>178000.0</v>
      </c>
      <c r="D13" s="8">
        <v>10000.0</v>
      </c>
      <c r="F13" s="8">
        <v>15000.0</v>
      </c>
      <c r="G13" s="8">
        <v>20000.0</v>
      </c>
      <c r="H13" s="8">
        <v>25000.0</v>
      </c>
      <c r="I13" s="8">
        <v>36000.0</v>
      </c>
      <c r="J13" s="8">
        <v>84500.0</v>
      </c>
      <c r="K13" s="6">
        <v>152800.0</v>
      </c>
    </row>
    <row r="14">
      <c r="A14" s="2">
        <v>45730.0</v>
      </c>
      <c r="B14" s="8">
        <v>25100.0</v>
      </c>
      <c r="C14" s="8">
        <v>94000.0</v>
      </c>
      <c r="D14" s="8">
        <v>2500.0</v>
      </c>
      <c r="E14" s="8">
        <v>10000.0</v>
      </c>
      <c r="H14" s="8">
        <v>25000.0</v>
      </c>
      <c r="I14" s="8">
        <v>56000.0</v>
      </c>
      <c r="K14" s="6">
        <v>77500.0</v>
      </c>
    </row>
    <row r="15">
      <c r="A15" s="2">
        <v>45731.0</v>
      </c>
      <c r="K15" s="6"/>
    </row>
    <row r="16">
      <c r="A16" s="2">
        <v>45732.0</v>
      </c>
      <c r="K16" s="6"/>
    </row>
    <row r="17">
      <c r="A17" s="7" t="s">
        <v>11</v>
      </c>
      <c r="B17" s="6">
        <f t="shared" ref="B17:G17" si="2">SUM(B13:B16)</f>
        <v>136700</v>
      </c>
      <c r="C17" s="6">
        <f t="shared" si="2"/>
        <v>272000</v>
      </c>
      <c r="D17" s="6">
        <f t="shared" si="2"/>
        <v>12500</v>
      </c>
      <c r="E17" s="6">
        <f t="shared" si="2"/>
        <v>10000</v>
      </c>
      <c r="F17" s="6">
        <f t="shared" si="2"/>
        <v>15000</v>
      </c>
      <c r="G17" s="6">
        <f t="shared" si="2"/>
        <v>20000</v>
      </c>
      <c r="H17" s="6">
        <f>SUM(H10:H16)</f>
        <v>146000</v>
      </c>
      <c r="I17" s="6">
        <f t="shared" ref="I17:J17" si="3">SUM(I13:I16)</f>
        <v>92000</v>
      </c>
      <c r="J17" s="6">
        <f t="shared" si="3"/>
        <v>84500</v>
      </c>
      <c r="K17" s="6">
        <f>SUM(K10:K16)</f>
        <v>265300</v>
      </c>
    </row>
    <row r="18">
      <c r="A18" s="2">
        <v>45733.0</v>
      </c>
      <c r="B18" s="8">
        <v>38400.0</v>
      </c>
      <c r="C18" s="8">
        <v>190000.0</v>
      </c>
      <c r="D18" s="8">
        <v>10000.0</v>
      </c>
      <c r="E18" s="8">
        <v>10000.0</v>
      </c>
      <c r="F18" s="8">
        <v>15000.0</v>
      </c>
      <c r="G18" s="8">
        <v>10000.0</v>
      </c>
      <c r="H18" s="8">
        <v>50000.0</v>
      </c>
      <c r="I18" s="8">
        <v>25000.0</v>
      </c>
      <c r="J18" s="8">
        <v>12000.0</v>
      </c>
      <c r="K18" s="6">
        <v>73785.0</v>
      </c>
    </row>
    <row r="19">
      <c r="A19" s="2">
        <v>45734.0</v>
      </c>
      <c r="B19" s="8">
        <v>158000.0</v>
      </c>
      <c r="C19" s="8">
        <v>179000.0</v>
      </c>
      <c r="D19" s="8">
        <v>20000.0</v>
      </c>
      <c r="E19" s="8">
        <v>10000.0</v>
      </c>
      <c r="F19" s="8">
        <v>15000.0</v>
      </c>
      <c r="G19" s="8">
        <v>10000.0</v>
      </c>
      <c r="H19" s="8">
        <v>29000.0</v>
      </c>
      <c r="I19" s="8">
        <v>30000.0</v>
      </c>
      <c r="J19" s="8">
        <v>67000.0</v>
      </c>
      <c r="K19" s="6">
        <v>227375.0</v>
      </c>
    </row>
    <row r="20">
      <c r="A20" s="2">
        <v>45735.0</v>
      </c>
      <c r="B20" s="5">
        <v>89800.0</v>
      </c>
      <c r="C20" s="5">
        <v>97000.0</v>
      </c>
      <c r="D20" s="5">
        <v>10000.0</v>
      </c>
      <c r="E20" s="5">
        <v>10000.0</v>
      </c>
      <c r="G20" s="5">
        <v>20000.0</v>
      </c>
      <c r="K20" s="6"/>
    </row>
    <row r="21" ht="15.75" customHeight="1">
      <c r="A21" s="2">
        <v>45736.0</v>
      </c>
      <c r="B21" s="5">
        <v>50300.0</v>
      </c>
      <c r="C21" s="5">
        <v>95000.0</v>
      </c>
      <c r="D21" s="5">
        <v>5000.0</v>
      </c>
      <c r="F21" s="5">
        <v>15000.0</v>
      </c>
      <c r="G21" s="5">
        <v>20000.0</v>
      </c>
      <c r="H21" s="5">
        <v>50000.0</v>
      </c>
      <c r="I21" s="5">
        <v>25000.0</v>
      </c>
      <c r="J21" s="5">
        <v>59000.0</v>
      </c>
      <c r="K21" s="6"/>
    </row>
    <row r="22" ht="15.75" customHeight="1">
      <c r="A22" s="2">
        <v>45737.0</v>
      </c>
      <c r="B22" s="5">
        <v>110000.0</v>
      </c>
      <c r="C22" s="5">
        <v>67000.0</v>
      </c>
      <c r="D22" s="5">
        <v>10000.0</v>
      </c>
      <c r="I22" s="5">
        <v>42000.0</v>
      </c>
      <c r="K22" s="6">
        <v>127000.0</v>
      </c>
    </row>
    <row r="23" ht="15.75" customHeight="1">
      <c r="A23" s="2">
        <v>45738.0</v>
      </c>
      <c r="K23" s="6"/>
    </row>
    <row r="24" ht="15.75" customHeight="1">
      <c r="A24" s="2">
        <v>45739.0</v>
      </c>
      <c r="K24" s="6"/>
    </row>
    <row r="25" ht="15.75" customHeight="1">
      <c r="A25" s="7" t="s">
        <v>11</v>
      </c>
      <c r="B25" s="6">
        <f t="shared" ref="B25:F25" si="4">SUM(B18:B24)</f>
        <v>446500</v>
      </c>
      <c r="C25" s="6">
        <f t="shared" si="4"/>
        <v>628000</v>
      </c>
      <c r="D25" s="6">
        <f t="shared" si="4"/>
        <v>55000</v>
      </c>
      <c r="E25" s="6">
        <f t="shared" si="4"/>
        <v>30000</v>
      </c>
      <c r="F25" s="6">
        <f t="shared" si="4"/>
        <v>45000</v>
      </c>
      <c r="G25" s="6">
        <f>SUM(G20:G24)</f>
        <v>40000</v>
      </c>
      <c r="H25" s="6">
        <f>SUM(H18:H24)</f>
        <v>129000</v>
      </c>
      <c r="I25" s="6">
        <f t="shared" ref="I25:J25" si="5">SUM(I20:I24)</f>
        <v>67000</v>
      </c>
      <c r="J25" s="6">
        <f t="shared" si="5"/>
        <v>59000</v>
      </c>
      <c r="K25" s="6">
        <f>SUM(K18:K24)</f>
        <v>428160</v>
      </c>
    </row>
    <row r="26" ht="15.75" customHeight="1">
      <c r="A26" s="2">
        <v>45740.0</v>
      </c>
      <c r="B26" s="8">
        <v>114350.0</v>
      </c>
      <c r="C26" s="8">
        <v>161000.0</v>
      </c>
      <c r="D26" s="8">
        <v>15000.0</v>
      </c>
      <c r="E26" s="8">
        <v>10000.0</v>
      </c>
      <c r="F26" s="8">
        <v>10000.0</v>
      </c>
      <c r="G26" s="8">
        <v>0.0</v>
      </c>
      <c r="H26" s="8">
        <v>53000.0</v>
      </c>
      <c r="I26" s="8">
        <v>31000.0</v>
      </c>
      <c r="J26" s="8">
        <v>22500.0</v>
      </c>
      <c r="K26" s="6">
        <v>395160.0</v>
      </c>
    </row>
    <row r="27" ht="15.75" customHeight="1">
      <c r="A27" s="2">
        <v>45741.0</v>
      </c>
      <c r="B27" s="8">
        <v>110900.0</v>
      </c>
      <c r="C27" s="8">
        <v>119000.0</v>
      </c>
      <c r="D27" s="8">
        <v>12500.0</v>
      </c>
      <c r="E27" s="8">
        <v>0.0</v>
      </c>
      <c r="F27" s="8">
        <v>0.0</v>
      </c>
      <c r="G27" s="8">
        <v>10000.0</v>
      </c>
      <c r="H27" s="8">
        <v>25000.0</v>
      </c>
      <c r="I27" s="8">
        <v>51000.0</v>
      </c>
      <c r="J27" s="8">
        <v>23000.0</v>
      </c>
      <c r="K27" s="6">
        <v>33114.0</v>
      </c>
    </row>
    <row r="28" ht="15.75" customHeight="1">
      <c r="A28" s="2">
        <v>45742.0</v>
      </c>
      <c r="B28" s="5">
        <v>5000.0</v>
      </c>
      <c r="C28" s="5">
        <v>98000.0</v>
      </c>
      <c r="D28" s="5">
        <v>2500.0</v>
      </c>
      <c r="G28" s="5">
        <v>10000.0</v>
      </c>
      <c r="K28" s="6">
        <v>187040.0</v>
      </c>
    </row>
    <row r="29" ht="15.75" customHeight="1">
      <c r="A29" s="2">
        <v>45743.0</v>
      </c>
      <c r="B29" s="5">
        <v>90700.0</v>
      </c>
      <c r="C29" s="5">
        <v>94000.0</v>
      </c>
      <c r="D29" s="5">
        <v>10000.0</v>
      </c>
      <c r="G29" s="5">
        <v>20000.0</v>
      </c>
      <c r="H29" s="5">
        <v>25000.0</v>
      </c>
      <c r="I29" s="5">
        <v>36000.0</v>
      </c>
      <c r="J29" s="5">
        <v>30000.0</v>
      </c>
      <c r="K29" s="6"/>
    </row>
    <row r="30" ht="15.75" customHeight="1">
      <c r="A30" s="2">
        <v>45744.0</v>
      </c>
      <c r="B30" s="5">
        <v>66700.0</v>
      </c>
      <c r="C30" s="5">
        <v>43000.0</v>
      </c>
      <c r="D30" s="5">
        <v>12500.0</v>
      </c>
      <c r="I30" s="5">
        <v>21000.0</v>
      </c>
      <c r="K30" s="6">
        <v>34800.0</v>
      </c>
    </row>
    <row r="31" ht="15.75" customHeight="1">
      <c r="A31" s="2">
        <v>45745.0</v>
      </c>
      <c r="K31" s="6"/>
    </row>
    <row r="32" ht="15.75" customHeight="1">
      <c r="A32" s="2">
        <v>45746.0</v>
      </c>
      <c r="K32" s="6"/>
    </row>
    <row r="33" ht="15.75" customHeight="1">
      <c r="A33" s="7" t="s">
        <v>11</v>
      </c>
      <c r="B33" s="6">
        <f t="shared" ref="B33:D33" si="6">SUM(B26:B32)</f>
        <v>387650</v>
      </c>
      <c r="C33" s="6">
        <f t="shared" si="6"/>
        <v>515000</v>
      </c>
      <c r="D33" s="6">
        <f t="shared" si="6"/>
        <v>52500</v>
      </c>
      <c r="E33" s="6">
        <v>10000.0</v>
      </c>
      <c r="F33" s="6">
        <v>10000.0</v>
      </c>
      <c r="G33" s="6">
        <f t="shared" ref="G33:K33" si="7">SUM(G26:G32)</f>
        <v>40000</v>
      </c>
      <c r="H33" s="6">
        <f t="shared" si="7"/>
        <v>103000</v>
      </c>
      <c r="I33" s="6">
        <f t="shared" si="7"/>
        <v>139000</v>
      </c>
      <c r="J33" s="6">
        <f t="shared" si="7"/>
        <v>75500</v>
      </c>
      <c r="K33" s="6">
        <f t="shared" si="7"/>
        <v>650114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45748.0</v>
      </c>
      <c r="B2" s="3">
        <v>56300.0</v>
      </c>
      <c r="C2" s="3">
        <v>55000.0</v>
      </c>
      <c r="D2" s="3">
        <v>7500.0</v>
      </c>
      <c r="E2" s="3">
        <v>0.0</v>
      </c>
      <c r="F2" s="3">
        <v>0.0</v>
      </c>
      <c r="G2" s="3">
        <v>10000.0</v>
      </c>
      <c r="H2" s="3">
        <v>14000.0</v>
      </c>
      <c r="I2" s="3">
        <v>53000.0</v>
      </c>
      <c r="J2" s="3">
        <v>5000.0</v>
      </c>
      <c r="K2" s="4">
        <v>37590.0</v>
      </c>
    </row>
    <row r="3">
      <c r="A3" s="2">
        <v>45749.0</v>
      </c>
      <c r="B3" s="5">
        <v>267650.0</v>
      </c>
      <c r="C3" s="5">
        <v>99000.0</v>
      </c>
      <c r="D3" s="5">
        <v>22500.0</v>
      </c>
      <c r="E3" s="5">
        <v>10000.0</v>
      </c>
      <c r="G3" s="5">
        <v>20000.0</v>
      </c>
      <c r="H3" s="5">
        <v>50000.0</v>
      </c>
      <c r="I3" s="5">
        <v>0.0</v>
      </c>
      <c r="J3" s="5">
        <v>0.0</v>
      </c>
      <c r="K3" s="6">
        <v>6500.0</v>
      </c>
    </row>
    <row r="4">
      <c r="A4" s="2">
        <v>45750.0</v>
      </c>
      <c r="B4" s="5">
        <v>282000.0</v>
      </c>
      <c r="C4" s="5">
        <v>170000.0</v>
      </c>
      <c r="D4" s="5">
        <v>15000.0</v>
      </c>
      <c r="H4" s="5">
        <v>50000.0</v>
      </c>
      <c r="I4" s="5">
        <v>28000.0</v>
      </c>
      <c r="J4" s="5">
        <v>47000.0</v>
      </c>
      <c r="K4" s="6">
        <v>87500.0</v>
      </c>
    </row>
    <row r="5">
      <c r="A5" s="2">
        <v>45751.0</v>
      </c>
      <c r="K5" s="6"/>
    </row>
    <row r="6">
      <c r="A6" s="2">
        <v>45752.0</v>
      </c>
      <c r="K6" s="6"/>
    </row>
    <row r="7">
      <c r="A7" s="2">
        <v>45753.0</v>
      </c>
      <c r="K7" s="6"/>
    </row>
    <row r="8">
      <c r="A8" s="7" t="s">
        <v>11</v>
      </c>
      <c r="B8" s="6">
        <f t="shared" ref="B8:D8" si="1">SUM(B2:B7)</f>
        <v>605950</v>
      </c>
      <c r="C8" s="6">
        <f t="shared" si="1"/>
        <v>324000</v>
      </c>
      <c r="D8" s="6">
        <f t="shared" si="1"/>
        <v>45000</v>
      </c>
      <c r="E8" s="6">
        <f t="shared" ref="E8:F8" si="2">SUM(E3:E7)</f>
        <v>10000</v>
      </c>
      <c r="F8" s="6">
        <f t="shared" si="2"/>
        <v>0</v>
      </c>
      <c r="G8" s="6">
        <f t="shared" ref="G8:K8" si="3">SUM(G2:G7)</f>
        <v>30000</v>
      </c>
      <c r="H8" s="6">
        <f t="shared" si="3"/>
        <v>114000</v>
      </c>
      <c r="I8" s="6">
        <f t="shared" si="3"/>
        <v>81000</v>
      </c>
      <c r="J8" s="6">
        <f t="shared" si="3"/>
        <v>52000</v>
      </c>
      <c r="K8" s="6">
        <f t="shared" si="3"/>
        <v>131590</v>
      </c>
    </row>
    <row r="9">
      <c r="A9" s="2">
        <v>45754.0</v>
      </c>
      <c r="B9" s="8">
        <v>311000.0</v>
      </c>
      <c r="C9" s="8">
        <v>175000.0</v>
      </c>
      <c r="D9" s="8">
        <v>35000.0</v>
      </c>
      <c r="E9" s="8">
        <v>10000.0</v>
      </c>
      <c r="F9" s="8">
        <v>0.0</v>
      </c>
      <c r="G9" s="8">
        <v>10000.0</v>
      </c>
      <c r="H9" s="8">
        <v>25000.0</v>
      </c>
      <c r="I9" s="8">
        <v>72000.0</v>
      </c>
      <c r="J9" s="8">
        <v>45500.0</v>
      </c>
      <c r="K9" s="6">
        <v>124750.0</v>
      </c>
    </row>
    <row r="10">
      <c r="A10" s="2">
        <v>45755.0</v>
      </c>
      <c r="B10" s="8">
        <v>246000.0</v>
      </c>
      <c r="C10" s="8">
        <v>170000.0</v>
      </c>
      <c r="D10" s="8">
        <v>32500.0</v>
      </c>
      <c r="E10" s="8">
        <v>10000.0</v>
      </c>
      <c r="F10" s="8">
        <v>15000.0</v>
      </c>
      <c r="G10" s="8">
        <v>0.0</v>
      </c>
      <c r="H10" s="8">
        <v>25000.0</v>
      </c>
      <c r="I10" s="8">
        <v>59000.0</v>
      </c>
      <c r="J10" s="8">
        <v>39500.0</v>
      </c>
      <c r="K10" s="6">
        <v>1463908.0</v>
      </c>
    </row>
    <row r="11">
      <c r="A11" s="2">
        <v>45756.0</v>
      </c>
      <c r="B11" s="8">
        <v>337800.0</v>
      </c>
      <c r="C11" s="8">
        <v>224000.0</v>
      </c>
      <c r="D11" s="8">
        <v>35000.0</v>
      </c>
      <c r="E11" s="8">
        <v>30000.0</v>
      </c>
      <c r="F11" s="8">
        <v>0.0</v>
      </c>
      <c r="G11" s="8">
        <v>10000.0</v>
      </c>
      <c r="H11" s="8">
        <v>25000.0</v>
      </c>
      <c r="I11" s="8"/>
      <c r="J11" s="8"/>
      <c r="K11" s="6">
        <v>504000.0</v>
      </c>
    </row>
    <row r="12">
      <c r="A12" s="2">
        <v>45757.0</v>
      </c>
      <c r="B12" s="8">
        <v>102700.0</v>
      </c>
      <c r="C12" s="8">
        <v>192000.0</v>
      </c>
      <c r="D12" s="8">
        <v>17500.0</v>
      </c>
      <c r="E12" s="8">
        <v>20000.0</v>
      </c>
      <c r="G12" s="8">
        <v>20000.0</v>
      </c>
      <c r="H12" s="8">
        <v>25000.0</v>
      </c>
      <c r="I12" s="8">
        <v>57000.0</v>
      </c>
      <c r="J12" s="5">
        <v>40000.0</v>
      </c>
      <c r="K12" s="6">
        <v>38000.0</v>
      </c>
    </row>
    <row r="13">
      <c r="A13" s="2">
        <v>45758.0</v>
      </c>
      <c r="B13" s="8">
        <v>96400.0</v>
      </c>
      <c r="C13" s="8">
        <v>143000.0</v>
      </c>
      <c r="D13" s="8">
        <v>15000.0</v>
      </c>
      <c r="H13" s="5">
        <v>70000.0</v>
      </c>
      <c r="J13" s="8">
        <v>48000.0</v>
      </c>
      <c r="K13" s="6">
        <v>90000.0</v>
      </c>
    </row>
    <row r="14">
      <c r="A14" s="2">
        <v>45759.0</v>
      </c>
      <c r="K14" s="6"/>
    </row>
    <row r="15">
      <c r="A15" s="2">
        <v>45760.0</v>
      </c>
      <c r="K15" s="6"/>
    </row>
    <row r="16">
      <c r="A16" s="7" t="s">
        <v>11</v>
      </c>
      <c r="B16" s="6">
        <f t="shared" ref="B16:K16" si="4">SUM(B9:B15)</f>
        <v>1093900</v>
      </c>
      <c r="C16" s="6">
        <f t="shared" si="4"/>
        <v>904000</v>
      </c>
      <c r="D16" s="6">
        <f t="shared" si="4"/>
        <v>135000</v>
      </c>
      <c r="E16" s="6">
        <f t="shared" si="4"/>
        <v>70000</v>
      </c>
      <c r="F16" s="6">
        <f t="shared" si="4"/>
        <v>15000</v>
      </c>
      <c r="G16" s="6">
        <f t="shared" si="4"/>
        <v>40000</v>
      </c>
      <c r="H16" s="6">
        <f t="shared" si="4"/>
        <v>170000</v>
      </c>
      <c r="I16" s="6">
        <f t="shared" si="4"/>
        <v>188000</v>
      </c>
      <c r="J16" s="6">
        <f t="shared" si="4"/>
        <v>173000</v>
      </c>
      <c r="K16" s="6">
        <f t="shared" si="4"/>
        <v>2220658</v>
      </c>
    </row>
    <row r="17">
      <c r="A17" s="2">
        <v>45761.0</v>
      </c>
      <c r="B17" s="8">
        <v>155200.0</v>
      </c>
      <c r="C17" s="8">
        <v>213000.0</v>
      </c>
      <c r="D17" s="8">
        <v>17500.0</v>
      </c>
      <c r="E17" s="8">
        <v>0.0</v>
      </c>
      <c r="F17" s="8">
        <v>0.0</v>
      </c>
      <c r="G17" s="8">
        <v>10000.0</v>
      </c>
      <c r="H17" s="8">
        <v>75000.0</v>
      </c>
      <c r="I17" s="8">
        <v>31000.0</v>
      </c>
      <c r="J17" s="8">
        <v>25000.0</v>
      </c>
      <c r="K17" s="6">
        <v>17500.0</v>
      </c>
    </row>
    <row r="18">
      <c r="A18" s="2">
        <v>45762.0</v>
      </c>
      <c r="B18" s="8">
        <v>158600.0</v>
      </c>
      <c r="C18" s="8">
        <v>194000.0</v>
      </c>
      <c r="D18" s="8">
        <v>15000.0</v>
      </c>
      <c r="E18" s="8">
        <v>0.0</v>
      </c>
      <c r="F18" s="8">
        <v>0.0</v>
      </c>
      <c r="G18" s="8">
        <v>10000.0</v>
      </c>
      <c r="H18" s="8">
        <v>25000.0</v>
      </c>
      <c r="I18" s="8">
        <v>41000.0</v>
      </c>
      <c r="J18" s="8">
        <v>10000.0</v>
      </c>
      <c r="K18" s="6">
        <v>0.0</v>
      </c>
    </row>
    <row r="19">
      <c r="A19" s="2">
        <v>45763.0</v>
      </c>
      <c r="B19" s="5">
        <v>213700.0</v>
      </c>
      <c r="C19" s="5">
        <v>164000.0</v>
      </c>
      <c r="D19" s="5">
        <v>12500.0</v>
      </c>
      <c r="G19" s="5">
        <v>20000.0</v>
      </c>
      <c r="H19" s="5">
        <v>50000.0</v>
      </c>
      <c r="K19" s="6">
        <v>46500.0</v>
      </c>
    </row>
    <row r="20">
      <c r="A20" s="2">
        <v>45764.0</v>
      </c>
      <c r="B20" s="5">
        <v>141300.0</v>
      </c>
      <c r="C20" s="5">
        <v>124805.0</v>
      </c>
      <c r="D20" s="5">
        <v>15000.0</v>
      </c>
      <c r="F20" s="5">
        <v>15000.0</v>
      </c>
      <c r="G20" s="5">
        <v>30000.0</v>
      </c>
      <c r="H20" s="5">
        <v>25000.0</v>
      </c>
      <c r="I20" s="5">
        <v>45000.0</v>
      </c>
      <c r="J20" s="5">
        <v>74500.0</v>
      </c>
      <c r="K20" s="6">
        <v>44600.0</v>
      </c>
    </row>
    <row r="21" ht="15.75" customHeight="1">
      <c r="A21" s="2">
        <v>45765.0</v>
      </c>
      <c r="B21" s="5">
        <v>115200.0</v>
      </c>
      <c r="C21" s="5">
        <v>175000.0</v>
      </c>
      <c r="D21" s="5">
        <v>10000.0</v>
      </c>
      <c r="I21" s="5">
        <v>20000.0</v>
      </c>
      <c r="K21" s="6">
        <v>16000.0</v>
      </c>
    </row>
    <row r="22" ht="15.75" customHeight="1">
      <c r="A22" s="2">
        <v>45766.0</v>
      </c>
      <c r="K22" s="6"/>
    </row>
    <row r="23" ht="15.75" customHeight="1">
      <c r="A23" s="2">
        <v>45767.0</v>
      </c>
      <c r="K23" s="6"/>
    </row>
    <row r="24" ht="15.75" customHeight="1">
      <c r="A24" s="7" t="s">
        <v>11</v>
      </c>
      <c r="B24" s="6">
        <f t="shared" ref="B24:D24" si="5">SUM(B17:B23)</f>
        <v>784000</v>
      </c>
      <c r="C24" s="6">
        <f t="shared" si="5"/>
        <v>870805</v>
      </c>
      <c r="D24" s="6">
        <f t="shared" si="5"/>
        <v>70000</v>
      </c>
      <c r="E24" s="6">
        <f>SUM(E19:E23)</f>
        <v>0</v>
      </c>
      <c r="F24" s="6">
        <f t="shared" ref="F24:K24" si="6">SUM(F17:F23)</f>
        <v>15000</v>
      </c>
      <c r="G24" s="6">
        <f t="shared" si="6"/>
        <v>70000</v>
      </c>
      <c r="H24" s="6">
        <f t="shared" si="6"/>
        <v>175000</v>
      </c>
      <c r="I24" s="6">
        <f t="shared" si="6"/>
        <v>137000</v>
      </c>
      <c r="J24" s="6">
        <f t="shared" si="6"/>
        <v>109500</v>
      </c>
      <c r="K24" s="6">
        <f t="shared" si="6"/>
        <v>124600</v>
      </c>
    </row>
    <row r="25" ht="15.75" customHeight="1">
      <c r="A25" s="2">
        <v>45768.0</v>
      </c>
      <c r="B25" s="8">
        <v>0.0</v>
      </c>
      <c r="C25" s="8">
        <v>0.0</v>
      </c>
      <c r="D25" s="8">
        <v>0.0</v>
      </c>
      <c r="E25" s="8">
        <v>0.0</v>
      </c>
      <c r="F25" s="8">
        <v>0.0</v>
      </c>
      <c r="G25" s="8">
        <v>0.0</v>
      </c>
      <c r="H25" s="8">
        <v>50000.0</v>
      </c>
      <c r="I25" s="8"/>
      <c r="J25" s="8"/>
      <c r="K25" s="6">
        <v>0.0</v>
      </c>
    </row>
    <row r="26" ht="15.75" customHeight="1">
      <c r="A26" s="2">
        <v>45769.0</v>
      </c>
      <c r="B26" s="8">
        <v>88300.0</v>
      </c>
      <c r="C26" s="8">
        <v>186000.0</v>
      </c>
      <c r="D26" s="8">
        <v>10000.0</v>
      </c>
      <c r="E26" s="8">
        <v>10000.0</v>
      </c>
      <c r="F26" s="8">
        <v>15000.0</v>
      </c>
      <c r="G26" s="8">
        <v>0.0</v>
      </c>
      <c r="H26" s="8">
        <v>25000.0</v>
      </c>
      <c r="I26" s="8">
        <v>31000.0</v>
      </c>
      <c r="J26" s="8">
        <v>43000.0</v>
      </c>
      <c r="K26" s="6">
        <v>1883.0</v>
      </c>
    </row>
    <row r="27" ht="15.75" customHeight="1">
      <c r="A27" s="2">
        <v>45770.0</v>
      </c>
      <c r="B27" s="5">
        <v>218100.0</v>
      </c>
      <c r="C27" s="5">
        <v>173000.0</v>
      </c>
      <c r="D27" s="5">
        <v>27500.0</v>
      </c>
      <c r="E27" s="5">
        <v>30000.0</v>
      </c>
      <c r="F27" s="5">
        <v>15000.0</v>
      </c>
      <c r="G27" s="5">
        <v>30000.0</v>
      </c>
      <c r="H27" s="5">
        <v>15000.0</v>
      </c>
      <c r="K27" s="6">
        <v>179875.0</v>
      </c>
    </row>
    <row r="28" ht="15.75" customHeight="1">
      <c r="A28" s="2">
        <v>45771.0</v>
      </c>
      <c r="B28" s="5">
        <v>147900.0</v>
      </c>
      <c r="C28" s="5">
        <v>200000.0</v>
      </c>
      <c r="D28" s="5">
        <v>17500.0</v>
      </c>
      <c r="E28" s="5">
        <v>20000.0</v>
      </c>
      <c r="F28" s="5">
        <v>15000.0</v>
      </c>
      <c r="G28" s="5">
        <v>10000.0</v>
      </c>
      <c r="H28" s="5">
        <v>10000.0</v>
      </c>
      <c r="I28" s="5">
        <v>41000.0</v>
      </c>
      <c r="J28" s="5">
        <v>55000.0</v>
      </c>
      <c r="K28" s="6">
        <v>1000.0</v>
      </c>
    </row>
    <row r="29" ht="15.75" customHeight="1">
      <c r="A29" s="2">
        <v>45772.0</v>
      </c>
      <c r="B29" s="5">
        <v>82500.0</v>
      </c>
      <c r="C29" s="5">
        <v>139000.0</v>
      </c>
      <c r="D29" s="5">
        <v>12500.0</v>
      </c>
      <c r="H29" s="5">
        <v>15000.0</v>
      </c>
      <c r="K29" s="6">
        <v>130000.0</v>
      </c>
    </row>
    <row r="30" ht="15.75" customHeight="1">
      <c r="A30" s="2">
        <v>45773.0</v>
      </c>
      <c r="K30" s="6"/>
    </row>
    <row r="31" ht="15.75" customHeight="1">
      <c r="A31" s="2">
        <v>45774.0</v>
      </c>
      <c r="K31" s="6"/>
    </row>
    <row r="32" ht="15.75" customHeight="1">
      <c r="A32" s="7" t="s">
        <v>11</v>
      </c>
      <c r="B32" s="6">
        <f t="shared" ref="B32:K32" si="7">SUM(B25:B31)</f>
        <v>536800</v>
      </c>
      <c r="C32" s="6">
        <f t="shared" si="7"/>
        <v>698000</v>
      </c>
      <c r="D32" s="6">
        <f t="shared" si="7"/>
        <v>67500</v>
      </c>
      <c r="E32" s="6">
        <f t="shared" si="7"/>
        <v>60000</v>
      </c>
      <c r="F32" s="6">
        <f t="shared" si="7"/>
        <v>45000</v>
      </c>
      <c r="G32" s="6">
        <f t="shared" si="7"/>
        <v>40000</v>
      </c>
      <c r="H32" s="6">
        <f t="shared" si="7"/>
        <v>115000</v>
      </c>
      <c r="I32" s="6">
        <f t="shared" si="7"/>
        <v>72000</v>
      </c>
      <c r="J32" s="6">
        <f t="shared" si="7"/>
        <v>98000</v>
      </c>
      <c r="K32" s="6">
        <f t="shared" si="7"/>
        <v>312758</v>
      </c>
    </row>
    <row r="33" ht="15.75" customHeight="1">
      <c r="A33" s="2">
        <v>45775.0</v>
      </c>
      <c r="B33" s="8">
        <v>161700.0</v>
      </c>
      <c r="C33" s="8">
        <v>211000.0</v>
      </c>
      <c r="D33" s="8">
        <v>22500.0</v>
      </c>
      <c r="E33" s="8">
        <v>0.0</v>
      </c>
      <c r="F33" s="8">
        <v>0.0</v>
      </c>
      <c r="G33" s="8">
        <v>10000.0</v>
      </c>
      <c r="H33" s="8">
        <v>50000.0</v>
      </c>
      <c r="I33" s="8">
        <v>58000.0</v>
      </c>
      <c r="J33" s="8">
        <v>30000.0</v>
      </c>
      <c r="K33" s="6">
        <v>151823.0</v>
      </c>
    </row>
    <row r="34" ht="15.75" customHeight="1">
      <c r="A34" s="2">
        <v>45776.0</v>
      </c>
      <c r="B34" s="8">
        <v>104100.0</v>
      </c>
      <c r="C34" s="8">
        <v>207000.0</v>
      </c>
      <c r="D34" s="8">
        <v>12500.0</v>
      </c>
      <c r="E34" s="8">
        <v>0.0</v>
      </c>
      <c r="F34" s="8">
        <v>15000.0</v>
      </c>
      <c r="G34" s="8">
        <v>10000.0</v>
      </c>
      <c r="H34" s="8">
        <v>25000.0</v>
      </c>
      <c r="I34" s="8">
        <v>64000.0</v>
      </c>
      <c r="J34" s="8">
        <v>34500.0</v>
      </c>
      <c r="K34" s="6">
        <v>178100.0</v>
      </c>
    </row>
    <row r="35" ht="15.75" customHeight="1">
      <c r="A35" s="2">
        <v>45777.0</v>
      </c>
      <c r="B35" s="5">
        <v>140000.0</v>
      </c>
      <c r="C35" s="5">
        <v>145000.0</v>
      </c>
      <c r="D35" s="5">
        <v>12500.0</v>
      </c>
      <c r="E35" s="5">
        <v>10000.0</v>
      </c>
      <c r="H35" s="5">
        <v>31000.0</v>
      </c>
      <c r="K35" s="6"/>
    </row>
    <row r="36" ht="15.75" customHeight="1">
      <c r="A36" s="7" t="s">
        <v>11</v>
      </c>
      <c r="B36" s="6">
        <f t="shared" ref="B36:K36" si="8">SUM(B33:B35)</f>
        <v>405800</v>
      </c>
      <c r="C36" s="6">
        <f t="shared" si="8"/>
        <v>563000</v>
      </c>
      <c r="D36" s="6">
        <f t="shared" si="8"/>
        <v>47500</v>
      </c>
      <c r="E36" s="6">
        <f t="shared" si="8"/>
        <v>10000</v>
      </c>
      <c r="F36" s="6">
        <f t="shared" si="8"/>
        <v>15000</v>
      </c>
      <c r="G36" s="6">
        <f t="shared" si="8"/>
        <v>20000</v>
      </c>
      <c r="H36" s="6">
        <f t="shared" si="8"/>
        <v>106000</v>
      </c>
      <c r="I36" s="6">
        <f t="shared" si="8"/>
        <v>122000</v>
      </c>
      <c r="J36" s="6">
        <f t="shared" si="8"/>
        <v>64500</v>
      </c>
      <c r="K36" s="6">
        <f t="shared" si="8"/>
        <v>329923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45778.0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20000.0</v>
      </c>
      <c r="I2" s="3"/>
      <c r="J2" s="3"/>
      <c r="K2" s="4">
        <v>0.0</v>
      </c>
    </row>
    <row r="3">
      <c r="A3" s="2">
        <v>45779.0</v>
      </c>
      <c r="B3" s="5">
        <v>154000.0</v>
      </c>
      <c r="C3" s="5">
        <v>163000.0</v>
      </c>
      <c r="D3" s="5">
        <v>15000.0</v>
      </c>
      <c r="H3" s="5">
        <v>20000.0</v>
      </c>
      <c r="I3" s="5">
        <v>60000.0</v>
      </c>
      <c r="K3" s="6"/>
    </row>
    <row r="4">
      <c r="A4" s="7" t="s">
        <v>11</v>
      </c>
      <c r="B4" s="6">
        <v>154000.0</v>
      </c>
      <c r="C4" s="6">
        <v>163000.0</v>
      </c>
      <c r="D4" s="6">
        <v>15000.0</v>
      </c>
      <c r="E4" s="6">
        <v>0.0</v>
      </c>
      <c r="F4" s="6">
        <v>0.0</v>
      </c>
      <c r="G4" s="6">
        <v>0.0</v>
      </c>
      <c r="H4" s="6">
        <f>SUM(H2:H3)</f>
        <v>40000</v>
      </c>
      <c r="I4" s="6">
        <v>60000.0</v>
      </c>
      <c r="J4" s="6">
        <v>0.0</v>
      </c>
      <c r="K4" s="6">
        <v>0.0</v>
      </c>
    </row>
    <row r="5">
      <c r="A5" s="2">
        <v>45782.0</v>
      </c>
      <c r="B5" s="5">
        <v>272000.0</v>
      </c>
      <c r="C5" s="5">
        <v>165000.0</v>
      </c>
      <c r="D5" s="5">
        <v>25000.0</v>
      </c>
      <c r="E5" s="5">
        <v>10000.0</v>
      </c>
      <c r="G5" s="5">
        <v>20000.0</v>
      </c>
      <c r="H5" s="5">
        <v>95000.0</v>
      </c>
      <c r="I5" s="5">
        <v>48000.0</v>
      </c>
      <c r="J5" s="5">
        <v>25000.0</v>
      </c>
      <c r="K5" s="6">
        <v>106980.0</v>
      </c>
    </row>
    <row r="6">
      <c r="A6" s="2">
        <v>45783.0</v>
      </c>
      <c r="B6" s="5">
        <v>135900.0</v>
      </c>
      <c r="C6" s="5">
        <v>146000.0</v>
      </c>
      <c r="D6" s="5">
        <v>10000.0</v>
      </c>
      <c r="G6" s="5">
        <v>30000.0</v>
      </c>
      <c r="H6" s="5">
        <v>50000.0</v>
      </c>
      <c r="I6" s="5">
        <v>25000.0</v>
      </c>
      <c r="J6" s="5">
        <v>83500.0</v>
      </c>
      <c r="K6" s="6">
        <v>106234.0</v>
      </c>
    </row>
    <row r="7">
      <c r="A7" s="2">
        <v>45784.0</v>
      </c>
      <c r="B7" s="5">
        <v>222000.0</v>
      </c>
      <c r="C7" s="5">
        <v>122000.0</v>
      </c>
      <c r="D7" s="5">
        <v>20000.0</v>
      </c>
      <c r="E7" s="5">
        <v>20000.0</v>
      </c>
      <c r="G7" s="5">
        <v>30000.0</v>
      </c>
      <c r="H7" s="5">
        <v>75000.0</v>
      </c>
      <c r="K7" s="6">
        <v>45350.0</v>
      </c>
    </row>
    <row r="8">
      <c r="A8" s="2">
        <v>45785.0</v>
      </c>
      <c r="B8" s="8">
        <v>130050.0</v>
      </c>
      <c r="C8" s="8">
        <v>122000.0</v>
      </c>
      <c r="D8" s="8">
        <v>15000.0</v>
      </c>
      <c r="E8" s="8">
        <v>10000.0</v>
      </c>
      <c r="F8" s="8">
        <v>0.0</v>
      </c>
      <c r="G8" s="8">
        <v>20000.0</v>
      </c>
      <c r="H8" s="8">
        <v>25000.0</v>
      </c>
      <c r="I8" s="8">
        <v>80000.0</v>
      </c>
      <c r="J8" s="8">
        <v>55000.0</v>
      </c>
      <c r="K8" s="6">
        <v>224200.0</v>
      </c>
    </row>
    <row r="9">
      <c r="A9" s="2">
        <v>45786.0</v>
      </c>
      <c r="B9" s="8">
        <v>101200.0</v>
      </c>
      <c r="C9" s="8">
        <v>133000.0</v>
      </c>
      <c r="D9" s="8">
        <v>12500.0</v>
      </c>
      <c r="E9" s="8">
        <v>0.0</v>
      </c>
      <c r="F9" s="8">
        <v>0.0</v>
      </c>
      <c r="G9" s="8">
        <v>0.0</v>
      </c>
      <c r="H9" s="8">
        <v>50000.0</v>
      </c>
      <c r="I9" s="8">
        <v>36000.0</v>
      </c>
      <c r="J9" s="8"/>
      <c r="K9" s="6">
        <v>167700.0</v>
      </c>
    </row>
    <row r="10">
      <c r="A10" s="7" t="s">
        <v>11</v>
      </c>
      <c r="B10" s="6">
        <f t="shared" ref="B10:E10" si="1">SUM(B5:B9)</f>
        <v>861150</v>
      </c>
      <c r="C10" s="6">
        <f t="shared" si="1"/>
        <v>688000</v>
      </c>
      <c r="D10" s="6">
        <f t="shared" si="1"/>
        <v>82500</v>
      </c>
      <c r="E10" s="6">
        <f t="shared" si="1"/>
        <v>40000</v>
      </c>
      <c r="F10" s="6">
        <f>SUM(F7:F9)</f>
        <v>0</v>
      </c>
      <c r="G10" s="6">
        <f t="shared" ref="G10:K10" si="2">SUM(G5:G9)</f>
        <v>100000</v>
      </c>
      <c r="H10" s="6">
        <f t="shared" si="2"/>
        <v>295000</v>
      </c>
      <c r="I10" s="6">
        <f t="shared" si="2"/>
        <v>189000</v>
      </c>
      <c r="J10" s="6">
        <f t="shared" si="2"/>
        <v>163500</v>
      </c>
      <c r="K10" s="6">
        <f t="shared" si="2"/>
        <v>650464</v>
      </c>
    </row>
    <row r="11">
      <c r="A11" s="2">
        <v>45789.0</v>
      </c>
      <c r="B11" s="5">
        <v>207600.0</v>
      </c>
      <c r="C11" s="5">
        <v>209000.0</v>
      </c>
      <c r="D11" s="5">
        <v>17500.0</v>
      </c>
      <c r="F11" s="5">
        <v>15000.0</v>
      </c>
      <c r="G11" s="5">
        <v>30000.0</v>
      </c>
      <c r="H11" s="5">
        <v>70000.0</v>
      </c>
      <c r="I11" s="5">
        <v>30000.0</v>
      </c>
      <c r="J11" s="5">
        <v>63500.0</v>
      </c>
      <c r="K11" s="6"/>
    </row>
    <row r="12">
      <c r="A12" s="2">
        <v>45790.0</v>
      </c>
      <c r="B12" s="5">
        <v>150100.0</v>
      </c>
      <c r="C12" s="5">
        <v>201000.0</v>
      </c>
      <c r="D12" s="5">
        <v>15000.0</v>
      </c>
      <c r="E12" s="5">
        <v>10000.0</v>
      </c>
      <c r="G12" s="5">
        <v>20000.0</v>
      </c>
      <c r="H12" s="5">
        <v>25000.0</v>
      </c>
      <c r="I12" s="5">
        <v>61000.0</v>
      </c>
      <c r="J12" s="5">
        <v>62500.0</v>
      </c>
      <c r="K12" s="6">
        <v>6710.0</v>
      </c>
    </row>
    <row r="13">
      <c r="A13" s="2">
        <v>45791.0</v>
      </c>
      <c r="B13" s="5">
        <v>104900.0</v>
      </c>
      <c r="C13" s="5">
        <v>183000.0</v>
      </c>
      <c r="D13" s="5">
        <v>2500.0</v>
      </c>
      <c r="F13" s="5">
        <v>15000.0</v>
      </c>
      <c r="G13" s="5">
        <v>30000.0</v>
      </c>
      <c r="H13" s="5">
        <v>25000.0</v>
      </c>
      <c r="K13" s="6">
        <v>45400.0</v>
      </c>
    </row>
    <row r="14">
      <c r="A14" s="2">
        <v>45792.0</v>
      </c>
      <c r="B14" s="8">
        <v>97000.0</v>
      </c>
      <c r="C14" s="8">
        <v>110000.0</v>
      </c>
      <c r="D14" s="8">
        <v>20000.0</v>
      </c>
      <c r="E14" s="8">
        <v>10000.0</v>
      </c>
      <c r="F14" s="8">
        <v>0.0</v>
      </c>
      <c r="G14" s="8">
        <v>20000.0</v>
      </c>
      <c r="H14" s="8">
        <v>25000.0</v>
      </c>
      <c r="I14" s="8">
        <v>55000.0</v>
      </c>
      <c r="J14" s="8">
        <v>58000.0</v>
      </c>
      <c r="K14" s="6">
        <v>277500.0</v>
      </c>
    </row>
    <row r="15">
      <c r="A15" s="2">
        <v>45793.0</v>
      </c>
      <c r="B15" s="8">
        <v>125200.0</v>
      </c>
      <c r="C15" s="8">
        <v>132000.0</v>
      </c>
      <c r="D15" s="8">
        <v>10000.0</v>
      </c>
      <c r="E15" s="8">
        <v>0.0</v>
      </c>
      <c r="F15" s="8">
        <v>0.0</v>
      </c>
      <c r="G15" s="8">
        <v>0.0</v>
      </c>
      <c r="H15" s="8">
        <v>25000.0</v>
      </c>
      <c r="I15" s="8">
        <v>15000.0</v>
      </c>
      <c r="J15" s="8"/>
      <c r="K15" s="6">
        <v>0.0</v>
      </c>
    </row>
    <row r="16">
      <c r="A16" s="7" t="s">
        <v>11</v>
      </c>
      <c r="B16" s="6">
        <f t="shared" ref="B16:K16" si="3">SUM(B11:B15)</f>
        <v>684800</v>
      </c>
      <c r="C16" s="6">
        <f t="shared" si="3"/>
        <v>835000</v>
      </c>
      <c r="D16" s="6">
        <f t="shared" si="3"/>
        <v>65000</v>
      </c>
      <c r="E16" s="6">
        <f t="shared" si="3"/>
        <v>20000</v>
      </c>
      <c r="F16" s="6">
        <f t="shared" si="3"/>
        <v>30000</v>
      </c>
      <c r="G16" s="6">
        <f t="shared" si="3"/>
        <v>100000</v>
      </c>
      <c r="H16" s="6">
        <f t="shared" si="3"/>
        <v>170000</v>
      </c>
      <c r="I16" s="6">
        <f t="shared" si="3"/>
        <v>161000</v>
      </c>
      <c r="J16" s="6">
        <f t="shared" si="3"/>
        <v>184000</v>
      </c>
      <c r="K16" s="6">
        <f t="shared" si="3"/>
        <v>329610</v>
      </c>
    </row>
    <row r="17">
      <c r="A17" s="2">
        <v>45796.0</v>
      </c>
      <c r="B17" s="5">
        <v>168300.0</v>
      </c>
      <c r="C17" s="5">
        <v>159000.0</v>
      </c>
      <c r="D17" s="5">
        <v>20000.0</v>
      </c>
      <c r="G17" s="5">
        <v>10000.0</v>
      </c>
      <c r="H17" s="5">
        <v>40000.0</v>
      </c>
      <c r="I17" s="5">
        <v>41000.0</v>
      </c>
      <c r="J17" s="5">
        <v>64000.0</v>
      </c>
      <c r="K17" s="6">
        <v>90000.0</v>
      </c>
    </row>
    <row r="18">
      <c r="A18" s="2">
        <v>45797.0</v>
      </c>
      <c r="B18" s="5">
        <v>81500.0</v>
      </c>
      <c r="C18" s="5">
        <v>113000.0</v>
      </c>
      <c r="D18" s="5">
        <v>12500.0</v>
      </c>
      <c r="E18" s="5">
        <v>10000.0</v>
      </c>
      <c r="H18" s="5">
        <v>84000.0</v>
      </c>
      <c r="I18" s="5">
        <v>51000.0</v>
      </c>
      <c r="J18" s="5">
        <v>28000.0</v>
      </c>
      <c r="K18" s="6">
        <v>190000.0</v>
      </c>
    </row>
    <row r="19">
      <c r="A19" s="2">
        <v>45798.0</v>
      </c>
      <c r="B19" s="5">
        <v>114900.0</v>
      </c>
      <c r="C19" s="5">
        <v>129700.0</v>
      </c>
      <c r="D19" s="5">
        <v>5000.0</v>
      </c>
      <c r="G19" s="5">
        <v>20000.0</v>
      </c>
      <c r="H19" s="5">
        <v>25000.0</v>
      </c>
      <c r="K19" s="6">
        <v>72145.0</v>
      </c>
    </row>
    <row r="20">
      <c r="A20" s="2">
        <v>45799.0</v>
      </c>
      <c r="B20" s="5">
        <v>152500.0</v>
      </c>
      <c r="C20" s="5">
        <v>68000.0</v>
      </c>
      <c r="D20" s="5">
        <v>22500.0</v>
      </c>
      <c r="E20" s="5">
        <v>10000.0</v>
      </c>
      <c r="G20" s="5">
        <v>10000.0</v>
      </c>
      <c r="H20" s="5">
        <v>10000.0</v>
      </c>
      <c r="I20" s="5">
        <v>5000.0</v>
      </c>
      <c r="J20" s="5">
        <v>2500.0</v>
      </c>
      <c r="K20" s="6">
        <v>231700.0</v>
      </c>
    </row>
    <row r="21" ht="15.75" customHeight="1">
      <c r="A21" s="2">
        <v>45800.0</v>
      </c>
      <c r="B21" s="5">
        <v>115500.0</v>
      </c>
      <c r="C21" s="5">
        <v>78000.0</v>
      </c>
      <c r="D21" s="5">
        <v>15000.0</v>
      </c>
      <c r="H21" s="5">
        <v>25000.0</v>
      </c>
      <c r="I21" s="5">
        <v>51000.0</v>
      </c>
      <c r="K21" s="6">
        <v>481771.0</v>
      </c>
    </row>
    <row r="22" ht="15.75" customHeight="1">
      <c r="A22" s="7" t="s">
        <v>11</v>
      </c>
      <c r="B22" s="6">
        <f t="shared" ref="B22:E22" si="4">SUM(B17:B21)</f>
        <v>632700</v>
      </c>
      <c r="C22" s="6">
        <f t="shared" si="4"/>
        <v>547700</v>
      </c>
      <c r="D22" s="6">
        <f t="shared" si="4"/>
        <v>75000</v>
      </c>
      <c r="E22" s="6">
        <f t="shared" si="4"/>
        <v>20000</v>
      </c>
      <c r="F22" s="6">
        <f>SUM(F17:F20)</f>
        <v>0</v>
      </c>
      <c r="G22" s="6">
        <f t="shared" ref="G22:K22" si="5">SUM(G17:G21)</f>
        <v>40000</v>
      </c>
      <c r="H22" s="6">
        <f t="shared" si="5"/>
        <v>184000</v>
      </c>
      <c r="I22" s="6">
        <f t="shared" si="5"/>
        <v>148000</v>
      </c>
      <c r="J22" s="6">
        <f t="shared" si="5"/>
        <v>94500</v>
      </c>
      <c r="K22" s="6">
        <f t="shared" si="5"/>
        <v>1065616</v>
      </c>
    </row>
    <row r="23" ht="15.75" customHeight="1">
      <c r="A23" s="2">
        <v>45803.0</v>
      </c>
      <c r="B23" s="8">
        <v>66800.0</v>
      </c>
      <c r="C23" s="8">
        <v>119000.0</v>
      </c>
      <c r="D23" s="8">
        <v>2500.0</v>
      </c>
      <c r="E23" s="8">
        <v>0.0</v>
      </c>
      <c r="F23" s="8">
        <v>0.0</v>
      </c>
      <c r="G23" s="8">
        <v>0.0</v>
      </c>
      <c r="H23" s="8">
        <v>53000.0</v>
      </c>
      <c r="I23" s="8">
        <v>25000.0</v>
      </c>
      <c r="J23" s="8">
        <v>53000.0</v>
      </c>
      <c r="K23" s="6">
        <v>63000.0</v>
      </c>
    </row>
    <row r="24" ht="15.75" customHeight="1">
      <c r="A24" s="2">
        <v>45804.0</v>
      </c>
      <c r="B24" s="8">
        <v>127100.0</v>
      </c>
      <c r="C24" s="8">
        <v>103500.0</v>
      </c>
      <c r="D24" s="8">
        <v>5000.0</v>
      </c>
      <c r="E24" s="8">
        <v>0.0</v>
      </c>
      <c r="F24" s="8">
        <v>0.0</v>
      </c>
      <c r="G24" s="8">
        <v>0.0</v>
      </c>
      <c r="H24" s="8">
        <v>25000.0</v>
      </c>
      <c r="I24" s="8">
        <v>40000.0</v>
      </c>
      <c r="J24" s="8">
        <v>5000.0</v>
      </c>
      <c r="K24" s="6">
        <v>24100.0</v>
      </c>
    </row>
    <row r="25" ht="15.75" customHeight="1">
      <c r="A25" s="2">
        <v>45805.0</v>
      </c>
      <c r="B25" s="5">
        <v>53300.0</v>
      </c>
      <c r="C25" s="5">
        <v>152000.0</v>
      </c>
      <c r="D25" s="5">
        <v>2500.0</v>
      </c>
      <c r="H25" s="5">
        <v>25000.0</v>
      </c>
      <c r="K25" s="6">
        <v>4800.0</v>
      </c>
    </row>
    <row r="26" ht="15.75" customHeight="1">
      <c r="A26" s="2">
        <v>45806.0</v>
      </c>
      <c r="H26" s="5">
        <v>25000.0</v>
      </c>
      <c r="K26" s="6"/>
    </row>
    <row r="27" ht="15.75" customHeight="1">
      <c r="A27" s="2">
        <v>45807.0</v>
      </c>
      <c r="B27" s="5">
        <v>206450.0</v>
      </c>
      <c r="C27" s="5">
        <v>125000.0</v>
      </c>
      <c r="D27" s="5">
        <v>12500.0</v>
      </c>
      <c r="H27" s="5">
        <v>25000.0</v>
      </c>
      <c r="I27" s="5">
        <v>36000.0</v>
      </c>
      <c r="K27" s="6">
        <v>53000.0</v>
      </c>
    </row>
    <row r="28" ht="15.75" customHeight="1">
      <c r="A28" s="7" t="s">
        <v>11</v>
      </c>
      <c r="B28" s="6">
        <f t="shared" ref="B28:G28" si="6">SUM(B25:B27)</f>
        <v>259750</v>
      </c>
      <c r="C28" s="6">
        <f t="shared" si="6"/>
        <v>277000</v>
      </c>
      <c r="D28" s="6">
        <f t="shared" si="6"/>
        <v>15000</v>
      </c>
      <c r="E28" s="6">
        <f t="shared" si="6"/>
        <v>0</v>
      </c>
      <c r="F28" s="6">
        <f t="shared" si="6"/>
        <v>0</v>
      </c>
      <c r="G28" s="6">
        <f t="shared" si="6"/>
        <v>0</v>
      </c>
      <c r="H28" s="6">
        <f>SUM(H23:H27)</f>
        <v>153000</v>
      </c>
      <c r="I28" s="6">
        <f>SUM(I25:I27)</f>
        <v>36000</v>
      </c>
      <c r="J28" s="6">
        <f t="shared" ref="J28:K28" si="7">SUM(J23:J27)</f>
        <v>58000</v>
      </c>
      <c r="K28" s="6">
        <f t="shared" si="7"/>
        <v>144900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8.75"/>
    <col customWidth="1" min="3" max="3" width="22.63"/>
    <col customWidth="1" min="4" max="4" width="10.63"/>
    <col customWidth="1" min="5" max="5" width="16.63"/>
    <col customWidth="1" min="6" max="6" width="21.0"/>
    <col customWidth="1" min="7" max="7" width="15.88"/>
    <col customWidth="1" min="8" max="8" width="15.0"/>
    <col customWidth="1" min="9" max="9" width="16.0"/>
    <col customWidth="1" min="10" max="10" width="17.38"/>
    <col customWidth="1" min="1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45809.0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4">
        <v>0.0</v>
      </c>
    </row>
    <row r="3">
      <c r="A3" s="2">
        <v>45810.0</v>
      </c>
      <c r="B3" s="5">
        <v>102400.0</v>
      </c>
      <c r="C3" s="5">
        <v>177000.0</v>
      </c>
      <c r="H3" s="5">
        <v>60000.0</v>
      </c>
      <c r="I3" s="5">
        <v>32000.0</v>
      </c>
      <c r="J3" s="5">
        <v>69000.0</v>
      </c>
      <c r="K3" s="6"/>
    </row>
    <row r="4">
      <c r="A4" s="2">
        <v>45811.0</v>
      </c>
      <c r="B4" s="5">
        <v>96200.0</v>
      </c>
      <c r="C4" s="5">
        <v>151000.0</v>
      </c>
      <c r="D4" s="5">
        <v>2500.0</v>
      </c>
      <c r="I4" s="5">
        <v>35000.0</v>
      </c>
      <c r="J4" s="5">
        <v>39500.0</v>
      </c>
      <c r="K4" s="6">
        <v>86806.0</v>
      </c>
    </row>
    <row r="5">
      <c r="A5" s="2">
        <v>45812.0</v>
      </c>
      <c r="B5" s="5">
        <v>53500.0</v>
      </c>
      <c r="C5" s="5">
        <v>148000.0</v>
      </c>
      <c r="H5" s="5">
        <v>17000.0</v>
      </c>
      <c r="K5" s="6">
        <v>2000.0</v>
      </c>
    </row>
    <row r="6">
      <c r="A6" s="2">
        <v>45813.0</v>
      </c>
      <c r="B6" s="5">
        <v>41800.0</v>
      </c>
      <c r="C6" s="5">
        <v>88000.0</v>
      </c>
      <c r="H6" s="5">
        <v>50000.0</v>
      </c>
      <c r="K6" s="6"/>
    </row>
    <row r="7">
      <c r="A7" s="2">
        <v>45814.0</v>
      </c>
      <c r="C7" s="5">
        <v>30000.0</v>
      </c>
      <c r="K7" s="6"/>
    </row>
    <row r="8">
      <c r="A8" s="7" t="s">
        <v>11</v>
      </c>
      <c r="B8" s="6">
        <f t="shared" ref="B8:K8" si="1">SUM(B3:B7)</f>
        <v>293900</v>
      </c>
      <c r="C8" s="6">
        <f t="shared" si="1"/>
        <v>594000</v>
      </c>
      <c r="D8" s="6">
        <f t="shared" si="1"/>
        <v>2500</v>
      </c>
      <c r="E8" s="6">
        <f t="shared" si="1"/>
        <v>0</v>
      </c>
      <c r="F8" s="6">
        <f t="shared" si="1"/>
        <v>0</v>
      </c>
      <c r="G8" s="6">
        <f t="shared" si="1"/>
        <v>0</v>
      </c>
      <c r="H8" s="6">
        <f t="shared" si="1"/>
        <v>127000</v>
      </c>
      <c r="I8" s="6">
        <f t="shared" si="1"/>
        <v>67000</v>
      </c>
      <c r="J8" s="6">
        <f t="shared" si="1"/>
        <v>108500</v>
      </c>
      <c r="K8" s="6">
        <f t="shared" si="1"/>
        <v>88806</v>
      </c>
    </row>
    <row r="9">
      <c r="A9" s="2">
        <v>45815.0</v>
      </c>
      <c r="B9" s="8">
        <v>0.0</v>
      </c>
      <c r="C9" s="8">
        <v>0.0</v>
      </c>
      <c r="D9" s="8">
        <v>0.0</v>
      </c>
      <c r="E9" s="8">
        <v>0.0</v>
      </c>
      <c r="F9" s="8">
        <v>0.0</v>
      </c>
      <c r="G9" s="8">
        <v>0.0</v>
      </c>
      <c r="H9" s="8"/>
      <c r="I9" s="8"/>
      <c r="J9" s="8"/>
      <c r="K9" s="6">
        <v>0.0</v>
      </c>
    </row>
    <row r="10">
      <c r="A10" s="2">
        <v>45816.0</v>
      </c>
      <c r="B10" s="8">
        <v>0.0</v>
      </c>
      <c r="C10" s="8">
        <v>0.0</v>
      </c>
      <c r="D10" s="8">
        <v>0.0</v>
      </c>
      <c r="E10" s="8">
        <v>0.0</v>
      </c>
      <c r="F10" s="8">
        <v>0.0</v>
      </c>
      <c r="G10" s="8">
        <v>0.0</v>
      </c>
      <c r="H10" s="8"/>
      <c r="I10" s="8"/>
      <c r="J10" s="8"/>
      <c r="K10" s="6">
        <v>0.0</v>
      </c>
    </row>
    <row r="11">
      <c r="A11" s="2">
        <v>45817.0</v>
      </c>
      <c r="B11" s="8">
        <v>0.0</v>
      </c>
      <c r="C11" s="8">
        <v>0.0</v>
      </c>
      <c r="D11" s="8">
        <v>0.0</v>
      </c>
      <c r="E11" s="8">
        <v>0.0</v>
      </c>
      <c r="F11" s="8">
        <v>0.0</v>
      </c>
      <c r="G11" s="8">
        <v>0.0</v>
      </c>
      <c r="H11" s="8"/>
      <c r="I11" s="8"/>
      <c r="J11" s="8"/>
      <c r="K11" s="6">
        <v>0.0</v>
      </c>
    </row>
    <row r="12">
      <c r="A12" s="2">
        <v>45818.0</v>
      </c>
      <c r="B12" s="8">
        <v>65550.0</v>
      </c>
      <c r="C12" s="8">
        <v>117000.0</v>
      </c>
      <c r="D12" s="8"/>
      <c r="H12" s="5">
        <v>60000.0</v>
      </c>
      <c r="I12" s="5">
        <v>60000.0</v>
      </c>
      <c r="J12" s="5">
        <v>10000.0</v>
      </c>
      <c r="K12" s="6"/>
    </row>
    <row r="13">
      <c r="A13" s="2">
        <v>45819.0</v>
      </c>
      <c r="B13" s="8">
        <v>112100.0</v>
      </c>
      <c r="C13" s="8">
        <v>71000.0</v>
      </c>
      <c r="H13" s="5">
        <v>22000.0</v>
      </c>
      <c r="K13" s="6">
        <v>103500.0</v>
      </c>
    </row>
    <row r="14">
      <c r="A14" s="2">
        <v>45820.0</v>
      </c>
      <c r="B14" s="8">
        <v>76000.0</v>
      </c>
      <c r="C14" s="8">
        <v>144000.0</v>
      </c>
      <c r="H14" s="5">
        <v>40000.0</v>
      </c>
      <c r="I14" s="5">
        <v>36000.0</v>
      </c>
      <c r="J14" s="5">
        <v>32000.0</v>
      </c>
      <c r="K14" s="6">
        <v>61800.0</v>
      </c>
    </row>
    <row r="15">
      <c r="A15" s="2">
        <v>45821.0</v>
      </c>
      <c r="B15" s="8">
        <v>139800.0</v>
      </c>
      <c r="C15" s="8">
        <v>107000.0</v>
      </c>
      <c r="H15" s="5">
        <v>35000.0</v>
      </c>
      <c r="I15" s="5">
        <v>112000.0</v>
      </c>
      <c r="J15" s="5">
        <v>42000.0</v>
      </c>
      <c r="K15" s="6">
        <v>59000.0</v>
      </c>
    </row>
    <row r="16">
      <c r="A16" s="7" t="s">
        <v>11</v>
      </c>
      <c r="B16" s="6">
        <f t="shared" ref="B16:K16" si="2">SUM(B12:B15)</f>
        <v>393450</v>
      </c>
      <c r="C16" s="6">
        <f t="shared" si="2"/>
        <v>439000</v>
      </c>
      <c r="D16" s="6">
        <f t="shared" si="2"/>
        <v>0</v>
      </c>
      <c r="E16" s="6">
        <f t="shared" si="2"/>
        <v>0</v>
      </c>
      <c r="F16" s="6">
        <f t="shared" si="2"/>
        <v>0</v>
      </c>
      <c r="G16" s="6">
        <f t="shared" si="2"/>
        <v>0</v>
      </c>
      <c r="H16" s="6">
        <f t="shared" si="2"/>
        <v>157000</v>
      </c>
      <c r="I16" s="6">
        <f t="shared" si="2"/>
        <v>208000</v>
      </c>
      <c r="J16" s="6">
        <f t="shared" si="2"/>
        <v>84000</v>
      </c>
      <c r="K16" s="6">
        <f t="shared" si="2"/>
        <v>224300</v>
      </c>
    </row>
    <row r="17">
      <c r="A17" s="2">
        <v>45822.0</v>
      </c>
      <c r="B17" s="8">
        <v>0.0</v>
      </c>
      <c r="C17" s="8">
        <v>0.0</v>
      </c>
      <c r="D17" s="8">
        <v>0.0</v>
      </c>
      <c r="E17" s="8">
        <v>0.0</v>
      </c>
      <c r="F17" s="8">
        <v>0.0</v>
      </c>
      <c r="G17" s="8">
        <v>0.0</v>
      </c>
      <c r="H17" s="8"/>
      <c r="I17" s="8"/>
      <c r="J17" s="8"/>
      <c r="K17" s="6">
        <v>0.0</v>
      </c>
    </row>
    <row r="18">
      <c r="A18" s="2">
        <v>45823.0</v>
      </c>
      <c r="B18" s="8">
        <v>0.0</v>
      </c>
      <c r="C18" s="8">
        <v>0.0</v>
      </c>
      <c r="D18" s="8">
        <v>0.0</v>
      </c>
      <c r="E18" s="8">
        <v>0.0</v>
      </c>
      <c r="F18" s="8">
        <v>0.0</v>
      </c>
      <c r="G18" s="8">
        <v>0.0</v>
      </c>
      <c r="H18" s="8"/>
      <c r="I18" s="8"/>
      <c r="J18" s="8"/>
      <c r="K18" s="6">
        <v>0.0</v>
      </c>
    </row>
    <row r="19">
      <c r="A19" s="2">
        <v>45824.0</v>
      </c>
      <c r="B19" s="8">
        <v>105200.0</v>
      </c>
      <c r="C19" s="8">
        <v>171000.0</v>
      </c>
      <c r="H19" s="5">
        <v>30000.0</v>
      </c>
      <c r="I19" s="5">
        <v>31000.0</v>
      </c>
      <c r="J19" s="5">
        <v>44500.0</v>
      </c>
      <c r="K19" s="6">
        <v>20000.0</v>
      </c>
    </row>
    <row r="20">
      <c r="A20" s="2">
        <v>45825.0</v>
      </c>
      <c r="B20" s="8">
        <v>108500.0</v>
      </c>
      <c r="C20" s="8">
        <v>207839.0</v>
      </c>
      <c r="H20" s="5">
        <v>70000.0</v>
      </c>
      <c r="I20" s="5">
        <v>51000.0</v>
      </c>
      <c r="J20" s="5">
        <v>30500.0</v>
      </c>
      <c r="K20" s="6">
        <v>216189.0</v>
      </c>
    </row>
    <row r="21" ht="15.75" customHeight="1">
      <c r="A21" s="2">
        <v>45826.0</v>
      </c>
      <c r="B21" s="8">
        <v>122000.0</v>
      </c>
      <c r="C21" s="8">
        <v>156000.0</v>
      </c>
      <c r="H21" s="5">
        <v>4000.0</v>
      </c>
      <c r="K21" s="6">
        <v>32000.0</v>
      </c>
    </row>
    <row r="22" ht="15.75" customHeight="1">
      <c r="A22" s="2">
        <v>45827.0</v>
      </c>
      <c r="B22" s="8">
        <v>117800.0</v>
      </c>
      <c r="C22" s="8">
        <v>147000.0</v>
      </c>
      <c r="H22" s="5">
        <v>40000.0</v>
      </c>
      <c r="I22" s="5">
        <v>20000.0</v>
      </c>
      <c r="J22" s="5">
        <v>69500.0</v>
      </c>
      <c r="K22" s="6"/>
    </row>
    <row r="23" ht="15.75" customHeight="1">
      <c r="A23" s="2">
        <v>45828.0</v>
      </c>
      <c r="B23" s="8">
        <v>59400.0</v>
      </c>
      <c r="C23" s="8">
        <v>205000.0</v>
      </c>
      <c r="H23" s="5">
        <v>10000.0</v>
      </c>
      <c r="I23" s="5">
        <v>23000.0</v>
      </c>
      <c r="K23" s="6">
        <v>20000.0</v>
      </c>
    </row>
    <row r="24" ht="15.75" customHeight="1">
      <c r="A24" s="7" t="s">
        <v>11</v>
      </c>
      <c r="B24" s="6">
        <f t="shared" ref="B24:K24" si="3">SUM(B19:B23)</f>
        <v>512900</v>
      </c>
      <c r="C24" s="6">
        <f t="shared" si="3"/>
        <v>886839</v>
      </c>
      <c r="D24" s="6">
        <f t="shared" si="3"/>
        <v>0</v>
      </c>
      <c r="E24" s="6">
        <f t="shared" si="3"/>
        <v>0</v>
      </c>
      <c r="F24" s="6">
        <f t="shared" si="3"/>
        <v>0</v>
      </c>
      <c r="G24" s="6">
        <f t="shared" si="3"/>
        <v>0</v>
      </c>
      <c r="H24" s="6">
        <f t="shared" si="3"/>
        <v>154000</v>
      </c>
      <c r="I24" s="6">
        <f t="shared" si="3"/>
        <v>125000</v>
      </c>
      <c r="J24" s="6">
        <f t="shared" si="3"/>
        <v>144500</v>
      </c>
      <c r="K24" s="6">
        <f t="shared" si="3"/>
        <v>288189</v>
      </c>
    </row>
    <row r="25" ht="15.75" customHeight="1">
      <c r="A25" s="2">
        <v>45829.0</v>
      </c>
      <c r="B25" s="8">
        <v>0.0</v>
      </c>
      <c r="C25" s="8">
        <v>0.0</v>
      </c>
      <c r="D25" s="8">
        <v>0.0</v>
      </c>
      <c r="E25" s="8">
        <v>0.0</v>
      </c>
      <c r="F25" s="8">
        <v>0.0</v>
      </c>
      <c r="G25" s="8">
        <v>0.0</v>
      </c>
      <c r="H25" s="8"/>
      <c r="I25" s="8"/>
      <c r="J25" s="8"/>
      <c r="K25" s="6">
        <v>0.0</v>
      </c>
    </row>
    <row r="26" ht="15.75" customHeight="1">
      <c r="A26" s="2">
        <v>45830.0</v>
      </c>
      <c r="B26" s="8">
        <v>0.0</v>
      </c>
      <c r="C26" s="8">
        <v>0.0</v>
      </c>
      <c r="D26" s="8">
        <v>0.0</v>
      </c>
      <c r="E26" s="8">
        <v>0.0</v>
      </c>
      <c r="F26" s="8">
        <v>0.0</v>
      </c>
      <c r="G26" s="8">
        <v>0.0</v>
      </c>
      <c r="H26" s="8"/>
      <c r="I26" s="8"/>
      <c r="J26" s="8"/>
      <c r="K26" s="6">
        <v>0.0</v>
      </c>
    </row>
    <row r="27" ht="15.75" customHeight="1">
      <c r="A27" s="2">
        <v>45831.0</v>
      </c>
      <c r="B27" s="8">
        <v>101800.0</v>
      </c>
      <c r="C27" s="8">
        <v>160000.0</v>
      </c>
      <c r="D27" s="5">
        <v>7500.0</v>
      </c>
      <c r="H27" s="5">
        <v>40000.0</v>
      </c>
      <c r="I27" s="5">
        <v>21000.0</v>
      </c>
      <c r="J27" s="5">
        <v>39000.0</v>
      </c>
      <c r="K27" s="6">
        <v>83550.0</v>
      </c>
    </row>
    <row r="28" ht="15.75" customHeight="1">
      <c r="A28" s="2">
        <v>45832.0</v>
      </c>
      <c r="B28" s="8">
        <v>78500.0</v>
      </c>
      <c r="C28" s="8">
        <v>144500.0</v>
      </c>
      <c r="D28" s="5">
        <v>10000.0</v>
      </c>
      <c r="H28" s="5">
        <v>20000.0</v>
      </c>
      <c r="I28" s="5">
        <v>16000.0</v>
      </c>
      <c r="J28" s="5">
        <v>39000.0</v>
      </c>
      <c r="K28" s="6">
        <v>55005.0</v>
      </c>
    </row>
    <row r="29" ht="15.75" customHeight="1">
      <c r="A29" s="2">
        <v>45833.0</v>
      </c>
      <c r="B29" s="8">
        <v>67700.0</v>
      </c>
      <c r="C29" s="8">
        <v>182000.0</v>
      </c>
      <c r="D29" s="5">
        <v>17500.0</v>
      </c>
      <c r="H29" s="5">
        <v>11000.0</v>
      </c>
      <c r="K29" s="6">
        <v>7500.0</v>
      </c>
    </row>
    <row r="30" ht="15.75" customHeight="1">
      <c r="A30" s="2">
        <v>45834.0</v>
      </c>
      <c r="B30" s="8">
        <v>65500.0</v>
      </c>
      <c r="C30" s="8">
        <v>190100.0</v>
      </c>
      <c r="D30" s="5">
        <v>21250.0</v>
      </c>
      <c r="H30" s="5">
        <v>40000.0</v>
      </c>
      <c r="I30" s="5">
        <v>51000.0</v>
      </c>
      <c r="J30" s="5">
        <v>90500.0</v>
      </c>
      <c r="K30" s="6">
        <v>66100.0</v>
      </c>
    </row>
    <row r="31" ht="15.75" customHeight="1">
      <c r="A31" s="2">
        <v>45835.0</v>
      </c>
      <c r="B31" s="8">
        <v>87300.0</v>
      </c>
      <c r="C31" s="8">
        <v>120000.0</v>
      </c>
      <c r="D31" s="5">
        <v>15000.0</v>
      </c>
      <c r="H31" s="5">
        <v>10000.0</v>
      </c>
      <c r="K31" s="6">
        <v>73000.0</v>
      </c>
    </row>
    <row r="32" ht="15.75" customHeight="1">
      <c r="A32" s="7" t="s">
        <v>11</v>
      </c>
      <c r="B32" s="6">
        <f t="shared" ref="B32:K32" si="4">SUM(B27:B31)</f>
        <v>400800</v>
      </c>
      <c r="C32" s="6">
        <f t="shared" si="4"/>
        <v>796600</v>
      </c>
      <c r="D32" s="6">
        <f t="shared" si="4"/>
        <v>71250</v>
      </c>
      <c r="E32" s="6">
        <f t="shared" si="4"/>
        <v>0</v>
      </c>
      <c r="F32" s="6">
        <f t="shared" si="4"/>
        <v>0</v>
      </c>
      <c r="G32" s="6">
        <f t="shared" si="4"/>
        <v>0</v>
      </c>
      <c r="H32" s="6">
        <f t="shared" si="4"/>
        <v>121000</v>
      </c>
      <c r="I32" s="6">
        <f t="shared" si="4"/>
        <v>88000</v>
      </c>
      <c r="J32" s="6">
        <f t="shared" si="4"/>
        <v>168500</v>
      </c>
      <c r="K32" s="6">
        <f t="shared" si="4"/>
        <v>285155</v>
      </c>
    </row>
    <row r="33" ht="15.75" customHeight="1">
      <c r="A33" s="2">
        <v>45836.0</v>
      </c>
      <c r="B33" s="8">
        <v>0.0</v>
      </c>
      <c r="C33" s="8">
        <v>0.0</v>
      </c>
      <c r="D33" s="8">
        <v>0.0</v>
      </c>
      <c r="E33" s="8">
        <v>0.0</v>
      </c>
      <c r="F33" s="8">
        <v>0.0</v>
      </c>
      <c r="G33" s="8">
        <v>0.0</v>
      </c>
      <c r="H33" s="8"/>
      <c r="I33" s="8"/>
      <c r="J33" s="8"/>
      <c r="K33" s="6">
        <v>0.0</v>
      </c>
    </row>
    <row r="34" ht="15.75" customHeight="1">
      <c r="A34" s="2">
        <v>45837.0</v>
      </c>
      <c r="B34" s="8">
        <v>0.0</v>
      </c>
      <c r="C34" s="8">
        <v>0.0</v>
      </c>
      <c r="D34" s="8">
        <v>0.0</v>
      </c>
      <c r="E34" s="8">
        <v>0.0</v>
      </c>
      <c r="F34" s="8">
        <v>0.0</v>
      </c>
      <c r="G34" s="8">
        <v>0.0</v>
      </c>
      <c r="H34" s="8"/>
      <c r="I34" s="8"/>
      <c r="J34" s="8"/>
      <c r="K34" s="6">
        <v>0.0</v>
      </c>
    </row>
    <row r="35" ht="15.75" customHeight="1">
      <c r="A35" s="2">
        <v>45838.0</v>
      </c>
      <c r="B35" s="8">
        <v>92300.0</v>
      </c>
      <c r="C35" s="8">
        <v>186000.0</v>
      </c>
      <c r="D35" s="5">
        <v>12500.0</v>
      </c>
      <c r="H35" s="5">
        <v>25000.0</v>
      </c>
      <c r="I35" s="5">
        <v>57000.0</v>
      </c>
      <c r="J35" s="5">
        <v>75000.0</v>
      </c>
      <c r="K35" s="6">
        <v>3100.0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9.63"/>
    <col customWidth="1" min="3" max="3" width="23.88"/>
    <col customWidth="1" min="4" max="4" width="10.63"/>
    <col customWidth="1" min="5" max="5" width="18.38"/>
    <col customWidth="1" min="6" max="6" width="16.25"/>
    <col customWidth="1" min="7" max="7" width="10.63"/>
    <col customWidth="1" min="8" max="8" width="13.25"/>
    <col customWidth="1" min="9" max="9" width="20.88"/>
    <col customWidth="1" min="10" max="10" width="16.38"/>
    <col customWidth="1" min="11" max="11" width="17.88"/>
    <col customWidth="1" min="12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45839.0</v>
      </c>
      <c r="B2" s="8">
        <v>141600.0</v>
      </c>
      <c r="C2" s="8">
        <v>210000.0</v>
      </c>
      <c r="D2" s="8">
        <v>20000.0</v>
      </c>
      <c r="E2" s="8">
        <v>20000.0</v>
      </c>
      <c r="F2" s="8">
        <v>15000.0</v>
      </c>
      <c r="G2" s="8">
        <v>10000.0</v>
      </c>
      <c r="H2" s="8">
        <v>10000.0</v>
      </c>
      <c r="I2" s="8">
        <v>41000.0</v>
      </c>
      <c r="J2" s="8">
        <v>40000.0</v>
      </c>
      <c r="K2" s="6">
        <v>62200.0</v>
      </c>
    </row>
    <row r="3">
      <c r="A3" s="2">
        <v>45840.0</v>
      </c>
      <c r="B3" s="5">
        <v>208100.0</v>
      </c>
      <c r="C3" s="5">
        <v>200000.0</v>
      </c>
      <c r="D3" s="5">
        <v>15000.0</v>
      </c>
      <c r="E3" s="5">
        <v>0.0</v>
      </c>
      <c r="G3" s="5">
        <v>20000.0</v>
      </c>
      <c r="H3" s="5">
        <v>12000.0</v>
      </c>
      <c r="I3" s="5">
        <v>0.0</v>
      </c>
      <c r="J3" s="5">
        <v>0.0</v>
      </c>
      <c r="K3" s="6">
        <v>107000.0</v>
      </c>
    </row>
    <row r="4">
      <c r="A4" s="2">
        <v>45841.0</v>
      </c>
      <c r="B4" s="5">
        <v>130700.0</v>
      </c>
      <c r="C4" s="5">
        <v>238000.0</v>
      </c>
      <c r="D4" s="5">
        <v>12500.0</v>
      </c>
      <c r="E4" s="5">
        <v>20000.0</v>
      </c>
      <c r="F4" s="5">
        <v>15000.0</v>
      </c>
      <c r="G4" s="5">
        <v>10000.0</v>
      </c>
      <c r="H4" s="5">
        <v>30000.0</v>
      </c>
      <c r="I4" s="5">
        <v>51000.0</v>
      </c>
      <c r="J4" s="5">
        <v>38000.0</v>
      </c>
      <c r="K4" s="6">
        <v>38510.0</v>
      </c>
    </row>
    <row r="5">
      <c r="A5" s="2">
        <v>45842.0</v>
      </c>
      <c r="B5" s="5">
        <v>117900.0</v>
      </c>
      <c r="C5" s="5">
        <v>159000.0</v>
      </c>
      <c r="D5" s="5">
        <v>12500.0</v>
      </c>
      <c r="E5" s="5">
        <v>10000.0</v>
      </c>
      <c r="H5" s="5">
        <v>50000.0</v>
      </c>
      <c r="I5" s="5">
        <v>15000.0</v>
      </c>
      <c r="K5" s="6">
        <v>91750.0</v>
      </c>
    </row>
    <row r="6">
      <c r="A6" s="2">
        <v>45843.0</v>
      </c>
      <c r="K6" s="6"/>
    </row>
    <row r="7">
      <c r="A7" s="2">
        <v>45844.0</v>
      </c>
      <c r="K7" s="6"/>
    </row>
    <row r="8">
      <c r="A8" s="7" t="s">
        <v>11</v>
      </c>
      <c r="B8" s="6">
        <f t="shared" ref="B8:E8" si="1">SUM(B2:B7)</f>
        <v>598300</v>
      </c>
      <c r="C8" s="6">
        <f t="shared" si="1"/>
        <v>807000</v>
      </c>
      <c r="D8" s="6">
        <f t="shared" si="1"/>
        <v>60000</v>
      </c>
      <c r="E8" s="6">
        <f t="shared" si="1"/>
        <v>50000</v>
      </c>
      <c r="F8" s="6">
        <v>30000.0</v>
      </c>
      <c r="G8" s="6">
        <f>SUM(G2:G7)</f>
        <v>40000</v>
      </c>
      <c r="H8" s="6">
        <f>SUM(H3:H7)</f>
        <v>92000</v>
      </c>
      <c r="I8" s="6">
        <f t="shared" ref="I8:J8" si="2">SUM(I2:I7)</f>
        <v>107000</v>
      </c>
      <c r="J8" s="6">
        <f t="shared" si="2"/>
        <v>78000</v>
      </c>
      <c r="K8" s="6">
        <f>SUM(K2:K6)</f>
        <v>299460</v>
      </c>
    </row>
    <row r="9">
      <c r="A9" s="2">
        <v>45845.0</v>
      </c>
      <c r="B9" s="8">
        <v>127100.0</v>
      </c>
      <c r="C9" s="8">
        <v>205000.0</v>
      </c>
      <c r="D9" s="8">
        <v>10000.0</v>
      </c>
      <c r="E9" s="8">
        <v>0.0</v>
      </c>
      <c r="F9" s="8">
        <v>0.0</v>
      </c>
      <c r="G9" s="8">
        <v>30000.0</v>
      </c>
      <c r="H9" s="8">
        <v>130000.0</v>
      </c>
      <c r="I9" s="8">
        <v>5000.0</v>
      </c>
      <c r="J9" s="8">
        <v>65500.0</v>
      </c>
      <c r="K9" s="6">
        <v>61700.0</v>
      </c>
    </row>
    <row r="10">
      <c r="A10" s="2">
        <v>45846.0</v>
      </c>
      <c r="B10" s="8">
        <v>171600.0</v>
      </c>
      <c r="C10" s="8">
        <v>240000.0</v>
      </c>
      <c r="D10" s="8">
        <v>35000.0</v>
      </c>
      <c r="E10" s="8">
        <v>20000.0</v>
      </c>
      <c r="F10" s="8">
        <v>15000.0</v>
      </c>
      <c r="G10" s="8">
        <v>10000.0</v>
      </c>
      <c r="H10" s="8">
        <v>70000.0</v>
      </c>
      <c r="I10" s="8">
        <v>20000.0</v>
      </c>
      <c r="J10" s="8">
        <v>48000.0</v>
      </c>
      <c r="K10" s="6">
        <v>40677.0</v>
      </c>
    </row>
    <row r="11">
      <c r="A11" s="2">
        <v>45847.0</v>
      </c>
      <c r="B11" s="8">
        <v>154100.0</v>
      </c>
      <c r="C11" s="8">
        <v>222000.0</v>
      </c>
      <c r="D11" s="8">
        <v>15000.0</v>
      </c>
      <c r="E11" s="8">
        <v>40000.0</v>
      </c>
      <c r="F11" s="8">
        <v>0.0</v>
      </c>
      <c r="G11" s="8">
        <v>20000.0</v>
      </c>
      <c r="H11" s="8"/>
      <c r="I11" s="8"/>
      <c r="J11" s="8"/>
      <c r="K11" s="6">
        <v>155000.0</v>
      </c>
    </row>
    <row r="12">
      <c r="A12" s="2">
        <v>45848.0</v>
      </c>
      <c r="B12" s="8">
        <v>95000.0</v>
      </c>
      <c r="C12" s="8">
        <v>156000.0</v>
      </c>
      <c r="D12" s="8">
        <v>20000.0</v>
      </c>
      <c r="E12" s="8">
        <v>10000.0</v>
      </c>
      <c r="F12" s="8">
        <v>15000.0</v>
      </c>
      <c r="G12" s="8">
        <v>20000.0</v>
      </c>
      <c r="H12" s="8">
        <v>80000.0</v>
      </c>
      <c r="I12" s="5">
        <v>57000.0</v>
      </c>
      <c r="J12" s="5">
        <v>20500.0</v>
      </c>
      <c r="K12" s="6">
        <v>62000.0</v>
      </c>
    </row>
    <row r="13">
      <c r="A13" s="2">
        <v>45849.0</v>
      </c>
      <c r="B13" s="8">
        <v>65600.0</v>
      </c>
      <c r="C13" s="8">
        <v>233000.0</v>
      </c>
      <c r="D13" s="8">
        <v>17500.0</v>
      </c>
      <c r="H13" s="8">
        <v>20000.0</v>
      </c>
      <c r="I13" s="8">
        <v>14000.0</v>
      </c>
      <c r="K13" s="6">
        <v>95750.0</v>
      </c>
    </row>
    <row r="14">
      <c r="A14" s="2">
        <v>45850.0</v>
      </c>
      <c r="B14" s="8"/>
      <c r="D14" s="8"/>
      <c r="K14" s="6"/>
    </row>
    <row r="15">
      <c r="A15" s="2">
        <v>45851.0</v>
      </c>
      <c r="K15" s="6"/>
    </row>
    <row r="16">
      <c r="A16" s="7" t="s">
        <v>11</v>
      </c>
      <c r="B16" s="6">
        <f t="shared" ref="B16:E16" si="3">SUM(B9:B15)</f>
        <v>613400</v>
      </c>
      <c r="C16" s="6">
        <f t="shared" si="3"/>
        <v>1056000</v>
      </c>
      <c r="D16" s="6">
        <f t="shared" si="3"/>
        <v>97500</v>
      </c>
      <c r="E16" s="6">
        <f t="shared" si="3"/>
        <v>70000</v>
      </c>
      <c r="F16" s="6">
        <v>30000.0</v>
      </c>
      <c r="G16" s="6">
        <f t="shared" ref="G16:I16" si="4">SUM(G9:G15)</f>
        <v>80000</v>
      </c>
      <c r="H16" s="6">
        <f t="shared" si="4"/>
        <v>300000</v>
      </c>
      <c r="I16" s="6">
        <f t="shared" si="4"/>
        <v>96000</v>
      </c>
      <c r="J16" s="6">
        <f>SUM(J9:J14)</f>
        <v>134000</v>
      </c>
      <c r="K16" s="6">
        <f>SUM(K9:K15)</f>
        <v>415127</v>
      </c>
    </row>
    <row r="17">
      <c r="A17" s="2">
        <v>45852.0</v>
      </c>
      <c r="B17" s="8">
        <v>140900.0</v>
      </c>
      <c r="C17" s="8">
        <v>245000.0</v>
      </c>
      <c r="D17" s="8">
        <v>22500.0</v>
      </c>
      <c r="E17" s="8">
        <v>0.0</v>
      </c>
      <c r="F17" s="8">
        <v>0.0</v>
      </c>
      <c r="G17" s="8">
        <v>30000.0</v>
      </c>
      <c r="H17" s="8">
        <v>30000.0</v>
      </c>
      <c r="I17" s="8">
        <v>35000.0</v>
      </c>
      <c r="J17" s="8">
        <v>25000.0</v>
      </c>
      <c r="K17" s="6">
        <v>228000.0</v>
      </c>
    </row>
    <row r="18">
      <c r="A18" s="2">
        <v>45853.0</v>
      </c>
      <c r="B18" s="8">
        <v>282200.0</v>
      </c>
      <c r="C18" s="8">
        <v>275000.0</v>
      </c>
      <c r="D18" s="8">
        <v>42500.0</v>
      </c>
      <c r="E18" s="8">
        <v>10000.0</v>
      </c>
      <c r="F18" s="8">
        <v>0.0</v>
      </c>
      <c r="G18" s="8">
        <v>20000.0</v>
      </c>
      <c r="H18" s="8">
        <v>40000.0</v>
      </c>
      <c r="I18" s="8">
        <v>20000.0</v>
      </c>
      <c r="J18" s="8">
        <v>42500.0</v>
      </c>
      <c r="K18" s="6">
        <v>170900.0</v>
      </c>
    </row>
    <row r="19">
      <c r="A19" s="2">
        <v>45854.0</v>
      </c>
      <c r="B19" s="5">
        <v>145400.0</v>
      </c>
      <c r="C19" s="5">
        <v>189000.0</v>
      </c>
      <c r="D19" s="5">
        <v>17500.0</v>
      </c>
      <c r="E19" s="5">
        <v>30000.0</v>
      </c>
      <c r="G19" s="5">
        <v>10000.0</v>
      </c>
      <c r="K19" s="6">
        <v>5878.0</v>
      </c>
    </row>
    <row r="20">
      <c r="A20" s="2">
        <v>45855.0</v>
      </c>
      <c r="B20" s="5">
        <v>173500.0</v>
      </c>
      <c r="C20" s="5">
        <v>196000.0</v>
      </c>
      <c r="D20" s="5">
        <v>22500.0</v>
      </c>
      <c r="E20" s="5">
        <v>20000.0</v>
      </c>
      <c r="F20" s="5">
        <v>15000.0</v>
      </c>
      <c r="G20" s="5">
        <v>20000.0</v>
      </c>
      <c r="H20" s="5">
        <v>50000.0</v>
      </c>
      <c r="I20" s="5">
        <v>40000.0</v>
      </c>
      <c r="J20" s="5">
        <v>75500.0</v>
      </c>
      <c r="K20" s="6">
        <v>9553.0</v>
      </c>
    </row>
    <row r="21" ht="15.75" customHeight="1">
      <c r="A21" s="2">
        <v>45856.0</v>
      </c>
      <c r="B21" s="5">
        <v>174400.0</v>
      </c>
      <c r="C21" s="5">
        <v>175000.0</v>
      </c>
      <c r="D21" s="5">
        <v>25000.0</v>
      </c>
      <c r="H21" s="5">
        <v>40000.0</v>
      </c>
      <c r="I21" s="5">
        <v>50000.0</v>
      </c>
      <c r="K21" s="6">
        <v>311250.0</v>
      </c>
    </row>
    <row r="22" ht="15.75" customHeight="1">
      <c r="A22" s="2">
        <v>45857.0</v>
      </c>
      <c r="K22" s="6"/>
    </row>
    <row r="23" ht="15.75" customHeight="1">
      <c r="A23" s="2">
        <v>45858.0</v>
      </c>
      <c r="K23" s="6"/>
    </row>
    <row r="24" ht="15.75" customHeight="1">
      <c r="A24" s="7" t="s">
        <v>11</v>
      </c>
      <c r="B24" s="6">
        <f t="shared" ref="B24:E24" si="5">SUM(B17:B23)</f>
        <v>916400</v>
      </c>
      <c r="C24" s="6">
        <f t="shared" si="5"/>
        <v>1080000</v>
      </c>
      <c r="D24" s="6">
        <f t="shared" si="5"/>
        <v>130000</v>
      </c>
      <c r="E24" s="6">
        <f t="shared" si="5"/>
        <v>60000</v>
      </c>
      <c r="F24" s="6">
        <f>SUM(F19:F23)</f>
        <v>15000</v>
      </c>
      <c r="G24" s="6">
        <f t="shared" ref="G24:K24" si="6">SUM(G17:G23)</f>
        <v>80000</v>
      </c>
      <c r="H24" s="6">
        <f t="shared" si="6"/>
        <v>160000</v>
      </c>
      <c r="I24" s="6">
        <f t="shared" si="6"/>
        <v>145000</v>
      </c>
      <c r="J24" s="6">
        <f t="shared" si="6"/>
        <v>143000</v>
      </c>
      <c r="K24" s="6">
        <f t="shared" si="6"/>
        <v>725581</v>
      </c>
    </row>
    <row r="25" ht="15.75" customHeight="1">
      <c r="A25" s="2">
        <v>45859.0</v>
      </c>
      <c r="B25" s="8">
        <v>178650.0</v>
      </c>
      <c r="C25" s="8">
        <v>299000.0</v>
      </c>
      <c r="D25" s="8">
        <v>27500.0</v>
      </c>
      <c r="E25" s="8">
        <v>20000.0</v>
      </c>
      <c r="F25" s="8">
        <v>0.0</v>
      </c>
      <c r="G25" s="8">
        <v>30000.0</v>
      </c>
      <c r="H25" s="8">
        <v>80000.0</v>
      </c>
      <c r="I25" s="8">
        <v>26000.0</v>
      </c>
      <c r="J25" s="8">
        <v>99500.0</v>
      </c>
      <c r="K25" s="6">
        <v>61000.0</v>
      </c>
    </row>
    <row r="26" ht="15.75" customHeight="1">
      <c r="A26" s="2">
        <v>45860.0</v>
      </c>
      <c r="B26" s="8">
        <v>256000.0</v>
      </c>
      <c r="C26" s="8">
        <v>286000.0</v>
      </c>
      <c r="D26" s="8">
        <v>32500.0</v>
      </c>
      <c r="E26" s="8">
        <v>0.0</v>
      </c>
      <c r="F26" s="8">
        <v>15000.0</v>
      </c>
      <c r="G26" s="8">
        <v>10000.0</v>
      </c>
      <c r="H26" s="8">
        <v>40000.0</v>
      </c>
      <c r="I26" s="8">
        <v>26000.0</v>
      </c>
      <c r="J26" s="8">
        <v>67500.0</v>
      </c>
      <c r="K26" s="6">
        <v>114000.0</v>
      </c>
    </row>
    <row r="27" ht="15.75" customHeight="1">
      <c r="A27" s="2">
        <v>45861.0</v>
      </c>
      <c r="B27" s="5">
        <v>284000.0</v>
      </c>
      <c r="C27" s="5">
        <v>239000.0</v>
      </c>
      <c r="D27" s="5">
        <v>35000.0</v>
      </c>
      <c r="E27" s="5">
        <v>20000.0</v>
      </c>
      <c r="G27" s="5">
        <v>30000.0</v>
      </c>
      <c r="H27" s="5">
        <v>28000.0</v>
      </c>
      <c r="K27" s="6">
        <v>15000.0</v>
      </c>
    </row>
    <row r="28" ht="15.75" customHeight="1">
      <c r="A28" s="2">
        <v>45862.0</v>
      </c>
      <c r="B28" s="5">
        <v>204800.0</v>
      </c>
      <c r="C28" s="5">
        <v>262000.0</v>
      </c>
      <c r="D28" s="5">
        <v>20000.0</v>
      </c>
      <c r="E28" s="5">
        <v>20000.0</v>
      </c>
      <c r="G28" s="5">
        <v>10000.0</v>
      </c>
      <c r="H28" s="5">
        <v>70000.0</v>
      </c>
      <c r="I28" s="5">
        <v>59000.0</v>
      </c>
      <c r="J28" s="5">
        <v>82000.0</v>
      </c>
      <c r="K28" s="6">
        <v>210975.0</v>
      </c>
    </row>
    <row r="29" ht="15.75" customHeight="1">
      <c r="A29" s="2">
        <v>45863.0</v>
      </c>
      <c r="B29" s="5">
        <v>103300.0</v>
      </c>
      <c r="C29" s="5">
        <v>165000.0</v>
      </c>
      <c r="D29" s="5">
        <v>7500.0</v>
      </c>
      <c r="E29" s="5">
        <v>10000.0</v>
      </c>
      <c r="H29" s="5">
        <v>10000.0</v>
      </c>
      <c r="I29" s="5">
        <v>26000.0</v>
      </c>
      <c r="K29" s="6">
        <v>348750.0</v>
      </c>
    </row>
    <row r="30" ht="15.75" customHeight="1">
      <c r="A30" s="2">
        <v>45864.0</v>
      </c>
      <c r="K30" s="6"/>
    </row>
    <row r="31" ht="15.75" customHeight="1">
      <c r="A31" s="2">
        <v>45865.0</v>
      </c>
      <c r="K31" s="6"/>
    </row>
    <row r="32" ht="15.75" customHeight="1">
      <c r="A32" s="7" t="s">
        <v>11</v>
      </c>
      <c r="B32" s="6">
        <f t="shared" ref="B32:E32" si="7">SUM(B25:B31)</f>
        <v>1026750</v>
      </c>
      <c r="C32" s="6">
        <f t="shared" si="7"/>
        <v>1251000</v>
      </c>
      <c r="D32" s="6">
        <f t="shared" si="7"/>
        <v>122500</v>
      </c>
      <c r="E32" s="6">
        <f t="shared" si="7"/>
        <v>70000</v>
      </c>
      <c r="F32" s="6">
        <v>15000.0</v>
      </c>
      <c r="G32" s="6">
        <f t="shared" ref="G32:J32" si="8">SUM(G25:G31)</f>
        <v>80000</v>
      </c>
      <c r="H32" s="6">
        <f t="shared" si="8"/>
        <v>228000</v>
      </c>
      <c r="I32" s="6">
        <f t="shared" si="8"/>
        <v>137000</v>
      </c>
      <c r="J32" s="6">
        <f t="shared" si="8"/>
        <v>249000</v>
      </c>
      <c r="K32" s="6">
        <f>SUM(K25:K30)</f>
        <v>749725</v>
      </c>
    </row>
    <row r="33" ht="15.75" customHeight="1">
      <c r="A33" s="2">
        <v>45866.0</v>
      </c>
      <c r="B33" s="8">
        <v>295050.0</v>
      </c>
      <c r="C33" s="8">
        <v>203000.0</v>
      </c>
      <c r="D33" s="8">
        <v>22500.0</v>
      </c>
      <c r="E33" s="8">
        <v>20000.0</v>
      </c>
      <c r="F33" s="8">
        <v>0.0</v>
      </c>
      <c r="G33" s="8">
        <v>30000.0</v>
      </c>
      <c r="H33" s="8"/>
      <c r="I33" s="8">
        <v>38000.0</v>
      </c>
      <c r="J33" s="8">
        <v>49500.0</v>
      </c>
      <c r="K33" s="6">
        <v>30000.0</v>
      </c>
    </row>
    <row r="34" ht="15.75" customHeight="1">
      <c r="A34" s="2">
        <v>45867.0</v>
      </c>
      <c r="B34" s="8">
        <v>221850.0</v>
      </c>
      <c r="C34" s="8">
        <v>215000.0</v>
      </c>
      <c r="D34" s="8">
        <v>22500.0</v>
      </c>
      <c r="E34" s="8">
        <v>10000.0</v>
      </c>
      <c r="F34" s="8">
        <v>0.0</v>
      </c>
      <c r="G34" s="8">
        <v>30000.0</v>
      </c>
      <c r="H34" s="8"/>
      <c r="I34" s="8">
        <v>35000.0</v>
      </c>
      <c r="J34" s="8">
        <v>38500.0</v>
      </c>
      <c r="K34" s="6">
        <v>1028992.0</v>
      </c>
    </row>
    <row r="35" ht="15.75" customHeight="1">
      <c r="A35" s="2">
        <v>45868.0</v>
      </c>
      <c r="B35" s="5">
        <v>141700.0</v>
      </c>
      <c r="C35" s="5">
        <v>212000.0</v>
      </c>
      <c r="D35" s="5">
        <v>17500.0</v>
      </c>
      <c r="E35" s="5">
        <v>50000.0</v>
      </c>
      <c r="G35" s="5">
        <v>20000.0</v>
      </c>
      <c r="K35" s="6">
        <v>258750.0</v>
      </c>
    </row>
    <row r="36" ht="23.25" customHeight="1">
      <c r="A36" s="2">
        <v>45869.0</v>
      </c>
      <c r="B36" s="5">
        <v>249200.0</v>
      </c>
      <c r="C36" s="5">
        <v>189000.0</v>
      </c>
      <c r="D36" s="5">
        <v>27500.0</v>
      </c>
      <c r="G36" s="5">
        <v>10000.0</v>
      </c>
      <c r="I36" s="5">
        <v>56000.0</v>
      </c>
      <c r="J36" s="5">
        <v>99000.0</v>
      </c>
      <c r="K36" s="6">
        <v>1000000.0</v>
      </c>
    </row>
    <row r="37" ht="23.25" customHeight="1">
      <c r="A37" s="7" t="s">
        <v>11</v>
      </c>
      <c r="B37" s="6">
        <f t="shared" ref="B37:E37" si="9">SUM(B33:B36)</f>
        <v>907800</v>
      </c>
      <c r="C37" s="6">
        <f t="shared" si="9"/>
        <v>819000</v>
      </c>
      <c r="D37" s="6">
        <f t="shared" si="9"/>
        <v>90000</v>
      </c>
      <c r="E37" s="6">
        <f t="shared" si="9"/>
        <v>80000</v>
      </c>
      <c r="F37" s="6">
        <v>0.0</v>
      </c>
      <c r="G37" s="6">
        <f>SUM(G33:G36)</f>
        <v>90000</v>
      </c>
      <c r="H37" s="6">
        <v>0.0</v>
      </c>
      <c r="I37" s="6">
        <f t="shared" ref="I37:K37" si="10">SUM(I33:I36)</f>
        <v>129000</v>
      </c>
      <c r="J37" s="6">
        <f t="shared" si="10"/>
        <v>187000</v>
      </c>
      <c r="K37" s="6">
        <f t="shared" si="10"/>
        <v>2317742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9.63"/>
    <col customWidth="1" min="3" max="3" width="23.88"/>
    <col customWidth="1" min="4" max="4" width="10.63"/>
    <col customWidth="1" min="5" max="5" width="18.38"/>
    <col customWidth="1" min="6" max="6" width="16.25"/>
    <col customWidth="1" min="7" max="7" width="10.63"/>
    <col customWidth="1" min="8" max="8" width="13.25"/>
    <col customWidth="1" min="9" max="9" width="20.88"/>
    <col customWidth="1" min="10" max="10" width="16.38"/>
    <col customWidth="1" min="11" max="11" width="17.88"/>
    <col customWidth="1" min="12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45870.0</v>
      </c>
      <c r="B2" s="8">
        <v>139500.0</v>
      </c>
      <c r="C2" s="8">
        <v>173000.0</v>
      </c>
      <c r="D2" s="8">
        <v>17500.0</v>
      </c>
      <c r="E2" s="8"/>
      <c r="F2" s="8"/>
      <c r="G2" s="8"/>
      <c r="H2" s="8">
        <v>10000.0</v>
      </c>
      <c r="I2" s="8">
        <v>25000.0</v>
      </c>
      <c r="J2" s="8">
        <v>0.0</v>
      </c>
      <c r="K2" s="6">
        <v>15700.0</v>
      </c>
    </row>
    <row r="3">
      <c r="A3" s="2">
        <v>45871.0</v>
      </c>
      <c r="K3" s="6">
        <v>2000.0</v>
      </c>
    </row>
    <row r="4">
      <c r="A4" s="2">
        <v>45872.0</v>
      </c>
      <c r="K4" s="6"/>
    </row>
    <row r="5">
      <c r="A5" s="7" t="s">
        <v>11</v>
      </c>
      <c r="B5" s="6">
        <f t="shared" ref="B5:C5" si="1">SUM(B2:B4)</f>
        <v>139500</v>
      </c>
      <c r="C5" s="6">
        <f t="shared" si="1"/>
        <v>173000</v>
      </c>
      <c r="D5" s="6">
        <v>17500.0</v>
      </c>
      <c r="E5" s="6">
        <v>0.0</v>
      </c>
      <c r="F5" s="6">
        <v>0.0</v>
      </c>
      <c r="G5" s="6">
        <v>0.0</v>
      </c>
      <c r="H5" s="6">
        <v>10000.0</v>
      </c>
      <c r="I5" s="6">
        <v>25000.0</v>
      </c>
      <c r="J5" s="6">
        <f t="shared" ref="J5:K5" si="2">SUM(J2:J4)</f>
        <v>0</v>
      </c>
      <c r="K5" s="6">
        <f t="shared" si="2"/>
        <v>17700</v>
      </c>
    </row>
    <row r="6">
      <c r="A6" s="2">
        <v>45873.0</v>
      </c>
      <c r="B6" s="8">
        <v>133000.0</v>
      </c>
      <c r="C6" s="8">
        <v>420000.0</v>
      </c>
      <c r="D6" s="8">
        <v>10000.0</v>
      </c>
      <c r="E6" s="8">
        <v>20000.0</v>
      </c>
      <c r="F6" s="8">
        <v>15000.0</v>
      </c>
      <c r="G6" s="8">
        <v>20000.0</v>
      </c>
      <c r="H6" s="8">
        <v>30000.0</v>
      </c>
      <c r="I6" s="8">
        <v>35000.0</v>
      </c>
      <c r="J6" s="8">
        <v>34000.0</v>
      </c>
      <c r="K6" s="6">
        <v>64816.0</v>
      </c>
      <c r="M6" s="5" t="s">
        <v>12</v>
      </c>
    </row>
    <row r="7">
      <c r="A7" s="2">
        <v>45874.0</v>
      </c>
      <c r="B7" s="8">
        <v>263600.0</v>
      </c>
      <c r="C7" s="8">
        <v>281000.0</v>
      </c>
      <c r="D7" s="8">
        <v>27500.0</v>
      </c>
      <c r="E7" s="8">
        <v>10000.0</v>
      </c>
      <c r="F7" s="8"/>
      <c r="G7" s="8">
        <v>20000.0</v>
      </c>
      <c r="H7" s="8">
        <v>40000.0</v>
      </c>
      <c r="I7" s="8">
        <v>47000.0</v>
      </c>
      <c r="J7" s="8">
        <v>37000.0</v>
      </c>
      <c r="K7" s="6">
        <v>57400.0</v>
      </c>
    </row>
    <row r="8">
      <c r="A8" s="2">
        <v>45875.0</v>
      </c>
      <c r="B8" s="8">
        <v>252800.0</v>
      </c>
      <c r="C8" s="8">
        <v>186000.0</v>
      </c>
      <c r="D8" s="8">
        <v>40000.0</v>
      </c>
      <c r="E8" s="8">
        <v>40000.0</v>
      </c>
      <c r="F8" s="8"/>
      <c r="G8" s="8">
        <v>20000.0</v>
      </c>
      <c r="H8" s="8"/>
      <c r="I8" s="8"/>
      <c r="J8" s="8"/>
      <c r="K8" s="6">
        <v>47000.0</v>
      </c>
    </row>
    <row r="9">
      <c r="A9" s="2">
        <v>45876.0</v>
      </c>
      <c r="B9" s="8">
        <v>111300.0</v>
      </c>
      <c r="C9" s="8">
        <v>155000.0</v>
      </c>
      <c r="D9" s="8">
        <v>15000.0</v>
      </c>
      <c r="E9" s="8">
        <v>10000.0</v>
      </c>
      <c r="F9" s="8">
        <v>15000.0</v>
      </c>
      <c r="G9" s="8">
        <v>20000.0</v>
      </c>
      <c r="H9" s="8">
        <v>10000.0</v>
      </c>
      <c r="I9" s="8">
        <v>50000.0</v>
      </c>
      <c r="J9" s="8">
        <v>57000.0</v>
      </c>
      <c r="K9" s="6">
        <v>86000.0</v>
      </c>
    </row>
    <row r="10">
      <c r="A10" s="2">
        <v>45877.0</v>
      </c>
      <c r="B10" s="8">
        <v>198700.0</v>
      </c>
      <c r="C10" s="8">
        <v>174000.0</v>
      </c>
      <c r="D10" s="8">
        <v>25000.0</v>
      </c>
      <c r="E10" s="8">
        <v>20000.0</v>
      </c>
      <c r="H10" s="8">
        <v>20000.0</v>
      </c>
      <c r="I10" s="8">
        <v>37000.0</v>
      </c>
      <c r="K10" s="6">
        <v>124000.0</v>
      </c>
    </row>
    <row r="11">
      <c r="A11" s="2">
        <v>45878.0</v>
      </c>
      <c r="B11" s="8"/>
      <c r="C11" s="8"/>
      <c r="D11" s="8"/>
      <c r="H11" s="8"/>
      <c r="I11" s="8"/>
      <c r="K11" s="6"/>
    </row>
    <row r="12">
      <c r="A12" s="2">
        <v>45879.0</v>
      </c>
      <c r="B12" s="8"/>
      <c r="C12" s="8"/>
      <c r="D12" s="8"/>
      <c r="H12" s="8"/>
      <c r="I12" s="8"/>
      <c r="K12" s="6"/>
    </row>
    <row r="13">
      <c r="A13" s="7" t="s">
        <v>11</v>
      </c>
      <c r="B13" s="6">
        <f t="shared" ref="B13:K13" si="3">SUM(B6:B12)</f>
        <v>959400</v>
      </c>
      <c r="C13" s="6">
        <f t="shared" si="3"/>
        <v>1216000</v>
      </c>
      <c r="D13" s="6">
        <f t="shared" si="3"/>
        <v>117500</v>
      </c>
      <c r="E13" s="6">
        <f t="shared" si="3"/>
        <v>100000</v>
      </c>
      <c r="F13" s="6">
        <f t="shared" si="3"/>
        <v>30000</v>
      </c>
      <c r="G13" s="6">
        <f t="shared" si="3"/>
        <v>80000</v>
      </c>
      <c r="H13" s="6">
        <f t="shared" si="3"/>
        <v>100000</v>
      </c>
      <c r="I13" s="6">
        <f t="shared" si="3"/>
        <v>169000</v>
      </c>
      <c r="J13" s="6">
        <f t="shared" si="3"/>
        <v>128000</v>
      </c>
      <c r="K13" s="6">
        <f t="shared" si="3"/>
        <v>379216</v>
      </c>
    </row>
    <row r="14">
      <c r="A14" s="2">
        <v>45880.0</v>
      </c>
      <c r="B14" s="8">
        <v>45000.0</v>
      </c>
      <c r="C14" s="8">
        <v>181000.0</v>
      </c>
      <c r="D14" s="8"/>
      <c r="E14" s="8"/>
      <c r="F14" s="8"/>
      <c r="G14" s="8"/>
      <c r="H14" s="8">
        <v>40000.0</v>
      </c>
      <c r="I14" s="8">
        <v>27000.0</v>
      </c>
      <c r="J14" s="8">
        <v>59500.0</v>
      </c>
      <c r="K14" s="6">
        <v>35000.0</v>
      </c>
    </row>
    <row r="15">
      <c r="A15" s="2">
        <v>45881.0</v>
      </c>
      <c r="B15" s="8">
        <v>132500.0</v>
      </c>
      <c r="C15" s="8">
        <v>68000.0</v>
      </c>
      <c r="D15" s="8"/>
      <c r="E15" s="8"/>
      <c r="F15" s="8"/>
      <c r="G15" s="8"/>
      <c r="H15" s="8">
        <v>40000.0</v>
      </c>
      <c r="I15" s="8">
        <v>20000.0</v>
      </c>
      <c r="J15" s="8">
        <v>10000.0</v>
      </c>
      <c r="K15" s="6">
        <v>12000.0</v>
      </c>
    </row>
    <row r="16">
      <c r="A16" s="2">
        <v>45882.0</v>
      </c>
      <c r="B16" s="5">
        <v>0.0</v>
      </c>
      <c r="C16" s="5">
        <v>0.0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  <c r="I16" s="5">
        <v>0.0</v>
      </c>
      <c r="J16" s="5">
        <v>0.0</v>
      </c>
      <c r="K16" s="6">
        <v>0.0</v>
      </c>
    </row>
    <row r="17">
      <c r="A17" s="2">
        <v>45883.0</v>
      </c>
      <c r="B17" s="8">
        <v>105600.0</v>
      </c>
      <c r="C17" s="8">
        <v>56000.0</v>
      </c>
      <c r="D17" s="5">
        <v>47500.0</v>
      </c>
      <c r="E17" s="5">
        <v>30000.0</v>
      </c>
      <c r="H17" s="8">
        <v>30000.0</v>
      </c>
      <c r="J17" s="5">
        <v>21000.0</v>
      </c>
      <c r="K17" s="6">
        <v>60000.0</v>
      </c>
    </row>
    <row r="18" ht="21.0" customHeight="1">
      <c r="A18" s="2">
        <v>45884.0</v>
      </c>
      <c r="I18" s="5" t="s">
        <v>13</v>
      </c>
      <c r="K18" s="6" t="s">
        <v>12</v>
      </c>
    </row>
    <row r="19">
      <c r="A19" s="2">
        <v>45885.0</v>
      </c>
      <c r="K19" s="6"/>
    </row>
    <row r="20">
      <c r="A20" s="2">
        <v>45886.0</v>
      </c>
      <c r="K20" s="6"/>
    </row>
    <row r="21" ht="15.75" customHeight="1">
      <c r="A21" s="7" t="s">
        <v>11</v>
      </c>
      <c r="B21" s="6">
        <f t="shared" ref="B21:C21" si="4">SUM(B14:B20)</f>
        <v>283100</v>
      </c>
      <c r="C21" s="6">
        <f t="shared" si="4"/>
        <v>305000</v>
      </c>
      <c r="D21" s="6">
        <f t="shared" ref="D21:E21" si="5">SUM(D14:D18)</f>
        <v>47500</v>
      </c>
      <c r="E21" s="6">
        <f t="shared" si="5"/>
        <v>30000</v>
      </c>
      <c r="F21" s="6">
        <f>SUM(F16:F18)</f>
        <v>0</v>
      </c>
      <c r="G21" s="6">
        <v>0.0</v>
      </c>
      <c r="H21" s="6">
        <v>110000.0</v>
      </c>
      <c r="I21" s="6">
        <f>SUM(I14:I19)</f>
        <v>47000</v>
      </c>
      <c r="J21" s="6">
        <f t="shared" ref="J21:K21" si="6">SUM(J14:J20)</f>
        <v>90500</v>
      </c>
      <c r="K21" s="6">
        <f t="shared" si="6"/>
        <v>107000</v>
      </c>
    </row>
    <row r="22" ht="15.75" customHeight="1">
      <c r="A22" s="2">
        <v>45887.0</v>
      </c>
      <c r="B22" s="8">
        <v>186700.0</v>
      </c>
      <c r="C22" s="8">
        <v>264000.0</v>
      </c>
      <c r="D22" s="8">
        <v>27500.0</v>
      </c>
      <c r="E22" s="8"/>
      <c r="F22" s="8"/>
      <c r="G22" s="8">
        <v>10000.0</v>
      </c>
      <c r="H22" s="8">
        <v>35000.0</v>
      </c>
      <c r="I22" s="8">
        <v>57000.0</v>
      </c>
      <c r="J22" s="8">
        <v>80000.0</v>
      </c>
      <c r="K22" s="6">
        <v>2800.0</v>
      </c>
    </row>
    <row r="23" ht="15.75" customHeight="1">
      <c r="A23" s="2">
        <v>45888.0</v>
      </c>
      <c r="B23" s="8">
        <v>160600.0</v>
      </c>
      <c r="C23" s="8">
        <v>233000.0</v>
      </c>
      <c r="D23" s="8">
        <v>22500.0</v>
      </c>
      <c r="E23" s="8"/>
      <c r="F23" s="8">
        <v>15000.0</v>
      </c>
      <c r="G23" s="8"/>
      <c r="H23" s="8">
        <v>30000.0</v>
      </c>
      <c r="I23" s="8">
        <v>35000.0</v>
      </c>
      <c r="J23" s="8">
        <v>60000.0</v>
      </c>
      <c r="K23" s="6">
        <v>80000.0</v>
      </c>
    </row>
    <row r="24" ht="15.75" customHeight="1">
      <c r="A24" s="2">
        <v>45889.0</v>
      </c>
      <c r="B24" s="5">
        <v>157600.0</v>
      </c>
      <c r="C24" s="5">
        <v>218000.0</v>
      </c>
      <c r="D24" s="5">
        <v>20000.0</v>
      </c>
      <c r="G24" s="5">
        <v>30000.0</v>
      </c>
      <c r="H24" s="5">
        <v>21000.0</v>
      </c>
      <c r="K24" s="6">
        <v>102400.0</v>
      </c>
    </row>
    <row r="25" ht="15.75" customHeight="1">
      <c r="A25" s="2">
        <v>45890.0</v>
      </c>
      <c r="B25" s="5">
        <v>81600.0</v>
      </c>
      <c r="C25" s="5">
        <v>257000.0</v>
      </c>
      <c r="D25" s="5">
        <v>15000.0</v>
      </c>
      <c r="E25" s="5">
        <v>10000.0</v>
      </c>
      <c r="F25" s="5">
        <v>15000.0</v>
      </c>
      <c r="G25" s="5">
        <v>20000.0</v>
      </c>
      <c r="H25" s="5">
        <v>50000.0</v>
      </c>
      <c r="I25" s="5">
        <v>73000.0</v>
      </c>
      <c r="J25" s="5">
        <v>69000.0</v>
      </c>
      <c r="K25" s="6"/>
    </row>
    <row r="26" ht="15.75" customHeight="1">
      <c r="A26" s="2">
        <v>45891.0</v>
      </c>
      <c r="B26" s="5">
        <v>103650.0</v>
      </c>
      <c r="C26" s="5">
        <v>248000.0</v>
      </c>
      <c r="D26" s="5">
        <v>12500.0</v>
      </c>
      <c r="E26" s="5">
        <v>20000.0</v>
      </c>
      <c r="H26" s="5">
        <v>10000.0</v>
      </c>
      <c r="I26" s="5">
        <v>43000.0</v>
      </c>
      <c r="K26" s="6">
        <v>6000.0</v>
      </c>
    </row>
    <row r="27" ht="15.75" customHeight="1">
      <c r="A27" s="2">
        <v>45892.0</v>
      </c>
      <c r="K27" s="6"/>
    </row>
    <row r="28" ht="15.75" customHeight="1">
      <c r="A28" s="2">
        <v>45893.0</v>
      </c>
      <c r="K28" s="6"/>
    </row>
    <row r="29" ht="15.75" customHeight="1">
      <c r="A29" s="7" t="s">
        <v>11</v>
      </c>
      <c r="B29" s="6">
        <f t="shared" ref="B29:D29" si="7">SUM(B22:B28)</f>
        <v>690150</v>
      </c>
      <c r="C29" s="6">
        <f t="shared" si="7"/>
        <v>1220000</v>
      </c>
      <c r="D29" s="6">
        <f t="shared" si="7"/>
        <v>97500</v>
      </c>
      <c r="E29" s="6">
        <f>SUM(E22:E26)</f>
        <v>30000</v>
      </c>
      <c r="F29" s="6">
        <f>SUM(F22:F28)</f>
        <v>30000</v>
      </c>
      <c r="G29" s="6">
        <f t="shared" ref="G29:H29" si="8">SUM(G22:G26)</f>
        <v>60000</v>
      </c>
      <c r="H29" s="6">
        <f t="shared" si="8"/>
        <v>146000</v>
      </c>
      <c r="I29" s="6">
        <f>SUM(I22:I28)</f>
        <v>208000</v>
      </c>
      <c r="J29" s="6">
        <f>SUM(J22:J26)</f>
        <v>209000</v>
      </c>
      <c r="K29" s="6">
        <f>SUM(K22:K28)</f>
        <v>191200</v>
      </c>
      <c r="L29" s="5" t="s">
        <v>14</v>
      </c>
    </row>
    <row r="30" ht="15.75" customHeight="1">
      <c r="A30" s="2">
        <v>45894.0</v>
      </c>
      <c r="B30" s="8">
        <v>110000.0</v>
      </c>
      <c r="C30" s="8">
        <v>280000.0</v>
      </c>
      <c r="D30" s="8">
        <v>22500.0</v>
      </c>
      <c r="E30" s="8">
        <v>20000.0</v>
      </c>
      <c r="F30" s="8">
        <v>0.0</v>
      </c>
      <c r="G30" s="8">
        <v>30000.0</v>
      </c>
      <c r="H30" s="8">
        <v>120000.0</v>
      </c>
      <c r="I30" s="8">
        <v>50000.0</v>
      </c>
      <c r="J30" s="8">
        <v>67500.0</v>
      </c>
      <c r="K30" s="6">
        <v>23005.0</v>
      </c>
    </row>
    <row r="31" ht="15.75" customHeight="1">
      <c r="A31" s="2">
        <v>45895.0</v>
      </c>
      <c r="B31" s="8">
        <v>154400.0</v>
      </c>
      <c r="C31" s="8">
        <v>189000.0</v>
      </c>
      <c r="D31" s="8">
        <v>17500.0</v>
      </c>
      <c r="E31" s="8">
        <v>20000.0</v>
      </c>
      <c r="F31" s="8">
        <v>0.0</v>
      </c>
      <c r="G31" s="8">
        <v>10000.0</v>
      </c>
      <c r="H31" s="8">
        <v>15000.0</v>
      </c>
      <c r="I31" s="8">
        <v>6000.0</v>
      </c>
      <c r="J31" s="8">
        <v>10000.0</v>
      </c>
      <c r="K31" s="6">
        <v>45000.0</v>
      </c>
    </row>
    <row r="32" ht="15.75" customHeight="1">
      <c r="A32" s="2">
        <v>45896.0</v>
      </c>
      <c r="B32" s="5">
        <v>92700.0</v>
      </c>
      <c r="C32" s="5">
        <v>187000.0</v>
      </c>
      <c r="D32" s="5">
        <v>12500.0</v>
      </c>
      <c r="G32" s="5">
        <v>20000.0</v>
      </c>
      <c r="H32" s="5">
        <v>23000.0</v>
      </c>
      <c r="K32" s="6"/>
    </row>
    <row r="33" ht="23.25" customHeight="1">
      <c r="A33" s="2">
        <v>45897.0</v>
      </c>
      <c r="B33" s="5">
        <v>56000.0</v>
      </c>
      <c r="C33" s="5">
        <v>186000.0</v>
      </c>
      <c r="D33" s="5">
        <v>12500.0</v>
      </c>
      <c r="G33" s="5">
        <v>10000.0</v>
      </c>
      <c r="H33" s="5">
        <v>10000.0</v>
      </c>
      <c r="I33" s="5">
        <v>40000.0</v>
      </c>
      <c r="J33" s="5">
        <v>58000.0</v>
      </c>
      <c r="K33" s="6">
        <v>159000.0</v>
      </c>
    </row>
    <row r="34" ht="23.25" customHeight="1">
      <c r="A34" s="2">
        <v>45898.0</v>
      </c>
      <c r="B34" s="5">
        <v>89800.0</v>
      </c>
      <c r="C34" s="5">
        <v>141000.0</v>
      </c>
      <c r="D34" s="5">
        <v>12500.0</v>
      </c>
      <c r="H34" s="5">
        <v>0.0</v>
      </c>
      <c r="I34" s="5">
        <v>52000.0</v>
      </c>
      <c r="K34" s="6">
        <v>1991475.0</v>
      </c>
    </row>
    <row r="35" ht="23.25" customHeight="1">
      <c r="A35" s="2">
        <v>45899.0</v>
      </c>
      <c r="K35" s="6">
        <v>25000.0</v>
      </c>
    </row>
    <row r="36" ht="23.25" customHeight="1">
      <c r="A36" s="2">
        <v>45900.0</v>
      </c>
      <c r="K36" s="6"/>
    </row>
    <row r="37" ht="23.25" customHeight="1">
      <c r="A37" s="7" t="s">
        <v>11</v>
      </c>
      <c r="B37" s="6">
        <f t="shared" ref="B37:E37" si="9">SUM(B30:B36)</f>
        <v>502900</v>
      </c>
      <c r="C37" s="6">
        <f t="shared" si="9"/>
        <v>983000</v>
      </c>
      <c r="D37" s="6">
        <f t="shared" si="9"/>
        <v>77500</v>
      </c>
      <c r="E37" s="6">
        <f t="shared" si="9"/>
        <v>40000</v>
      </c>
      <c r="F37" s="6">
        <v>0.0</v>
      </c>
      <c r="G37" s="6">
        <f>SUM(G30:G36)</f>
        <v>70000</v>
      </c>
      <c r="H37" s="6">
        <v>168000.0</v>
      </c>
      <c r="I37" s="6">
        <f>SUM(I30:I36)</f>
        <v>148000</v>
      </c>
      <c r="J37" s="6">
        <f>SUM(J30:J35)</f>
        <v>135500</v>
      </c>
      <c r="K37" s="6">
        <f>SUM(K30:K36)</f>
        <v>2243480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9.63"/>
    <col customWidth="1" min="3" max="3" width="23.88"/>
    <col customWidth="1" min="4" max="4" width="10.63"/>
    <col customWidth="1" min="5" max="5" width="18.38"/>
    <col customWidth="1" min="6" max="6" width="16.25"/>
    <col customWidth="1" min="7" max="7" width="10.63"/>
    <col customWidth="1" min="8" max="8" width="13.25"/>
    <col customWidth="1" min="9" max="9" width="20.88"/>
    <col customWidth="1" min="10" max="10" width="16.38"/>
    <col customWidth="1" min="11" max="11" width="17.88"/>
    <col customWidth="1" min="12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45901.0</v>
      </c>
      <c r="B2" s="8">
        <v>201300.0</v>
      </c>
      <c r="C2" s="8">
        <v>256000.0</v>
      </c>
      <c r="D2" s="8">
        <v>25000.0</v>
      </c>
      <c r="E2" s="8">
        <v>0.0</v>
      </c>
      <c r="F2" s="8">
        <v>0.0</v>
      </c>
      <c r="G2" s="8">
        <v>20000.0</v>
      </c>
      <c r="H2" s="8">
        <v>30000.0</v>
      </c>
      <c r="I2" s="8">
        <v>53000.0</v>
      </c>
      <c r="J2" s="8">
        <v>35000.0</v>
      </c>
      <c r="K2" s="6">
        <v>0.0</v>
      </c>
    </row>
    <row r="3">
      <c r="A3" s="2">
        <v>45902.0</v>
      </c>
      <c r="B3" s="5">
        <v>79800.0</v>
      </c>
      <c r="C3" s="5">
        <v>169000.0</v>
      </c>
      <c r="D3" s="5">
        <v>10000.0</v>
      </c>
      <c r="E3" s="5">
        <v>0.0</v>
      </c>
      <c r="F3" s="5">
        <v>0.0</v>
      </c>
      <c r="G3" s="5">
        <v>10000.0</v>
      </c>
      <c r="H3" s="5">
        <v>50000.0</v>
      </c>
      <c r="I3" s="5">
        <v>52000.0</v>
      </c>
      <c r="J3" s="5">
        <v>78500.0</v>
      </c>
      <c r="K3" s="6">
        <v>21400.0</v>
      </c>
    </row>
    <row r="4">
      <c r="A4" s="2">
        <v>45903.0</v>
      </c>
      <c r="B4" s="5">
        <v>67600.0</v>
      </c>
      <c r="C4" s="5">
        <v>158000.0</v>
      </c>
      <c r="D4" s="5">
        <v>5000.0</v>
      </c>
      <c r="E4" s="5">
        <v>10000.0</v>
      </c>
      <c r="F4" s="5">
        <v>0.0</v>
      </c>
      <c r="G4" s="5">
        <v>0.0</v>
      </c>
      <c r="H4" s="5">
        <v>23000.0</v>
      </c>
      <c r="I4" s="5">
        <v>0.0</v>
      </c>
      <c r="J4" s="5">
        <v>0.0</v>
      </c>
      <c r="K4" s="6">
        <v>0.0</v>
      </c>
    </row>
    <row r="5">
      <c r="A5" s="2">
        <v>45904.0</v>
      </c>
      <c r="B5" s="5">
        <v>39500.0</v>
      </c>
      <c r="C5" s="5">
        <v>87000.0</v>
      </c>
      <c r="D5" s="5">
        <v>2500.0</v>
      </c>
      <c r="E5" s="5">
        <v>0.0</v>
      </c>
      <c r="F5" s="5">
        <v>0.0</v>
      </c>
      <c r="G5" s="5">
        <v>0.0</v>
      </c>
      <c r="H5" s="5">
        <v>10000.0</v>
      </c>
      <c r="I5" s="5">
        <v>36000.0</v>
      </c>
      <c r="J5" s="5">
        <v>22500.0</v>
      </c>
      <c r="K5" s="6">
        <v>35450.0</v>
      </c>
    </row>
    <row r="6">
      <c r="A6" s="2">
        <v>45905.0</v>
      </c>
      <c r="B6" s="5">
        <v>0.0</v>
      </c>
      <c r="C6" s="5">
        <v>0.0</v>
      </c>
      <c r="D6" s="5">
        <v>0.0</v>
      </c>
      <c r="E6" s="5">
        <v>0.0</v>
      </c>
      <c r="F6" s="5">
        <v>0.0</v>
      </c>
      <c r="H6" s="5">
        <v>0.0</v>
      </c>
      <c r="I6" s="5">
        <v>0.0</v>
      </c>
      <c r="J6" s="5">
        <v>0.0</v>
      </c>
      <c r="K6" s="6">
        <v>0.0</v>
      </c>
    </row>
    <row r="7">
      <c r="A7" s="2">
        <v>45906.0</v>
      </c>
      <c r="K7" s="6"/>
    </row>
    <row r="8">
      <c r="A8" s="2">
        <v>45907.0</v>
      </c>
      <c r="K8" s="6"/>
    </row>
    <row r="9">
      <c r="A9" s="7" t="s">
        <v>11</v>
      </c>
      <c r="B9" s="6">
        <f t="shared" ref="B9:D9" si="1">SUM(B2:B8)</f>
        <v>388200</v>
      </c>
      <c r="C9" s="6">
        <f t="shared" si="1"/>
        <v>670000</v>
      </c>
      <c r="D9" s="6">
        <f t="shared" si="1"/>
        <v>42500</v>
      </c>
      <c r="E9" s="6">
        <v>10000.0</v>
      </c>
      <c r="F9" s="6">
        <v>0.0</v>
      </c>
      <c r="G9" s="6">
        <f t="shared" ref="G9:K9" si="2">SUM(G2:G8)</f>
        <v>30000</v>
      </c>
      <c r="H9" s="6">
        <f t="shared" si="2"/>
        <v>113000</v>
      </c>
      <c r="I9" s="6">
        <f t="shared" si="2"/>
        <v>141000</v>
      </c>
      <c r="J9" s="6">
        <f t="shared" si="2"/>
        <v>136000</v>
      </c>
      <c r="K9" s="6">
        <f t="shared" si="2"/>
        <v>56850</v>
      </c>
    </row>
    <row r="10">
      <c r="A10" s="2">
        <v>45908.0</v>
      </c>
      <c r="B10" s="8">
        <v>175400.0</v>
      </c>
      <c r="C10" s="8">
        <v>266000.0</v>
      </c>
      <c r="D10" s="8">
        <v>20000.0</v>
      </c>
      <c r="E10" s="8">
        <v>10000.0</v>
      </c>
      <c r="F10" s="8">
        <v>0.0</v>
      </c>
      <c r="G10" s="8">
        <v>30000.0</v>
      </c>
      <c r="H10" s="8">
        <v>50000.0</v>
      </c>
      <c r="I10" s="8">
        <v>26000.0</v>
      </c>
      <c r="J10" s="8">
        <v>51500.0</v>
      </c>
      <c r="K10" s="6">
        <v>100000.0</v>
      </c>
      <c r="M10" s="5" t="s">
        <v>12</v>
      </c>
    </row>
    <row r="11">
      <c r="A11" s="2">
        <v>45909.0</v>
      </c>
      <c r="B11" s="8">
        <v>96400.0</v>
      </c>
      <c r="C11" s="8">
        <v>221000.0</v>
      </c>
      <c r="D11" s="8">
        <v>27500.0</v>
      </c>
      <c r="E11" s="8">
        <v>0.0</v>
      </c>
      <c r="F11" s="8">
        <v>15000.0</v>
      </c>
      <c r="G11" s="8">
        <v>0.0</v>
      </c>
      <c r="H11" s="8">
        <v>20000.0</v>
      </c>
      <c r="I11" s="8">
        <v>41000.0</v>
      </c>
      <c r="J11" s="8">
        <v>10000.0</v>
      </c>
      <c r="K11" s="6">
        <v>270700.0</v>
      </c>
    </row>
    <row r="12">
      <c r="A12" s="2">
        <v>45910.0</v>
      </c>
      <c r="B12" s="8">
        <v>105400.0</v>
      </c>
      <c r="C12" s="8">
        <v>169000.0</v>
      </c>
      <c r="D12" s="8">
        <v>17500.0</v>
      </c>
      <c r="E12" s="8">
        <v>0.0</v>
      </c>
      <c r="F12" s="8">
        <v>0.0</v>
      </c>
      <c r="G12" s="8">
        <v>10000.0</v>
      </c>
      <c r="H12" s="8">
        <v>16000.0</v>
      </c>
      <c r="I12" s="8">
        <v>0.0</v>
      </c>
      <c r="J12" s="8">
        <v>0.0</v>
      </c>
      <c r="K12" s="6">
        <v>49000.0</v>
      </c>
    </row>
    <row r="13" ht="18.0" customHeight="1">
      <c r="A13" s="2">
        <v>45911.0</v>
      </c>
      <c r="B13" s="8">
        <v>82300.0</v>
      </c>
      <c r="C13" s="8">
        <v>188000.0</v>
      </c>
      <c r="D13" s="8">
        <v>7500.0</v>
      </c>
      <c r="E13" s="8">
        <v>0.0</v>
      </c>
      <c r="F13" s="8">
        <v>0.0</v>
      </c>
      <c r="G13" s="8">
        <v>0.0</v>
      </c>
      <c r="H13" s="8">
        <v>50000.0</v>
      </c>
      <c r="I13" s="8">
        <v>47000.0</v>
      </c>
      <c r="J13" s="8">
        <v>37500.0</v>
      </c>
      <c r="K13" s="6">
        <v>21950.0</v>
      </c>
    </row>
    <row r="14">
      <c r="A14" s="2">
        <v>45912.0</v>
      </c>
      <c r="B14" s="8">
        <v>30500.0</v>
      </c>
      <c r="C14" s="8">
        <v>146000.0</v>
      </c>
      <c r="D14" s="8">
        <v>7500.0</v>
      </c>
      <c r="E14" s="8">
        <v>0.0</v>
      </c>
      <c r="F14" s="8">
        <v>0.0</v>
      </c>
      <c r="G14" s="8">
        <v>0.0</v>
      </c>
      <c r="H14" s="8">
        <v>20000.0</v>
      </c>
      <c r="I14" s="8">
        <v>30000.0</v>
      </c>
      <c r="J14" s="8">
        <v>0.0</v>
      </c>
      <c r="K14" s="6">
        <v>75820.0</v>
      </c>
    </row>
    <row r="15">
      <c r="A15" s="2">
        <v>45913.0</v>
      </c>
      <c r="B15" s="8"/>
      <c r="C15" s="8"/>
      <c r="D15" s="8"/>
      <c r="H15" s="8"/>
      <c r="I15" s="8"/>
      <c r="K15" s="6"/>
    </row>
    <row r="16">
      <c r="A16" s="2">
        <v>45914.0</v>
      </c>
      <c r="B16" s="8"/>
      <c r="C16" s="8"/>
      <c r="D16" s="8"/>
      <c r="H16" s="8"/>
      <c r="I16" s="8"/>
      <c r="K16" s="6"/>
    </row>
    <row r="17">
      <c r="A17" s="7" t="s">
        <v>11</v>
      </c>
      <c r="B17" s="6">
        <f t="shared" ref="B17:E17" si="3">SUM(B10:B16)</f>
        <v>490000</v>
      </c>
      <c r="C17" s="6">
        <f t="shared" si="3"/>
        <v>990000</v>
      </c>
      <c r="D17" s="6">
        <f t="shared" si="3"/>
        <v>80000</v>
      </c>
      <c r="E17" s="6">
        <f t="shared" si="3"/>
        <v>10000</v>
      </c>
      <c r="F17" s="6">
        <v>15000.0</v>
      </c>
      <c r="G17" s="6">
        <f t="shared" ref="G17:K17" si="4">SUM(G10:G16)</f>
        <v>40000</v>
      </c>
      <c r="H17" s="6">
        <f t="shared" si="4"/>
        <v>156000</v>
      </c>
      <c r="I17" s="6">
        <f t="shared" si="4"/>
        <v>144000</v>
      </c>
      <c r="J17" s="6">
        <f t="shared" si="4"/>
        <v>99000</v>
      </c>
      <c r="K17" s="6">
        <f t="shared" si="4"/>
        <v>517470</v>
      </c>
    </row>
    <row r="18">
      <c r="A18" s="2">
        <v>45915.0</v>
      </c>
      <c r="B18" s="8">
        <v>124600.0</v>
      </c>
      <c r="C18" s="8">
        <v>228000.0</v>
      </c>
      <c r="D18" s="8">
        <v>15000.0</v>
      </c>
      <c r="E18" s="8">
        <v>0.0</v>
      </c>
      <c r="F18" s="8">
        <v>0.0</v>
      </c>
      <c r="G18" s="8">
        <v>10000.0</v>
      </c>
      <c r="H18" s="8">
        <v>30000.0</v>
      </c>
      <c r="I18" s="8">
        <v>37000.0</v>
      </c>
      <c r="J18" s="8">
        <v>49000.0</v>
      </c>
      <c r="K18" s="6">
        <v>26104.0</v>
      </c>
    </row>
    <row r="19">
      <c r="A19" s="2">
        <v>45916.0</v>
      </c>
      <c r="B19" s="8">
        <v>105050.0</v>
      </c>
      <c r="C19" s="8">
        <v>169000.0</v>
      </c>
      <c r="D19" s="8">
        <v>10000.0</v>
      </c>
      <c r="E19" s="8">
        <v>0.0</v>
      </c>
      <c r="F19" s="8">
        <v>15000.0</v>
      </c>
      <c r="G19" s="8">
        <v>20000.0</v>
      </c>
      <c r="H19" s="8">
        <v>10000.0</v>
      </c>
      <c r="I19" s="8">
        <v>36000.0</v>
      </c>
      <c r="J19" s="8">
        <v>33000.0</v>
      </c>
      <c r="K19" s="6">
        <v>30000.0</v>
      </c>
    </row>
    <row r="20">
      <c r="A20" s="2">
        <v>45917.0</v>
      </c>
      <c r="B20" s="5">
        <v>155900.0</v>
      </c>
      <c r="C20" s="5">
        <v>158000.0</v>
      </c>
      <c r="D20" s="5">
        <v>27500.0</v>
      </c>
      <c r="E20" s="5">
        <v>20000.0</v>
      </c>
      <c r="G20" s="5">
        <v>20000.0</v>
      </c>
      <c r="H20" s="5">
        <v>21000.0</v>
      </c>
      <c r="I20" s="5">
        <v>0.0</v>
      </c>
      <c r="J20" s="5">
        <v>0.0</v>
      </c>
      <c r="K20" s="6">
        <v>6500.0</v>
      </c>
    </row>
    <row r="21" ht="15.75" customHeight="1">
      <c r="A21" s="2">
        <v>45918.0</v>
      </c>
      <c r="B21" s="8">
        <v>136000.0</v>
      </c>
      <c r="C21" s="8">
        <v>223000.0</v>
      </c>
      <c r="D21" s="5">
        <v>12500.0</v>
      </c>
      <c r="E21" s="5">
        <v>25000.0</v>
      </c>
      <c r="F21" s="5">
        <v>0.0</v>
      </c>
      <c r="G21" s="5">
        <v>10000.0</v>
      </c>
      <c r="H21" s="8">
        <v>40000.0</v>
      </c>
      <c r="I21" s="8">
        <v>47000.0</v>
      </c>
      <c r="J21" s="5">
        <v>82500.0</v>
      </c>
      <c r="K21" s="6">
        <v>242500.0</v>
      </c>
    </row>
    <row r="22" ht="21.0" customHeight="1">
      <c r="A22" s="2">
        <v>45919.0</v>
      </c>
      <c r="B22" s="8">
        <v>118800.0</v>
      </c>
      <c r="C22" s="8">
        <v>170000.0</v>
      </c>
      <c r="D22" s="5">
        <v>12500.0</v>
      </c>
      <c r="E22" s="5">
        <v>0.0</v>
      </c>
      <c r="H22" s="8">
        <v>40000.0</v>
      </c>
      <c r="I22" s="5">
        <v>43000.0</v>
      </c>
      <c r="K22" s="6">
        <v>10000.0</v>
      </c>
    </row>
    <row r="23" ht="15.75" customHeight="1">
      <c r="A23" s="2">
        <v>45920.0</v>
      </c>
      <c r="K23" s="6"/>
    </row>
    <row r="24" ht="15.75" customHeight="1">
      <c r="A24" s="2">
        <v>45921.0</v>
      </c>
      <c r="K24" s="6"/>
    </row>
    <row r="25" ht="15.75" customHeight="1">
      <c r="A25" s="7" t="s">
        <v>11</v>
      </c>
      <c r="B25" s="6">
        <f t="shared" ref="B25:E25" si="5">SUM(B18:B24)</f>
        <v>640350</v>
      </c>
      <c r="C25" s="6">
        <f t="shared" si="5"/>
        <v>948000</v>
      </c>
      <c r="D25" s="6">
        <f t="shared" si="5"/>
        <v>77500</v>
      </c>
      <c r="E25" s="6">
        <f t="shared" si="5"/>
        <v>45000</v>
      </c>
      <c r="F25" s="6">
        <v>15000.0</v>
      </c>
      <c r="G25" s="6">
        <f t="shared" ref="G25:K25" si="6">SUM(G18:G24)</f>
        <v>60000</v>
      </c>
      <c r="H25" s="6">
        <f t="shared" si="6"/>
        <v>141000</v>
      </c>
      <c r="I25" s="6">
        <f t="shared" si="6"/>
        <v>163000</v>
      </c>
      <c r="J25" s="6">
        <f t="shared" si="6"/>
        <v>164500</v>
      </c>
      <c r="K25" s="6">
        <f t="shared" si="6"/>
        <v>315104</v>
      </c>
    </row>
    <row r="26" ht="15.75" customHeight="1">
      <c r="A26" s="2">
        <v>45922.0</v>
      </c>
      <c r="B26" s="8">
        <v>205400.0</v>
      </c>
      <c r="C26" s="8">
        <v>277000.0</v>
      </c>
      <c r="D26" s="8">
        <v>20000.0</v>
      </c>
      <c r="E26" s="8">
        <v>0.0</v>
      </c>
      <c r="F26" s="8">
        <v>0.0</v>
      </c>
      <c r="G26" s="8">
        <v>30000.0</v>
      </c>
      <c r="H26" s="8">
        <v>25000.0</v>
      </c>
      <c r="I26" s="8">
        <v>30000.0</v>
      </c>
      <c r="J26" s="8">
        <v>54500.0</v>
      </c>
      <c r="K26" s="6">
        <v>64000.0</v>
      </c>
    </row>
    <row r="27" ht="15.75" customHeight="1">
      <c r="A27" s="2">
        <v>45923.0</v>
      </c>
      <c r="B27" s="8">
        <v>193500.0</v>
      </c>
      <c r="C27" s="8">
        <v>221000.0</v>
      </c>
      <c r="D27" s="8">
        <v>22500.0</v>
      </c>
      <c r="E27" s="8">
        <v>20000.0</v>
      </c>
      <c r="F27" s="8">
        <v>0.0</v>
      </c>
      <c r="G27" s="8">
        <v>10000.0</v>
      </c>
      <c r="H27" s="8">
        <v>60000.0</v>
      </c>
      <c r="I27" s="8">
        <v>10000.0</v>
      </c>
      <c r="J27" s="8">
        <v>58500.0</v>
      </c>
      <c r="K27" s="6">
        <v>253000.0</v>
      </c>
    </row>
    <row r="28" ht="15.75" customHeight="1">
      <c r="A28" s="2">
        <v>45924.0</v>
      </c>
      <c r="B28" s="5">
        <v>144100.0</v>
      </c>
      <c r="C28" s="5">
        <v>171000.0</v>
      </c>
      <c r="D28" s="5">
        <v>25000.0</v>
      </c>
      <c r="E28" s="5">
        <v>50000.0</v>
      </c>
      <c r="F28" s="5">
        <v>0.0</v>
      </c>
      <c r="G28" s="5">
        <v>20000.0</v>
      </c>
      <c r="H28" s="5">
        <v>6000.0</v>
      </c>
      <c r="J28" s="5">
        <v>0.0</v>
      </c>
      <c r="K28" s="6">
        <v>107500.0</v>
      </c>
    </row>
    <row r="29" ht="15.75" customHeight="1">
      <c r="A29" s="2">
        <v>45925.0</v>
      </c>
      <c r="B29" s="5">
        <v>191400.0</v>
      </c>
      <c r="C29" s="5">
        <v>179000.0</v>
      </c>
      <c r="D29" s="5">
        <v>27500.0</v>
      </c>
      <c r="E29" s="5">
        <v>10000.0</v>
      </c>
      <c r="F29" s="5">
        <v>15000.0</v>
      </c>
      <c r="G29" s="5">
        <v>10000.0</v>
      </c>
      <c r="H29" s="5">
        <v>75000.0</v>
      </c>
      <c r="I29" s="5">
        <v>45000.0</v>
      </c>
      <c r="J29" s="5">
        <v>55000.0</v>
      </c>
      <c r="K29" s="6">
        <v>43544.0</v>
      </c>
    </row>
    <row r="30" ht="15.75" customHeight="1">
      <c r="A30" s="2">
        <v>45926.0</v>
      </c>
      <c r="B30" s="5">
        <v>98400.0</v>
      </c>
      <c r="C30" s="5">
        <v>132000.0</v>
      </c>
      <c r="D30" s="5">
        <v>5000.0</v>
      </c>
      <c r="E30" s="5">
        <v>20000.0</v>
      </c>
      <c r="H30" s="5">
        <v>10000.0</v>
      </c>
      <c r="I30" s="5">
        <v>36000.0</v>
      </c>
      <c r="K30" s="6">
        <v>145000.0</v>
      </c>
    </row>
    <row r="31" ht="15.75" customHeight="1">
      <c r="A31" s="2">
        <v>45927.0</v>
      </c>
      <c r="K31" s="6"/>
    </row>
    <row r="32" ht="15.75" customHeight="1">
      <c r="A32" s="2">
        <v>45928.0</v>
      </c>
      <c r="K32" s="6"/>
    </row>
    <row r="33" ht="15.75" customHeight="1">
      <c r="A33" s="7" t="s">
        <v>11</v>
      </c>
      <c r="B33" s="6">
        <f t="shared" ref="B33:E33" si="7">SUM(B26:B32)</f>
        <v>832800</v>
      </c>
      <c r="C33" s="6">
        <f t="shared" si="7"/>
        <v>980000</v>
      </c>
      <c r="D33" s="6">
        <f t="shared" si="7"/>
        <v>100000</v>
      </c>
      <c r="E33" s="6">
        <f t="shared" si="7"/>
        <v>100000</v>
      </c>
      <c r="F33" s="6">
        <v>15000.0</v>
      </c>
      <c r="G33" s="6">
        <f t="shared" ref="G33:K33" si="8">SUM(G26:G32)</f>
        <v>70000</v>
      </c>
      <c r="H33" s="6">
        <f t="shared" si="8"/>
        <v>176000</v>
      </c>
      <c r="I33" s="6">
        <f t="shared" si="8"/>
        <v>121000</v>
      </c>
      <c r="J33" s="6">
        <f t="shared" si="8"/>
        <v>168000</v>
      </c>
      <c r="K33" s="6">
        <f t="shared" si="8"/>
        <v>613044</v>
      </c>
      <c r="L33" s="5" t="s">
        <v>14</v>
      </c>
    </row>
    <row r="34" ht="15.75" customHeight="1">
      <c r="A34" s="2">
        <v>45929.0</v>
      </c>
      <c r="B34" s="8">
        <v>175600.0</v>
      </c>
      <c r="C34" s="8">
        <v>171000.0</v>
      </c>
      <c r="D34" s="8">
        <v>22500.0</v>
      </c>
      <c r="E34" s="8">
        <v>20000.0</v>
      </c>
      <c r="F34" s="8">
        <v>15000.0</v>
      </c>
      <c r="G34" s="8">
        <v>10000.0</v>
      </c>
      <c r="H34" s="8">
        <v>50000.0</v>
      </c>
      <c r="I34" s="8">
        <v>42000.0</v>
      </c>
      <c r="J34" s="8">
        <v>38500.0</v>
      </c>
      <c r="K34" s="6">
        <v>12500.0</v>
      </c>
    </row>
    <row r="35" ht="15.75" customHeight="1">
      <c r="A35" s="2">
        <v>45930.0</v>
      </c>
      <c r="B35" s="8">
        <v>223600.0</v>
      </c>
      <c r="C35" s="8">
        <v>166000.0</v>
      </c>
      <c r="D35" s="8">
        <v>32500.0</v>
      </c>
      <c r="E35" s="8">
        <v>10000.0</v>
      </c>
      <c r="F35" s="8">
        <v>15000.0</v>
      </c>
      <c r="G35" s="8">
        <v>20000.0</v>
      </c>
      <c r="H35" s="8">
        <v>80000.0</v>
      </c>
      <c r="I35" s="8">
        <v>62000.0</v>
      </c>
      <c r="J35" s="8">
        <v>25000.0</v>
      </c>
      <c r="K35" s="6">
        <v>852000.0</v>
      </c>
    </row>
    <row r="36" ht="23.25" customHeight="1">
      <c r="A36" s="7" t="s">
        <v>11</v>
      </c>
      <c r="B36" s="6">
        <f t="shared" ref="B36:E36" si="9">SUM(B34:B35)</f>
        <v>399200</v>
      </c>
      <c r="C36" s="6">
        <f t="shared" si="9"/>
        <v>337000</v>
      </c>
      <c r="D36" s="6">
        <f t="shared" si="9"/>
        <v>55000</v>
      </c>
      <c r="E36" s="6">
        <f t="shared" si="9"/>
        <v>30000</v>
      </c>
      <c r="F36" s="6">
        <f>SUM(F33:F35)</f>
        <v>45000</v>
      </c>
      <c r="G36" s="6">
        <f t="shared" ref="G36:K36" si="10">SUM(G34:G35)</f>
        <v>30000</v>
      </c>
      <c r="H36" s="6">
        <f t="shared" si="10"/>
        <v>130000</v>
      </c>
      <c r="I36" s="6">
        <f t="shared" si="10"/>
        <v>104000</v>
      </c>
      <c r="J36" s="6">
        <f t="shared" si="10"/>
        <v>63500</v>
      </c>
      <c r="K36" s="6">
        <f t="shared" si="10"/>
        <v>864500</v>
      </c>
    </row>
    <row r="37" ht="15.75" customHeight="1"/>
    <row r="38" ht="15.75" customHeight="1"/>
    <row r="39" ht="15.75" customHeight="1"/>
    <row r="40" ht="15.75" customHeight="1"/>
    <row r="41" ht="15.75" customHeight="1">
      <c r="H41" s="5" t="s">
        <v>12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9.63"/>
    <col customWidth="1" min="3" max="3" width="23.88"/>
    <col customWidth="1" min="4" max="4" width="10.63"/>
    <col customWidth="1" min="5" max="5" width="18.38"/>
    <col customWidth="1" min="6" max="6" width="16.25"/>
    <col customWidth="1" min="7" max="7" width="10.63"/>
    <col customWidth="1" min="8" max="8" width="13.25"/>
    <col customWidth="1" min="9" max="9" width="20.88"/>
    <col customWidth="1" min="10" max="10" width="16.38"/>
    <col customWidth="1" min="11" max="11" width="17.88"/>
    <col customWidth="1" min="12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45931.0</v>
      </c>
      <c r="B2" s="8">
        <v>198100.0</v>
      </c>
      <c r="C2" s="8">
        <v>127000.0</v>
      </c>
      <c r="D2" s="8">
        <v>27500.0</v>
      </c>
      <c r="E2" s="8"/>
      <c r="F2" s="8"/>
      <c r="G2" s="8">
        <v>10000.0</v>
      </c>
      <c r="H2" s="8"/>
      <c r="I2" s="8"/>
      <c r="J2" s="8"/>
      <c r="K2" s="6">
        <v>132875.0</v>
      </c>
    </row>
    <row r="3">
      <c r="A3" s="2">
        <v>45932.0</v>
      </c>
      <c r="B3" s="5">
        <v>263500.0</v>
      </c>
      <c r="C3" s="5">
        <v>165000.0</v>
      </c>
      <c r="D3" s="5">
        <v>35000.0</v>
      </c>
      <c r="G3" s="5">
        <v>20000.0</v>
      </c>
      <c r="H3" s="5">
        <v>33000.0</v>
      </c>
      <c r="I3" s="5">
        <v>84000.0</v>
      </c>
      <c r="J3" s="5">
        <v>93500.0</v>
      </c>
      <c r="K3" s="6">
        <v>102770.0</v>
      </c>
    </row>
    <row r="4">
      <c r="A4" s="2">
        <v>45933.0</v>
      </c>
      <c r="B4" s="5">
        <v>205100.0</v>
      </c>
      <c r="C4" s="5">
        <v>108000.0</v>
      </c>
      <c r="D4" s="5">
        <v>17500.0</v>
      </c>
      <c r="H4" s="5">
        <v>30000.0</v>
      </c>
      <c r="I4" s="5">
        <v>31000.0</v>
      </c>
      <c r="J4" s="5">
        <v>17500.0</v>
      </c>
      <c r="K4" s="6">
        <v>323600.0</v>
      </c>
    </row>
    <row r="5">
      <c r="A5" s="2">
        <v>45934.0</v>
      </c>
      <c r="K5" s="6"/>
    </row>
    <row r="6">
      <c r="A6" s="2">
        <v>45935.0</v>
      </c>
      <c r="K6" s="6">
        <v>0.0</v>
      </c>
    </row>
    <row r="7">
      <c r="A7" s="7" t="s">
        <v>11</v>
      </c>
      <c r="B7" s="6">
        <f t="shared" ref="B7:D7" si="1">SUM(B2:B6)</f>
        <v>666700</v>
      </c>
      <c r="C7" s="6">
        <f t="shared" si="1"/>
        <v>400000</v>
      </c>
      <c r="D7" s="6">
        <f t="shared" si="1"/>
        <v>80000</v>
      </c>
      <c r="E7" s="6">
        <v>0.0</v>
      </c>
      <c r="F7" s="6">
        <v>0.0</v>
      </c>
      <c r="G7" s="6">
        <f t="shared" ref="G7:K7" si="2">SUM(G2:G6)</f>
        <v>30000</v>
      </c>
      <c r="H7" s="6">
        <f t="shared" si="2"/>
        <v>63000</v>
      </c>
      <c r="I7" s="6">
        <f t="shared" si="2"/>
        <v>115000</v>
      </c>
      <c r="J7" s="6">
        <f t="shared" si="2"/>
        <v>111000</v>
      </c>
      <c r="K7" s="6">
        <f t="shared" si="2"/>
        <v>559245</v>
      </c>
    </row>
    <row r="8">
      <c r="A8" s="2">
        <v>45936.0</v>
      </c>
      <c r="B8" s="8">
        <v>172100.0</v>
      </c>
      <c r="C8" s="8">
        <v>227000.0</v>
      </c>
      <c r="D8" s="8">
        <v>25000.0</v>
      </c>
      <c r="E8" s="8">
        <v>20000.0</v>
      </c>
      <c r="F8" s="8"/>
      <c r="G8" s="8">
        <v>20000.0</v>
      </c>
      <c r="H8" s="8">
        <v>50000.0</v>
      </c>
      <c r="I8" s="8">
        <v>28000.0</v>
      </c>
      <c r="J8" s="8">
        <v>56500.0</v>
      </c>
      <c r="K8" s="6">
        <v>6688.0</v>
      </c>
      <c r="M8" s="5" t="s">
        <v>12</v>
      </c>
    </row>
    <row r="9">
      <c r="A9" s="2">
        <v>45937.0</v>
      </c>
      <c r="B9" s="8">
        <v>165500.0</v>
      </c>
      <c r="C9" s="8">
        <v>243000.0</v>
      </c>
      <c r="D9" s="8">
        <v>15000.0</v>
      </c>
      <c r="E9" s="8">
        <v>20000.0</v>
      </c>
      <c r="F9" s="8">
        <v>15000.0</v>
      </c>
      <c r="G9" s="8">
        <v>40000.0</v>
      </c>
      <c r="H9" s="8">
        <v>20000.0</v>
      </c>
      <c r="I9" s="8">
        <v>37000.0</v>
      </c>
      <c r="J9" s="8">
        <v>77500.0</v>
      </c>
      <c r="K9" s="6">
        <v>16000.0</v>
      </c>
    </row>
    <row r="10">
      <c r="A10" s="2">
        <v>45938.0</v>
      </c>
      <c r="B10" s="8">
        <v>104800.0</v>
      </c>
      <c r="C10" s="8">
        <v>159000.0</v>
      </c>
      <c r="D10" s="8">
        <v>15000.0</v>
      </c>
      <c r="E10" s="8">
        <v>30000.0</v>
      </c>
      <c r="F10" s="8">
        <v>15000.0</v>
      </c>
      <c r="G10" s="8">
        <v>10000.0</v>
      </c>
      <c r="H10" s="8">
        <v>21000.0</v>
      </c>
      <c r="I10" s="8"/>
      <c r="J10" s="8"/>
      <c r="K10" s="6">
        <v>96576.0</v>
      </c>
    </row>
    <row r="11" ht="18.0" customHeight="1">
      <c r="A11" s="2">
        <v>45939.0</v>
      </c>
      <c r="B11" s="8">
        <v>202800.0</v>
      </c>
      <c r="C11" s="8">
        <v>175000.0</v>
      </c>
      <c r="D11" s="8">
        <v>20000.0</v>
      </c>
      <c r="E11" s="8"/>
      <c r="F11" s="8">
        <v>15000.0</v>
      </c>
      <c r="G11" s="8">
        <v>10000.0</v>
      </c>
      <c r="H11" s="8">
        <v>25000.0</v>
      </c>
      <c r="I11" s="8">
        <v>37000.0</v>
      </c>
      <c r="J11" s="8">
        <v>124500.0</v>
      </c>
      <c r="K11" s="6">
        <v>838500.0</v>
      </c>
    </row>
    <row r="12">
      <c r="A12" s="2">
        <v>45940.0</v>
      </c>
      <c r="B12" s="8">
        <v>88000.0</v>
      </c>
      <c r="C12" s="8">
        <v>150000.0</v>
      </c>
      <c r="D12" s="8">
        <v>27500.0</v>
      </c>
      <c r="E12" s="8"/>
      <c r="F12" s="8"/>
      <c r="G12" s="8"/>
      <c r="H12" s="8">
        <v>50000.0</v>
      </c>
      <c r="I12" s="8">
        <v>37000.0</v>
      </c>
      <c r="J12" s="8">
        <v>25000.0</v>
      </c>
      <c r="K12" s="6">
        <v>142700.0</v>
      </c>
    </row>
    <row r="13">
      <c r="A13" s="2">
        <v>45941.0</v>
      </c>
      <c r="B13" s="8"/>
      <c r="C13" s="8"/>
      <c r="D13" s="8"/>
      <c r="H13" s="8"/>
      <c r="I13" s="8"/>
      <c r="K13" s="6"/>
    </row>
    <row r="14">
      <c r="A14" s="2">
        <v>45942.0</v>
      </c>
      <c r="B14" s="8"/>
      <c r="C14" s="8"/>
      <c r="D14" s="8"/>
      <c r="H14" s="8"/>
      <c r="I14" s="8"/>
      <c r="K14" s="6"/>
    </row>
    <row r="15">
      <c r="A15" s="7" t="s">
        <v>11</v>
      </c>
      <c r="B15" s="6">
        <f t="shared" ref="B15:K15" si="3">SUM(B8:B14)</f>
        <v>733200</v>
      </c>
      <c r="C15" s="6">
        <f t="shared" si="3"/>
        <v>954000</v>
      </c>
      <c r="D15" s="6">
        <f t="shared" si="3"/>
        <v>102500</v>
      </c>
      <c r="E15" s="6">
        <f t="shared" si="3"/>
        <v>70000</v>
      </c>
      <c r="F15" s="6">
        <f t="shared" si="3"/>
        <v>45000</v>
      </c>
      <c r="G15" s="6">
        <f t="shared" si="3"/>
        <v>80000</v>
      </c>
      <c r="H15" s="6">
        <f t="shared" si="3"/>
        <v>166000</v>
      </c>
      <c r="I15" s="6">
        <f t="shared" si="3"/>
        <v>139000</v>
      </c>
      <c r="J15" s="6">
        <f t="shared" si="3"/>
        <v>283500</v>
      </c>
      <c r="K15" s="6">
        <f t="shared" si="3"/>
        <v>1100464</v>
      </c>
    </row>
    <row r="16">
      <c r="A16" s="2">
        <v>45943.0</v>
      </c>
      <c r="B16" s="8">
        <v>93400.0</v>
      </c>
      <c r="C16" s="8">
        <v>225000.0</v>
      </c>
      <c r="D16" s="8">
        <v>15000.0</v>
      </c>
      <c r="E16" s="8">
        <v>20000.0</v>
      </c>
      <c r="F16" s="8"/>
      <c r="G16" s="8">
        <v>30000.0</v>
      </c>
      <c r="H16" s="8">
        <v>40000.0</v>
      </c>
      <c r="I16" s="8">
        <v>26000.0</v>
      </c>
      <c r="J16" s="8">
        <v>90000.0</v>
      </c>
      <c r="K16" s="6">
        <v>21924.0</v>
      </c>
    </row>
    <row r="17">
      <c r="A17" s="2">
        <v>45944.0</v>
      </c>
      <c r="B17" s="8">
        <v>123000.0</v>
      </c>
      <c r="C17" s="9">
        <v>182000.0</v>
      </c>
      <c r="D17" s="8">
        <v>20000.0</v>
      </c>
      <c r="E17" s="8">
        <v>20000.0</v>
      </c>
      <c r="F17" s="8"/>
      <c r="G17" s="8">
        <v>20000.0</v>
      </c>
      <c r="H17" s="8">
        <v>60000.0</v>
      </c>
      <c r="I17" s="8">
        <v>40000.0</v>
      </c>
      <c r="J17" s="8">
        <v>20000.0</v>
      </c>
      <c r="K17" s="6">
        <v>49800.0</v>
      </c>
    </row>
    <row r="18">
      <c r="A18" s="2">
        <v>45945.0</v>
      </c>
      <c r="B18" s="5">
        <v>179100.0</v>
      </c>
      <c r="C18" s="5">
        <v>154000.0</v>
      </c>
      <c r="D18" s="5">
        <v>7500.0</v>
      </c>
      <c r="E18" s="5">
        <v>50000.0</v>
      </c>
      <c r="G18" s="5">
        <v>20000.0</v>
      </c>
      <c r="K18" s="6">
        <v>650700.0</v>
      </c>
    </row>
    <row r="19">
      <c r="A19" s="2">
        <v>45946.0</v>
      </c>
      <c r="B19" s="8">
        <v>106700.0</v>
      </c>
      <c r="C19" s="8">
        <v>147000.0</v>
      </c>
      <c r="D19" s="8">
        <v>20000.0</v>
      </c>
      <c r="G19" s="5">
        <v>10000.0</v>
      </c>
      <c r="H19" s="8">
        <v>40000.0</v>
      </c>
      <c r="I19" s="8">
        <v>47000.0</v>
      </c>
      <c r="J19" s="5">
        <v>50500.0</v>
      </c>
      <c r="K19" s="6">
        <v>915800.0</v>
      </c>
    </row>
    <row r="20" ht="21.0" customHeight="1">
      <c r="A20" s="2">
        <v>45947.0</v>
      </c>
      <c r="B20" s="8">
        <v>153500.0</v>
      </c>
      <c r="C20" s="8">
        <v>110000.0</v>
      </c>
      <c r="D20" s="8">
        <v>17500.0</v>
      </c>
      <c r="H20" s="8">
        <v>25000.0</v>
      </c>
      <c r="I20" s="5">
        <v>31000.0</v>
      </c>
      <c r="J20" s="5">
        <v>95000.0</v>
      </c>
      <c r="K20" s="6">
        <v>191200.0</v>
      </c>
    </row>
    <row r="21" ht="15.75" customHeight="1">
      <c r="A21" s="2">
        <v>45948.0</v>
      </c>
      <c r="K21" s="6"/>
    </row>
    <row r="22" ht="15.75" customHeight="1">
      <c r="A22" s="2">
        <v>45949.0</v>
      </c>
      <c r="K22" s="6"/>
    </row>
    <row r="23" ht="15.75" customHeight="1">
      <c r="A23" s="7" t="s">
        <v>11</v>
      </c>
      <c r="B23" s="6">
        <f t="shared" ref="B23:E23" si="4">SUM(B16:B22)</f>
        <v>655700</v>
      </c>
      <c r="C23" s="6">
        <f t="shared" si="4"/>
        <v>818000</v>
      </c>
      <c r="D23" s="6">
        <f t="shared" si="4"/>
        <v>80000</v>
      </c>
      <c r="E23" s="6">
        <f t="shared" si="4"/>
        <v>90000</v>
      </c>
      <c r="F23" s="6">
        <v>0.0</v>
      </c>
      <c r="G23" s="6">
        <f t="shared" ref="G23:K23" si="5">SUM(G16:G22)</f>
        <v>80000</v>
      </c>
      <c r="H23" s="6">
        <f t="shared" si="5"/>
        <v>165000</v>
      </c>
      <c r="I23" s="6">
        <f t="shared" si="5"/>
        <v>144000</v>
      </c>
      <c r="J23" s="6">
        <f t="shared" si="5"/>
        <v>255500</v>
      </c>
      <c r="K23" s="6">
        <f t="shared" si="5"/>
        <v>1829424</v>
      </c>
    </row>
    <row r="24" ht="15.75" customHeight="1">
      <c r="A24" s="2">
        <v>45950.0</v>
      </c>
      <c r="B24" s="8">
        <v>134400.0</v>
      </c>
      <c r="C24" s="8">
        <v>186000.0</v>
      </c>
      <c r="D24" s="8">
        <v>15000.0</v>
      </c>
      <c r="E24" s="8"/>
      <c r="F24" s="8"/>
      <c r="G24" s="8">
        <v>20000.0</v>
      </c>
      <c r="H24" s="8">
        <v>100000.0</v>
      </c>
      <c r="I24" s="8">
        <v>32000.0</v>
      </c>
      <c r="J24" s="8">
        <v>42500.0</v>
      </c>
      <c r="K24" s="6">
        <v>23400.0</v>
      </c>
    </row>
    <row r="25" ht="15.75" customHeight="1">
      <c r="A25" s="2">
        <v>45951.0</v>
      </c>
      <c r="B25" s="8">
        <v>143500.0</v>
      </c>
      <c r="C25" s="8">
        <v>202000.0</v>
      </c>
      <c r="D25" s="8">
        <v>17500.0</v>
      </c>
      <c r="E25" s="8">
        <v>10000.0</v>
      </c>
      <c r="F25" s="8">
        <v>15000.0</v>
      </c>
      <c r="G25" s="8">
        <v>20000.0</v>
      </c>
      <c r="H25" s="8">
        <v>40000.0</v>
      </c>
      <c r="I25" s="8">
        <v>15000.0</v>
      </c>
      <c r="J25" s="8">
        <v>80000.0</v>
      </c>
      <c r="K25" s="6">
        <v>26000.0</v>
      </c>
    </row>
    <row r="26" ht="15.75" customHeight="1">
      <c r="A26" s="2">
        <v>45952.0</v>
      </c>
      <c r="B26" s="5">
        <v>113000.0</v>
      </c>
      <c r="C26" s="5">
        <v>177000.0</v>
      </c>
      <c r="D26" s="5">
        <v>10000.0</v>
      </c>
      <c r="G26" s="5">
        <v>20000.0</v>
      </c>
      <c r="H26" s="5">
        <v>18000.0</v>
      </c>
      <c r="J26" s="5">
        <v>80500.0</v>
      </c>
      <c r="K26" s="6">
        <v>387500.0</v>
      </c>
    </row>
    <row r="27" ht="15.75" customHeight="1">
      <c r="A27" s="2">
        <v>45953.0</v>
      </c>
      <c r="B27" s="5">
        <v>113300.0</v>
      </c>
      <c r="C27" s="5">
        <v>188000.0</v>
      </c>
      <c r="D27" s="5">
        <v>15000.0</v>
      </c>
      <c r="F27" s="5">
        <v>15000.0</v>
      </c>
      <c r="G27" s="5">
        <v>20000.0</v>
      </c>
      <c r="I27" s="5">
        <v>50000.0</v>
      </c>
      <c r="J27" s="5">
        <v>65000.0</v>
      </c>
      <c r="K27" s="6">
        <v>271350.0</v>
      </c>
    </row>
    <row r="28" ht="15.75" customHeight="1">
      <c r="A28" s="2">
        <v>45954.0</v>
      </c>
      <c r="B28" s="5">
        <v>100100.0</v>
      </c>
      <c r="C28" s="5">
        <v>148000.0</v>
      </c>
      <c r="D28" s="5">
        <v>7500.0</v>
      </c>
      <c r="I28" s="5">
        <v>43000.0</v>
      </c>
      <c r="J28" s="5">
        <v>75000.0</v>
      </c>
      <c r="K28" s="6">
        <v>207750.0</v>
      </c>
    </row>
    <row r="29" ht="15.75" customHeight="1">
      <c r="A29" s="2">
        <v>45955.0</v>
      </c>
      <c r="K29" s="6"/>
    </row>
    <row r="30" ht="15.75" customHeight="1">
      <c r="A30" s="2">
        <v>45956.0</v>
      </c>
      <c r="K30" s="6"/>
    </row>
    <row r="31" ht="15.75" customHeight="1">
      <c r="A31" s="7" t="s">
        <v>11</v>
      </c>
      <c r="B31" s="6">
        <f t="shared" ref="B31:K31" si="6">SUM(B24:B30)</f>
        <v>604300</v>
      </c>
      <c r="C31" s="6">
        <f t="shared" si="6"/>
        <v>901000</v>
      </c>
      <c r="D31" s="6">
        <f t="shared" si="6"/>
        <v>65000</v>
      </c>
      <c r="E31" s="6">
        <f t="shared" si="6"/>
        <v>10000</v>
      </c>
      <c r="F31" s="6">
        <f t="shared" si="6"/>
        <v>30000</v>
      </c>
      <c r="G31" s="6">
        <f t="shared" si="6"/>
        <v>80000</v>
      </c>
      <c r="H31" s="6">
        <f t="shared" si="6"/>
        <v>158000</v>
      </c>
      <c r="I31" s="6">
        <f t="shared" si="6"/>
        <v>140000</v>
      </c>
      <c r="J31" s="6">
        <f t="shared" si="6"/>
        <v>343000</v>
      </c>
      <c r="K31" s="6">
        <f t="shared" si="6"/>
        <v>916000</v>
      </c>
      <c r="L31" s="5" t="s">
        <v>14</v>
      </c>
    </row>
    <row r="32" ht="15.75" customHeight="1">
      <c r="A32" s="7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A33" s="2">
        <v>45957.0</v>
      </c>
      <c r="B33" s="8">
        <v>178250.0</v>
      </c>
      <c r="C33" s="8">
        <v>163000.0</v>
      </c>
      <c r="D33" s="8">
        <v>10000.0</v>
      </c>
      <c r="E33" s="8">
        <v>20000.0</v>
      </c>
      <c r="F33" s="8"/>
      <c r="G33" s="8">
        <v>20000.0</v>
      </c>
      <c r="H33" s="8">
        <v>60000.0</v>
      </c>
      <c r="I33" s="8">
        <v>44000.0</v>
      </c>
      <c r="J33" s="8">
        <v>45000.0</v>
      </c>
      <c r="K33" s="6">
        <v>342500.0</v>
      </c>
    </row>
    <row r="34" ht="15.75" customHeight="1">
      <c r="A34" s="2">
        <v>45958.0</v>
      </c>
      <c r="B34" s="8">
        <v>214600.0</v>
      </c>
      <c r="C34" s="8">
        <v>128000.0</v>
      </c>
      <c r="D34" s="8">
        <v>37500.0</v>
      </c>
      <c r="E34" s="8"/>
      <c r="F34" s="8">
        <v>15000.0</v>
      </c>
      <c r="G34" s="8">
        <v>10000.0</v>
      </c>
      <c r="H34" s="8">
        <v>40000.0</v>
      </c>
      <c r="I34" s="8">
        <v>41000.0</v>
      </c>
      <c r="J34" s="8">
        <v>45000.0</v>
      </c>
      <c r="K34" s="6">
        <v>57600.0</v>
      </c>
    </row>
    <row r="35" ht="15.75" customHeight="1">
      <c r="A35" s="2">
        <v>45959.0</v>
      </c>
      <c r="B35" s="8">
        <v>201400.0</v>
      </c>
      <c r="C35" s="8">
        <v>159000.0</v>
      </c>
      <c r="D35" s="8">
        <v>22500.0</v>
      </c>
      <c r="E35" s="8">
        <v>30000.0</v>
      </c>
      <c r="F35" s="8"/>
      <c r="G35" s="8">
        <v>20000.0</v>
      </c>
      <c r="H35" s="8">
        <v>14000.0</v>
      </c>
      <c r="I35" s="8"/>
      <c r="J35" s="8">
        <v>47500.0</v>
      </c>
      <c r="K35" s="6">
        <v>16000.0</v>
      </c>
    </row>
    <row r="36" ht="15.75" customHeight="1">
      <c r="A36" s="2">
        <v>45960.0</v>
      </c>
      <c r="B36" s="8">
        <v>170000.0</v>
      </c>
      <c r="C36" s="8">
        <v>150000.0</v>
      </c>
      <c r="D36" s="8">
        <v>25000.0</v>
      </c>
      <c r="E36" s="8">
        <v>20000.0</v>
      </c>
      <c r="F36" s="8">
        <v>15000.0</v>
      </c>
      <c r="G36" s="8">
        <v>30000.0</v>
      </c>
      <c r="H36" s="8">
        <v>20000.0</v>
      </c>
      <c r="I36" s="8">
        <v>55000.0</v>
      </c>
      <c r="J36" s="8">
        <v>137000.0</v>
      </c>
      <c r="K36" s="6">
        <v>70230.0</v>
      </c>
    </row>
    <row r="37" ht="15.75" customHeight="1">
      <c r="A37" s="2">
        <v>45961.0</v>
      </c>
      <c r="B37" s="8">
        <v>214400.0</v>
      </c>
      <c r="C37" s="8">
        <v>93000.0</v>
      </c>
      <c r="D37" s="8">
        <v>10000.0</v>
      </c>
      <c r="E37" s="8">
        <v>20000.0</v>
      </c>
      <c r="F37" s="8"/>
      <c r="G37" s="8"/>
      <c r="H37" s="8">
        <v>10000.0</v>
      </c>
      <c r="I37" s="8">
        <v>55000.0</v>
      </c>
      <c r="J37" s="8">
        <v>110000.0</v>
      </c>
      <c r="K37" s="6">
        <v>644078.0</v>
      </c>
    </row>
    <row r="38" ht="23.25" customHeight="1">
      <c r="A38" s="7" t="s">
        <v>11</v>
      </c>
      <c r="B38" s="6">
        <f t="shared" ref="B38:K38" si="7">SUM(B33:B37)</f>
        <v>978650</v>
      </c>
      <c r="C38" s="6">
        <f t="shared" si="7"/>
        <v>693000</v>
      </c>
      <c r="D38" s="6">
        <f t="shared" si="7"/>
        <v>105000</v>
      </c>
      <c r="E38" s="6">
        <f t="shared" si="7"/>
        <v>90000</v>
      </c>
      <c r="F38" s="6">
        <f t="shared" si="7"/>
        <v>30000</v>
      </c>
      <c r="G38" s="6">
        <f t="shared" si="7"/>
        <v>80000</v>
      </c>
      <c r="H38" s="6">
        <f t="shared" si="7"/>
        <v>144000</v>
      </c>
      <c r="I38" s="6">
        <f t="shared" si="7"/>
        <v>195000</v>
      </c>
      <c r="J38" s="6">
        <f t="shared" si="7"/>
        <v>384500</v>
      </c>
      <c r="K38" s="6">
        <f t="shared" si="7"/>
        <v>1130408</v>
      </c>
    </row>
    <row r="39" ht="15.75" customHeight="1"/>
    <row r="40" ht="15.75" customHeight="1"/>
    <row r="41" ht="15.75" customHeight="1"/>
    <row r="42" ht="15.75" customHeight="1"/>
    <row r="43" ht="15.75" customHeight="1">
      <c r="H43" s="5" t="s">
        <v>12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9.63"/>
    <col customWidth="1" min="3" max="3" width="23.88"/>
    <col customWidth="1" min="4" max="4" width="10.63"/>
    <col customWidth="1" min="5" max="5" width="18.38"/>
    <col customWidth="1" min="6" max="6" width="16.25"/>
    <col customWidth="1" min="7" max="7" width="10.63"/>
    <col customWidth="1" min="8" max="8" width="13.25"/>
    <col customWidth="1" min="9" max="9" width="20.88"/>
    <col customWidth="1" min="10" max="10" width="16.38"/>
    <col customWidth="1" min="11" max="11" width="17.88"/>
    <col customWidth="1" min="12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45964.0</v>
      </c>
      <c r="B2" s="8">
        <v>335500.0</v>
      </c>
      <c r="C2" s="8">
        <v>175000.0</v>
      </c>
      <c r="D2" s="8">
        <v>27500.0</v>
      </c>
      <c r="E2" s="8">
        <v>20000.0</v>
      </c>
      <c r="F2" s="8"/>
      <c r="G2" s="8">
        <v>20000.0</v>
      </c>
      <c r="H2" s="8">
        <v>30000.0</v>
      </c>
      <c r="I2" s="8">
        <v>30000.0</v>
      </c>
      <c r="J2" s="8">
        <v>75000.0</v>
      </c>
      <c r="K2" s="6">
        <v>391185.0</v>
      </c>
    </row>
    <row r="3">
      <c r="A3" s="2">
        <v>45965.0</v>
      </c>
      <c r="B3" s="5">
        <v>287500.0</v>
      </c>
      <c r="C3" s="5">
        <v>156000.0</v>
      </c>
      <c r="D3" s="5">
        <v>15000.0</v>
      </c>
      <c r="E3" s="5">
        <v>10000.0</v>
      </c>
      <c r="F3" s="5">
        <v>15000.0</v>
      </c>
      <c r="G3" s="5">
        <v>0.0</v>
      </c>
      <c r="H3" s="5">
        <v>40000.0</v>
      </c>
      <c r="I3" s="5">
        <v>25000.0</v>
      </c>
      <c r="J3" s="5">
        <v>72500.0</v>
      </c>
      <c r="K3" s="6">
        <v>32640.0</v>
      </c>
    </row>
    <row r="4">
      <c r="A4" s="2">
        <v>45966.0</v>
      </c>
      <c r="B4" s="5">
        <v>178700.0</v>
      </c>
      <c r="C4" s="5">
        <v>162000.0</v>
      </c>
      <c r="D4" s="5">
        <v>37500.0</v>
      </c>
      <c r="E4" s="5">
        <v>40000.0</v>
      </c>
      <c r="F4" s="5">
        <v>22500.0</v>
      </c>
      <c r="G4" s="5">
        <v>10000.0</v>
      </c>
      <c r="H4" s="5">
        <v>11000.0</v>
      </c>
      <c r="I4" s="5">
        <v>0.0</v>
      </c>
      <c r="J4" s="5">
        <v>0.0</v>
      </c>
      <c r="K4" s="6">
        <v>271878.0</v>
      </c>
    </row>
    <row r="5">
      <c r="A5" s="2">
        <v>45936.0</v>
      </c>
      <c r="B5" s="5">
        <v>128200.0</v>
      </c>
      <c r="C5" s="5">
        <v>155000.0</v>
      </c>
      <c r="D5" s="5">
        <v>12500.0</v>
      </c>
      <c r="E5" s="5">
        <v>20000.0</v>
      </c>
      <c r="F5" s="5">
        <v>15000.0</v>
      </c>
      <c r="G5" s="5">
        <v>30000.0</v>
      </c>
      <c r="H5" s="5">
        <v>20000.0</v>
      </c>
      <c r="I5" s="5">
        <v>25000.0</v>
      </c>
      <c r="J5" s="5">
        <v>17500.0</v>
      </c>
      <c r="K5" s="6">
        <v>190250.0</v>
      </c>
    </row>
    <row r="6">
      <c r="A6" s="2">
        <v>45968.0</v>
      </c>
      <c r="B6" s="5">
        <v>170450.0</v>
      </c>
      <c r="C6" s="5">
        <v>102000.0</v>
      </c>
      <c r="D6" s="5">
        <v>12500.0</v>
      </c>
      <c r="E6" s="5">
        <v>10000.0</v>
      </c>
      <c r="H6" s="5">
        <v>10000.0</v>
      </c>
      <c r="I6" s="5">
        <v>40000.0</v>
      </c>
      <c r="J6" s="5">
        <v>2500.0</v>
      </c>
      <c r="K6" s="6">
        <v>42400.0</v>
      </c>
    </row>
    <row r="7">
      <c r="A7" s="2">
        <v>45969.0</v>
      </c>
      <c r="K7" s="6"/>
    </row>
    <row r="8">
      <c r="A8" s="2">
        <v>45970.0</v>
      </c>
      <c r="K8" s="6"/>
    </row>
    <row r="9">
      <c r="A9" s="7" t="s">
        <v>11</v>
      </c>
      <c r="B9" s="6">
        <f t="shared" ref="B9:K9" si="1">SUM(B2:B8)</f>
        <v>1100350</v>
      </c>
      <c r="C9" s="6">
        <f t="shared" si="1"/>
        <v>750000</v>
      </c>
      <c r="D9" s="6">
        <f t="shared" si="1"/>
        <v>105000</v>
      </c>
      <c r="E9" s="6">
        <f t="shared" si="1"/>
        <v>100000</v>
      </c>
      <c r="F9" s="6">
        <f t="shared" si="1"/>
        <v>52500</v>
      </c>
      <c r="G9" s="6">
        <f t="shared" si="1"/>
        <v>60000</v>
      </c>
      <c r="H9" s="6">
        <f t="shared" si="1"/>
        <v>111000</v>
      </c>
      <c r="I9" s="6">
        <f t="shared" si="1"/>
        <v>120000</v>
      </c>
      <c r="J9" s="6">
        <f t="shared" si="1"/>
        <v>167500</v>
      </c>
      <c r="K9" s="6">
        <f t="shared" si="1"/>
        <v>928353</v>
      </c>
    </row>
    <row r="10">
      <c r="A10" s="2">
        <v>45971.0</v>
      </c>
      <c r="B10" s="3">
        <v>182600.0</v>
      </c>
      <c r="C10" s="8">
        <v>135000.0</v>
      </c>
      <c r="D10" s="8">
        <v>20000.0</v>
      </c>
      <c r="E10" s="8">
        <v>10000.0</v>
      </c>
      <c r="F10" s="8">
        <v>15000.0</v>
      </c>
      <c r="G10" s="8">
        <v>10000.0</v>
      </c>
      <c r="H10" s="8">
        <v>30000.0</v>
      </c>
      <c r="I10" s="8">
        <v>36000.0</v>
      </c>
      <c r="J10" s="8">
        <v>62500.0</v>
      </c>
      <c r="K10" s="6">
        <v>52000.0</v>
      </c>
      <c r="M10" s="5" t="s">
        <v>12</v>
      </c>
    </row>
    <row r="11">
      <c r="A11" s="2">
        <v>45972.0</v>
      </c>
      <c r="B11" s="8">
        <v>308100.0</v>
      </c>
      <c r="C11" s="8">
        <v>190000.0</v>
      </c>
      <c r="D11" s="8">
        <v>20000.0</v>
      </c>
      <c r="E11" s="8">
        <v>10000.0</v>
      </c>
      <c r="F11" s="8">
        <v>15000.0</v>
      </c>
      <c r="G11" s="8">
        <v>20000.0</v>
      </c>
      <c r="H11" s="8">
        <v>40000.0</v>
      </c>
      <c r="I11" s="8">
        <v>36000.0</v>
      </c>
      <c r="J11" s="8">
        <v>58500.0</v>
      </c>
      <c r="K11" s="6">
        <v>223000.0</v>
      </c>
    </row>
    <row r="12">
      <c r="A12" s="2">
        <v>45973.0</v>
      </c>
      <c r="B12" s="8">
        <v>79300.0</v>
      </c>
      <c r="C12" s="8">
        <v>177000.0</v>
      </c>
      <c r="D12" s="8">
        <v>12500.0</v>
      </c>
      <c r="E12" s="8">
        <v>0.0</v>
      </c>
      <c r="F12" s="8">
        <v>15000.0</v>
      </c>
      <c r="G12" s="8">
        <v>10000.0</v>
      </c>
      <c r="H12" s="8">
        <v>0.0</v>
      </c>
      <c r="I12" s="8"/>
      <c r="J12" s="8">
        <v>26000.0</v>
      </c>
      <c r="K12" s="6">
        <v>397100.0</v>
      </c>
    </row>
    <row r="13" ht="18.0" customHeight="1">
      <c r="A13" s="2">
        <v>45943.0</v>
      </c>
      <c r="B13" s="8">
        <v>186300.0</v>
      </c>
      <c r="C13" s="8">
        <v>149000.0</v>
      </c>
      <c r="D13" s="8">
        <v>20000.0</v>
      </c>
      <c r="E13" s="8"/>
      <c r="F13" s="8">
        <v>15000.0</v>
      </c>
      <c r="G13" s="8">
        <v>10000.0</v>
      </c>
      <c r="H13" s="8">
        <v>60000.0</v>
      </c>
      <c r="I13" s="8">
        <v>50000.0</v>
      </c>
      <c r="J13" s="8">
        <v>110500.0</v>
      </c>
      <c r="K13" s="6">
        <v>190000.0</v>
      </c>
    </row>
    <row r="14">
      <c r="A14" s="2">
        <v>45944.0</v>
      </c>
      <c r="B14" s="8">
        <v>163550.0</v>
      </c>
      <c r="C14" s="8">
        <v>137000.0</v>
      </c>
      <c r="D14" s="8">
        <v>10000.0</v>
      </c>
      <c r="E14" s="8"/>
      <c r="F14" s="8">
        <v>0.0</v>
      </c>
      <c r="G14" s="8"/>
      <c r="H14" s="8">
        <v>40000.0</v>
      </c>
      <c r="I14" s="8">
        <v>24000.0</v>
      </c>
      <c r="J14" s="8">
        <v>8000.0</v>
      </c>
      <c r="K14" s="6">
        <v>0.0</v>
      </c>
    </row>
    <row r="15">
      <c r="A15" s="2">
        <v>45945.0</v>
      </c>
      <c r="B15" s="8"/>
      <c r="C15" s="8"/>
      <c r="D15" s="8"/>
      <c r="H15" s="8"/>
      <c r="I15" s="8"/>
      <c r="K15" s="6"/>
    </row>
    <row r="16">
      <c r="A16" s="2">
        <v>45977.0</v>
      </c>
      <c r="B16" s="8"/>
      <c r="C16" s="8"/>
      <c r="D16" s="8"/>
      <c r="H16" s="8"/>
      <c r="I16" s="8"/>
      <c r="K16" s="6"/>
    </row>
    <row r="17">
      <c r="A17" s="7" t="s">
        <v>11</v>
      </c>
      <c r="B17" s="6">
        <f t="shared" ref="B17:K17" si="2">SUM(B10:B16)</f>
        <v>919850</v>
      </c>
      <c r="C17" s="6">
        <f t="shared" si="2"/>
        <v>788000</v>
      </c>
      <c r="D17" s="6">
        <f t="shared" si="2"/>
        <v>82500</v>
      </c>
      <c r="E17" s="6">
        <f t="shared" si="2"/>
        <v>20000</v>
      </c>
      <c r="F17" s="6">
        <f t="shared" si="2"/>
        <v>60000</v>
      </c>
      <c r="G17" s="6">
        <f t="shared" si="2"/>
        <v>50000</v>
      </c>
      <c r="H17" s="6">
        <f t="shared" si="2"/>
        <v>170000</v>
      </c>
      <c r="I17" s="6">
        <f t="shared" si="2"/>
        <v>146000</v>
      </c>
      <c r="J17" s="6">
        <f t="shared" si="2"/>
        <v>265500</v>
      </c>
      <c r="K17" s="6">
        <f t="shared" si="2"/>
        <v>862100</v>
      </c>
    </row>
    <row r="18">
      <c r="A18" s="2">
        <v>45978.0</v>
      </c>
      <c r="B18" s="8">
        <v>89800.0</v>
      </c>
      <c r="C18" s="8">
        <v>122000.0</v>
      </c>
      <c r="D18" s="8">
        <v>17500.0</v>
      </c>
      <c r="E18" s="8">
        <v>0.0</v>
      </c>
      <c r="F18" s="8"/>
      <c r="G18" s="8">
        <v>10000.0</v>
      </c>
      <c r="H18" s="8">
        <v>100000.0</v>
      </c>
      <c r="I18" s="8">
        <v>0.0</v>
      </c>
      <c r="J18" s="8">
        <v>66500.0</v>
      </c>
      <c r="K18" s="6">
        <v>3000.0</v>
      </c>
    </row>
    <row r="19">
      <c r="A19" s="2">
        <v>45979.0</v>
      </c>
      <c r="B19" s="8">
        <v>132600.0</v>
      </c>
      <c r="C19" s="9">
        <v>169000.0</v>
      </c>
      <c r="D19" s="8">
        <v>12500.0</v>
      </c>
      <c r="E19" s="8">
        <v>20000.0</v>
      </c>
      <c r="F19" s="8">
        <v>15000.0</v>
      </c>
      <c r="G19" s="8">
        <v>10000.0</v>
      </c>
      <c r="H19" s="8">
        <v>20000.0</v>
      </c>
      <c r="I19" s="8">
        <v>36000.0</v>
      </c>
      <c r="J19" s="8">
        <v>17000.0</v>
      </c>
      <c r="K19" s="6">
        <v>0.0</v>
      </c>
    </row>
    <row r="20">
      <c r="A20" s="2">
        <v>45980.0</v>
      </c>
      <c r="B20" s="5">
        <v>216300.0</v>
      </c>
      <c r="C20" s="5">
        <v>106000.0</v>
      </c>
      <c r="D20" s="5">
        <v>25000.0</v>
      </c>
      <c r="E20" s="5">
        <v>30000.0</v>
      </c>
      <c r="F20" s="5">
        <v>15000.0</v>
      </c>
      <c r="G20" s="5">
        <v>20000.0</v>
      </c>
      <c r="H20" s="5">
        <v>10000.0</v>
      </c>
      <c r="J20" s="5">
        <v>0.0</v>
      </c>
      <c r="K20" s="6">
        <v>70000.0</v>
      </c>
    </row>
    <row r="21" ht="15.75" customHeight="1">
      <c r="A21" s="2">
        <v>45981.0</v>
      </c>
      <c r="B21" s="8">
        <v>74700.0</v>
      </c>
      <c r="C21" s="8">
        <v>135000.0</v>
      </c>
      <c r="D21" s="8">
        <v>15000.0</v>
      </c>
      <c r="E21" s="8">
        <v>0.0</v>
      </c>
      <c r="G21" s="5">
        <v>10000.0</v>
      </c>
      <c r="H21" s="8">
        <v>35000.0</v>
      </c>
      <c r="I21" s="8">
        <v>25000.0</v>
      </c>
      <c r="J21" s="5">
        <v>103000.0</v>
      </c>
      <c r="K21" s="6">
        <v>174713.0</v>
      </c>
    </row>
    <row r="22" ht="21.0" customHeight="1">
      <c r="A22" s="2">
        <v>45982.0</v>
      </c>
      <c r="B22" s="8">
        <v>78000.0</v>
      </c>
      <c r="C22" s="8">
        <v>102000.0</v>
      </c>
      <c r="D22" s="8">
        <v>5000.0</v>
      </c>
      <c r="H22" s="8">
        <v>40000.0</v>
      </c>
      <c r="I22" s="5">
        <v>24000.0</v>
      </c>
      <c r="J22" s="5">
        <v>8000.0</v>
      </c>
      <c r="K22" s="6">
        <v>80000.0</v>
      </c>
      <c r="M22" s="5">
        <v>169000.0</v>
      </c>
    </row>
    <row r="23" ht="15.75" customHeight="1">
      <c r="A23" s="2">
        <v>45983.0</v>
      </c>
      <c r="K23" s="6">
        <v>162000.0</v>
      </c>
    </row>
    <row r="24" ht="15.75" customHeight="1">
      <c r="A24" s="2">
        <v>45953.0</v>
      </c>
      <c r="K24" s="6"/>
    </row>
    <row r="25" ht="15.75" customHeight="1">
      <c r="A25" s="7" t="s">
        <v>11</v>
      </c>
      <c r="B25" s="6">
        <f>SUM(B18:B24)</f>
        <v>591400</v>
      </c>
      <c r="C25" s="6">
        <v>634000.0</v>
      </c>
      <c r="D25" s="6">
        <f t="shared" ref="D25:K25" si="3">SUM(D18:D24)</f>
        <v>75000</v>
      </c>
      <c r="E25" s="6">
        <f t="shared" si="3"/>
        <v>50000</v>
      </c>
      <c r="F25" s="6">
        <f t="shared" si="3"/>
        <v>30000</v>
      </c>
      <c r="G25" s="6">
        <f t="shared" si="3"/>
        <v>50000</v>
      </c>
      <c r="H25" s="6">
        <f t="shared" si="3"/>
        <v>205000</v>
      </c>
      <c r="I25" s="6">
        <f t="shared" si="3"/>
        <v>85000</v>
      </c>
      <c r="J25" s="6">
        <f t="shared" si="3"/>
        <v>194500</v>
      </c>
      <c r="K25" s="6">
        <f t="shared" si="3"/>
        <v>489713</v>
      </c>
    </row>
    <row r="26" ht="15.75" customHeight="1">
      <c r="A26" s="2">
        <v>45985.0</v>
      </c>
      <c r="B26" s="8">
        <v>50000.0</v>
      </c>
      <c r="C26" s="8">
        <v>217000.0</v>
      </c>
      <c r="D26" s="8">
        <v>2500.0</v>
      </c>
      <c r="E26" s="8"/>
      <c r="F26" s="8"/>
      <c r="G26" s="8">
        <v>10000.0</v>
      </c>
      <c r="H26" s="8">
        <v>55000.0</v>
      </c>
      <c r="I26" s="8">
        <v>20000.0</v>
      </c>
      <c r="J26" s="8">
        <v>33000.0</v>
      </c>
      <c r="K26" s="6">
        <v>297972.0</v>
      </c>
    </row>
    <row r="27" ht="15.75" customHeight="1">
      <c r="A27" s="2">
        <v>45986.0</v>
      </c>
      <c r="B27" s="8">
        <v>107500.0</v>
      </c>
      <c r="C27" s="8">
        <v>99000.0</v>
      </c>
      <c r="D27" s="8">
        <v>10000.0</v>
      </c>
      <c r="E27" s="8">
        <v>0.0</v>
      </c>
      <c r="F27" s="8">
        <v>0.0</v>
      </c>
      <c r="G27" s="8">
        <v>20000.0</v>
      </c>
      <c r="H27" s="8">
        <v>10000.0</v>
      </c>
      <c r="I27" s="8">
        <v>25000.0</v>
      </c>
      <c r="J27" s="8">
        <v>46000.0</v>
      </c>
      <c r="K27" s="6">
        <v>45922.0</v>
      </c>
    </row>
    <row r="28" ht="15.75" customHeight="1">
      <c r="A28" s="2">
        <v>45987.0</v>
      </c>
      <c r="B28" s="5">
        <v>97300.0</v>
      </c>
      <c r="C28" s="5">
        <v>114000.0</v>
      </c>
      <c r="D28" s="5">
        <v>10000.0</v>
      </c>
      <c r="E28" s="5">
        <v>20000.0</v>
      </c>
      <c r="G28" s="5">
        <v>30000.0</v>
      </c>
      <c r="H28" s="5">
        <v>0.0</v>
      </c>
      <c r="J28" s="5">
        <v>0.0</v>
      </c>
      <c r="K28" s="6">
        <v>0.0</v>
      </c>
    </row>
    <row r="29" ht="15.75" customHeight="1">
      <c r="A29" s="2">
        <v>45988.0</v>
      </c>
      <c r="B29" s="5">
        <v>78400.0</v>
      </c>
      <c r="C29" s="5">
        <v>174000.0</v>
      </c>
      <c r="D29" s="5">
        <v>2500.0</v>
      </c>
      <c r="F29" s="5">
        <v>15000.0</v>
      </c>
      <c r="G29" s="5">
        <v>10000.0</v>
      </c>
      <c r="H29" s="5">
        <v>60000.0</v>
      </c>
      <c r="I29" s="5">
        <v>40000.0</v>
      </c>
      <c r="J29" s="5">
        <v>88000.0</v>
      </c>
      <c r="K29" s="6">
        <v>33700.0</v>
      </c>
    </row>
    <row r="30" ht="15.75" customHeight="1">
      <c r="A30" s="2">
        <v>45989.0</v>
      </c>
      <c r="B30" s="5">
        <v>109000.0</v>
      </c>
      <c r="C30" s="5">
        <v>148000.0</v>
      </c>
      <c r="D30" s="5">
        <v>10000.0</v>
      </c>
      <c r="H30" s="5">
        <v>40000.0</v>
      </c>
      <c r="I30" s="5">
        <v>38000.0</v>
      </c>
      <c r="J30" s="5">
        <v>0.0</v>
      </c>
      <c r="K30" s="6">
        <v>238000.0</v>
      </c>
    </row>
    <row r="31" ht="15.75" customHeight="1">
      <c r="A31" s="2">
        <v>45990.0</v>
      </c>
      <c r="K31" s="6"/>
    </row>
    <row r="32" ht="15.75" customHeight="1">
      <c r="A32" s="2">
        <v>45991.0</v>
      </c>
      <c r="K32" s="6"/>
    </row>
    <row r="33" ht="15.75" customHeight="1">
      <c r="A33" s="7" t="s">
        <v>11</v>
      </c>
      <c r="B33" s="6">
        <f t="shared" ref="B33:K33" si="4">SUM(B26:B32)</f>
        <v>442200</v>
      </c>
      <c r="C33" s="6">
        <f t="shared" si="4"/>
        <v>752000</v>
      </c>
      <c r="D33" s="6">
        <f t="shared" si="4"/>
        <v>35000</v>
      </c>
      <c r="E33" s="6">
        <f t="shared" si="4"/>
        <v>20000</v>
      </c>
      <c r="F33" s="6">
        <f t="shared" si="4"/>
        <v>15000</v>
      </c>
      <c r="G33" s="6">
        <f t="shared" si="4"/>
        <v>70000</v>
      </c>
      <c r="H33" s="6">
        <f t="shared" si="4"/>
        <v>165000</v>
      </c>
      <c r="I33" s="6">
        <f t="shared" si="4"/>
        <v>123000</v>
      </c>
      <c r="J33" s="6">
        <f t="shared" si="4"/>
        <v>167000</v>
      </c>
      <c r="K33" s="6">
        <f t="shared" si="4"/>
        <v>615594</v>
      </c>
      <c r="L33" s="5" t="s">
        <v>14</v>
      </c>
    </row>
    <row r="34" ht="15.75" customHeight="1">
      <c r="A34" s="7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/>
    <row r="36" ht="15.75" customHeight="1"/>
    <row r="37" ht="15.75" customHeight="1"/>
    <row r="38" ht="15.75" customHeight="1"/>
    <row r="39" ht="15.75" customHeight="1">
      <c r="H39" s="5" t="s">
        <v>12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9.63"/>
    <col customWidth="1" min="3" max="3" width="23.88"/>
    <col customWidth="1" min="4" max="4" width="10.63"/>
    <col customWidth="1" min="5" max="5" width="18.38"/>
    <col customWidth="1" min="6" max="6" width="16.25"/>
    <col customWidth="1" min="7" max="7" width="10.63"/>
    <col customWidth="1" min="8" max="8" width="13.25"/>
    <col customWidth="1" min="9" max="9" width="20.88"/>
    <col customWidth="1" min="10" max="10" width="16.38"/>
    <col customWidth="1" min="11" max="11" width="17.88"/>
    <col customWidth="1" min="12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45992.0</v>
      </c>
      <c r="B2" s="8">
        <v>164600.0</v>
      </c>
      <c r="C2" s="8">
        <v>223000.0</v>
      </c>
      <c r="D2" s="8">
        <v>12500.0</v>
      </c>
      <c r="E2" s="8"/>
      <c r="F2" s="8"/>
      <c r="G2" s="8">
        <v>10000.0</v>
      </c>
      <c r="H2" s="8">
        <v>50000.0</v>
      </c>
      <c r="I2" s="8">
        <v>40000.0</v>
      </c>
      <c r="J2" s="8">
        <v>32000.0</v>
      </c>
      <c r="K2" s="6">
        <v>123800.0</v>
      </c>
    </row>
    <row r="3">
      <c r="A3" s="2">
        <v>45993.0</v>
      </c>
      <c r="B3" s="5">
        <v>144600.0</v>
      </c>
      <c r="C3" s="5">
        <v>149000.0</v>
      </c>
      <c r="D3" s="5">
        <v>12500.0</v>
      </c>
      <c r="F3" s="5">
        <v>15000.0</v>
      </c>
      <c r="G3" s="5">
        <v>30000.0</v>
      </c>
      <c r="H3" s="5">
        <v>30000.0</v>
      </c>
      <c r="I3" s="5">
        <v>20000.0</v>
      </c>
      <c r="J3" s="5">
        <v>37500.0</v>
      </c>
      <c r="K3" s="6">
        <v>6750.0</v>
      </c>
    </row>
    <row r="4">
      <c r="A4" s="2">
        <v>45994.0</v>
      </c>
      <c r="B4" s="5">
        <v>185400.0</v>
      </c>
      <c r="C4" s="5">
        <v>197000.0</v>
      </c>
      <c r="D4" s="5">
        <v>20000.0</v>
      </c>
      <c r="K4" s="6">
        <v>80290.0</v>
      </c>
    </row>
    <row r="5">
      <c r="A5" s="2">
        <v>45995.0</v>
      </c>
      <c r="B5" s="5">
        <v>208600.0</v>
      </c>
      <c r="C5" s="5">
        <v>168000.0</v>
      </c>
      <c r="D5" s="5">
        <v>25000.0</v>
      </c>
      <c r="E5" s="5">
        <v>10000.0</v>
      </c>
      <c r="G5" s="5">
        <v>30000.0</v>
      </c>
      <c r="H5" s="5">
        <v>60000.0</v>
      </c>
      <c r="I5" s="5">
        <v>25000.0</v>
      </c>
      <c r="J5" s="5">
        <v>73000.0</v>
      </c>
      <c r="K5" s="6">
        <v>21000.0</v>
      </c>
    </row>
    <row r="6">
      <c r="A6" s="2">
        <v>45996.0</v>
      </c>
      <c r="B6" s="5">
        <v>129200.0</v>
      </c>
      <c r="C6" s="5">
        <v>139000.0</v>
      </c>
      <c r="D6" s="5">
        <v>15000.0</v>
      </c>
      <c r="H6" s="5">
        <v>25000.0</v>
      </c>
      <c r="I6" s="5">
        <v>37000.0</v>
      </c>
      <c r="K6" s="6">
        <v>7500.0</v>
      </c>
    </row>
    <row r="7">
      <c r="A7" s="2">
        <v>45997.0</v>
      </c>
      <c r="K7" s="6"/>
    </row>
    <row r="8">
      <c r="A8" s="2">
        <v>45998.0</v>
      </c>
      <c r="K8" s="6"/>
    </row>
    <row r="9">
      <c r="A9" s="7" t="s">
        <v>11</v>
      </c>
      <c r="B9" s="6">
        <f t="shared" ref="B9:K9" si="1">SUM(B2:B8)</f>
        <v>832400</v>
      </c>
      <c r="C9" s="6">
        <f t="shared" si="1"/>
        <v>876000</v>
      </c>
      <c r="D9" s="6">
        <f t="shared" si="1"/>
        <v>85000</v>
      </c>
      <c r="E9" s="6">
        <f t="shared" si="1"/>
        <v>10000</v>
      </c>
      <c r="F9" s="6">
        <f t="shared" si="1"/>
        <v>15000</v>
      </c>
      <c r="G9" s="6">
        <f t="shared" si="1"/>
        <v>70000</v>
      </c>
      <c r="H9" s="6">
        <f t="shared" si="1"/>
        <v>165000</v>
      </c>
      <c r="I9" s="6">
        <f t="shared" si="1"/>
        <v>122000</v>
      </c>
      <c r="J9" s="6">
        <f t="shared" si="1"/>
        <v>142500</v>
      </c>
      <c r="K9" s="6">
        <f t="shared" si="1"/>
        <v>239340</v>
      </c>
    </row>
    <row r="10">
      <c r="A10" s="2">
        <v>45999.0</v>
      </c>
      <c r="B10" s="8">
        <v>117100.0</v>
      </c>
      <c r="C10" s="8">
        <v>190000.0</v>
      </c>
      <c r="D10" s="8">
        <v>10000.0</v>
      </c>
      <c r="E10" s="8">
        <v>20000.0</v>
      </c>
      <c r="F10" s="8"/>
      <c r="G10" s="8">
        <v>10000.0</v>
      </c>
      <c r="H10" s="8">
        <v>60000.0</v>
      </c>
      <c r="I10" s="8">
        <v>27000.0</v>
      </c>
      <c r="J10" s="8">
        <v>99500.0</v>
      </c>
      <c r="K10" s="6"/>
    </row>
    <row r="11">
      <c r="A11" s="2">
        <v>46000.0</v>
      </c>
      <c r="B11" s="8">
        <v>179200.0</v>
      </c>
      <c r="C11" s="8">
        <v>126000.0</v>
      </c>
      <c r="D11" s="8">
        <v>27500.0</v>
      </c>
      <c r="E11" s="8">
        <v>20000.0</v>
      </c>
      <c r="F11" s="8">
        <v>15000.0</v>
      </c>
      <c r="G11" s="8">
        <v>10000.0</v>
      </c>
      <c r="H11" s="8">
        <v>25000.0</v>
      </c>
      <c r="I11" s="8">
        <v>32000.0</v>
      </c>
      <c r="J11" s="8">
        <v>52000.0</v>
      </c>
      <c r="K11" s="6">
        <v>1289510.0</v>
      </c>
    </row>
    <row r="12">
      <c r="A12" s="2">
        <v>46001.0</v>
      </c>
      <c r="B12" s="8">
        <v>224650.0</v>
      </c>
      <c r="C12" s="8">
        <v>197000.0</v>
      </c>
      <c r="D12" s="8">
        <v>10000.0</v>
      </c>
      <c r="E12" s="8">
        <v>30000.0</v>
      </c>
      <c r="F12" s="8"/>
      <c r="G12" s="8">
        <v>10000.0</v>
      </c>
      <c r="H12" s="8">
        <v>31000.0</v>
      </c>
      <c r="I12" s="8"/>
      <c r="J12" s="8"/>
      <c r="K12" s="6">
        <v>15500.0</v>
      </c>
    </row>
    <row r="13">
      <c r="A13" s="2">
        <v>46002.0</v>
      </c>
      <c r="B13" s="8">
        <v>136400.0</v>
      </c>
      <c r="C13" s="8">
        <v>142000.0</v>
      </c>
      <c r="D13" s="8">
        <v>12500.0</v>
      </c>
      <c r="E13" s="8">
        <v>10000.0</v>
      </c>
      <c r="F13" s="8">
        <v>15000.0</v>
      </c>
      <c r="G13" s="8">
        <v>20000.0</v>
      </c>
      <c r="H13" s="8">
        <v>39000.0</v>
      </c>
      <c r="I13" s="8">
        <v>46000.0</v>
      </c>
      <c r="J13" s="8">
        <v>95000.0</v>
      </c>
      <c r="K13" s="6">
        <v>244000.0</v>
      </c>
    </row>
    <row r="14">
      <c r="A14" s="2">
        <v>46003.0</v>
      </c>
      <c r="B14" s="8">
        <v>135000.0</v>
      </c>
      <c r="C14" s="8">
        <v>159000.0</v>
      </c>
      <c r="D14" s="8">
        <v>7500.0</v>
      </c>
      <c r="H14" s="8">
        <v>50000.0</v>
      </c>
      <c r="I14" s="8">
        <v>43000.0</v>
      </c>
      <c r="J14" s="5">
        <v>26500.0</v>
      </c>
      <c r="K14" s="6"/>
    </row>
    <row r="15">
      <c r="A15" s="2">
        <v>46004.0</v>
      </c>
      <c r="B15" s="8"/>
      <c r="D15" s="8"/>
      <c r="K15" s="6"/>
    </row>
    <row r="16">
      <c r="A16" s="2">
        <v>46005.0</v>
      </c>
      <c r="K16" s="6"/>
    </row>
    <row r="17">
      <c r="A17" s="7" t="s">
        <v>11</v>
      </c>
      <c r="B17" s="6">
        <f t="shared" ref="B17:K17" si="2">SUM(B10:B16)</f>
        <v>792350</v>
      </c>
      <c r="C17" s="6">
        <f t="shared" si="2"/>
        <v>814000</v>
      </c>
      <c r="D17" s="6">
        <f t="shared" si="2"/>
        <v>67500</v>
      </c>
      <c r="E17" s="6">
        <f t="shared" si="2"/>
        <v>80000</v>
      </c>
      <c r="F17" s="6">
        <f t="shared" si="2"/>
        <v>30000</v>
      </c>
      <c r="G17" s="6">
        <f t="shared" si="2"/>
        <v>50000</v>
      </c>
      <c r="H17" s="6">
        <f t="shared" si="2"/>
        <v>205000</v>
      </c>
      <c r="I17" s="6">
        <f t="shared" si="2"/>
        <v>148000</v>
      </c>
      <c r="J17" s="6">
        <f t="shared" si="2"/>
        <v>273000</v>
      </c>
      <c r="K17" s="6">
        <f t="shared" si="2"/>
        <v>1549010</v>
      </c>
    </row>
    <row r="18">
      <c r="A18" s="2">
        <v>46006.0</v>
      </c>
      <c r="B18" s="8">
        <v>198100.0</v>
      </c>
      <c r="C18" s="8">
        <v>173000.0</v>
      </c>
      <c r="D18" s="8">
        <v>12500.0</v>
      </c>
      <c r="E18" s="8">
        <v>10000.0</v>
      </c>
      <c r="F18" s="8"/>
      <c r="G18" s="8"/>
      <c r="H18" s="8">
        <v>30000.0</v>
      </c>
      <c r="I18" s="8">
        <v>30000.0</v>
      </c>
      <c r="J18" s="8">
        <v>30500.0</v>
      </c>
      <c r="K18" s="6">
        <v>7200.0</v>
      </c>
    </row>
    <row r="19">
      <c r="A19" s="2">
        <v>46007.0</v>
      </c>
      <c r="B19" s="8">
        <v>57700.0</v>
      </c>
      <c r="C19" s="8">
        <v>125000.0</v>
      </c>
      <c r="D19" s="8">
        <v>2500.0</v>
      </c>
      <c r="E19" s="8"/>
      <c r="F19" s="8"/>
      <c r="G19" s="8">
        <v>10000.0</v>
      </c>
      <c r="H19" s="8"/>
      <c r="I19" s="8">
        <v>20000.0</v>
      </c>
      <c r="J19" s="8">
        <v>112000.0</v>
      </c>
      <c r="K19" s="6">
        <v>182500.0</v>
      </c>
    </row>
    <row r="20">
      <c r="A20" s="2">
        <v>46008.0</v>
      </c>
      <c r="B20" s="5">
        <v>184950.0</v>
      </c>
      <c r="C20" s="5">
        <v>144000.0</v>
      </c>
      <c r="D20" s="5">
        <v>12500.0</v>
      </c>
      <c r="E20" s="5">
        <v>30000.0</v>
      </c>
      <c r="G20" s="5">
        <v>20000.0</v>
      </c>
      <c r="H20" s="5">
        <v>17000.0</v>
      </c>
      <c r="K20" s="6"/>
    </row>
    <row r="21" ht="15.75" customHeight="1">
      <c r="A21" s="2">
        <v>46009.0</v>
      </c>
      <c r="B21" s="5">
        <v>133200.0</v>
      </c>
      <c r="C21" s="5">
        <v>89000.0</v>
      </c>
      <c r="E21" s="5">
        <v>5000.0</v>
      </c>
      <c r="G21" s="5">
        <v>20000.0</v>
      </c>
      <c r="H21" s="5">
        <v>10000.0</v>
      </c>
      <c r="I21" s="5">
        <v>40000.0</v>
      </c>
      <c r="J21" s="5">
        <v>42000.0</v>
      </c>
      <c r="K21" s="6">
        <v>293200.0</v>
      </c>
    </row>
    <row r="22" ht="15.75" customHeight="1">
      <c r="A22" s="2">
        <v>46010.0</v>
      </c>
      <c r="B22" s="5">
        <v>97950.0</v>
      </c>
      <c r="C22" s="5">
        <v>103000.0</v>
      </c>
      <c r="D22" s="5">
        <v>10000.0</v>
      </c>
      <c r="H22" s="5">
        <v>30000.0</v>
      </c>
      <c r="I22" s="5">
        <v>19000.0</v>
      </c>
      <c r="J22" s="5">
        <v>17500.0</v>
      </c>
      <c r="K22" s="6">
        <v>167000.0</v>
      </c>
    </row>
    <row r="23" ht="15.75" customHeight="1">
      <c r="A23" s="2">
        <v>46011.0</v>
      </c>
      <c r="K23" s="6"/>
    </row>
    <row r="24" ht="15.75" customHeight="1">
      <c r="A24" s="2">
        <v>46012.0</v>
      </c>
      <c r="K24" s="6"/>
    </row>
    <row r="25" ht="15.75" customHeight="1">
      <c r="A25" s="7" t="s">
        <v>11</v>
      </c>
      <c r="B25" s="6">
        <f t="shared" ref="B25:E25" si="3">SUM(B18:B24)</f>
        <v>671900</v>
      </c>
      <c r="C25" s="6">
        <f t="shared" si="3"/>
        <v>634000</v>
      </c>
      <c r="D25" s="6">
        <f t="shared" si="3"/>
        <v>37500</v>
      </c>
      <c r="E25" s="6">
        <f t="shared" si="3"/>
        <v>45000</v>
      </c>
      <c r="F25" s="6">
        <f>SUM(F20:F24)</f>
        <v>0</v>
      </c>
      <c r="G25" s="6">
        <f t="shared" ref="G25:K25" si="4">SUM(G18:G24)</f>
        <v>50000</v>
      </c>
      <c r="H25" s="6">
        <f t="shared" si="4"/>
        <v>87000</v>
      </c>
      <c r="I25" s="6">
        <f t="shared" si="4"/>
        <v>109000</v>
      </c>
      <c r="J25" s="6">
        <f t="shared" si="4"/>
        <v>202000</v>
      </c>
      <c r="K25" s="6">
        <f t="shared" si="4"/>
        <v>649900</v>
      </c>
    </row>
    <row r="26" ht="15.75" customHeight="1">
      <c r="A26" s="2">
        <v>46013.0</v>
      </c>
      <c r="B26" s="8">
        <v>174800.0</v>
      </c>
      <c r="C26" s="8">
        <v>139000.0</v>
      </c>
      <c r="D26" s="8">
        <v>10000.0</v>
      </c>
      <c r="E26" s="8"/>
      <c r="F26" s="8"/>
      <c r="G26" s="8">
        <v>20000.0</v>
      </c>
      <c r="H26" s="8">
        <v>50000.0</v>
      </c>
      <c r="I26" s="8">
        <v>57000.0</v>
      </c>
      <c r="J26" s="8">
        <v>35500.0</v>
      </c>
      <c r="K26" s="6">
        <v>9700.0</v>
      </c>
    </row>
    <row r="27" ht="15.75" customHeight="1">
      <c r="A27" s="2">
        <v>46014.0</v>
      </c>
      <c r="B27" s="8">
        <v>39800.0</v>
      </c>
      <c r="C27" s="8">
        <v>91000.0</v>
      </c>
      <c r="D27" s="8">
        <v>5000.0</v>
      </c>
      <c r="E27" s="8">
        <v>10000.0</v>
      </c>
      <c r="F27" s="8">
        <v>15000.0</v>
      </c>
      <c r="G27" s="8">
        <v>20000.0</v>
      </c>
      <c r="H27" s="8">
        <v>70000.0</v>
      </c>
      <c r="I27" s="8">
        <v>30000.0</v>
      </c>
      <c r="J27" s="8">
        <v>18000.0</v>
      </c>
      <c r="K27" s="6">
        <v>562500.0</v>
      </c>
    </row>
    <row r="28" ht="15.75" customHeight="1">
      <c r="A28" s="2">
        <v>46015.0</v>
      </c>
      <c r="B28" s="5">
        <v>130800.0</v>
      </c>
      <c r="C28" s="5">
        <v>120000.0</v>
      </c>
      <c r="D28" s="5">
        <v>15000.0</v>
      </c>
      <c r="H28" s="5">
        <v>9000.0</v>
      </c>
      <c r="K28" s="6">
        <v>172298.0</v>
      </c>
    </row>
    <row r="29" ht="15.75" customHeight="1">
      <c r="A29" s="2">
        <v>46016.0</v>
      </c>
      <c r="K29" s="6"/>
    </row>
    <row r="30" ht="15.75" customHeight="1">
      <c r="A30" s="2">
        <v>46017.0</v>
      </c>
      <c r="B30" s="5">
        <v>143700.0</v>
      </c>
      <c r="C30" s="5">
        <v>89000.0</v>
      </c>
      <c r="D30" s="5">
        <v>17500.0</v>
      </c>
      <c r="H30" s="5">
        <v>30000.0</v>
      </c>
      <c r="I30" s="5">
        <v>46000.0</v>
      </c>
      <c r="J30" s="5">
        <v>10000.0</v>
      </c>
      <c r="K30" s="6"/>
    </row>
    <row r="31" ht="15.75" customHeight="1">
      <c r="A31" s="2">
        <v>46018.0</v>
      </c>
      <c r="K31" s="6"/>
    </row>
    <row r="32" ht="15.75" customHeight="1">
      <c r="A32" s="2">
        <v>46019.0</v>
      </c>
      <c r="K32" s="6"/>
    </row>
    <row r="33" ht="15.75" customHeight="1">
      <c r="A33" s="7" t="s">
        <v>11</v>
      </c>
      <c r="B33" s="6">
        <f t="shared" ref="B33:K33" si="5">SUM(B26:B32)</f>
        <v>489100</v>
      </c>
      <c r="C33" s="6">
        <f t="shared" si="5"/>
        <v>439000</v>
      </c>
      <c r="D33" s="6">
        <f t="shared" si="5"/>
        <v>47500</v>
      </c>
      <c r="E33" s="6">
        <f t="shared" si="5"/>
        <v>10000</v>
      </c>
      <c r="F33" s="6">
        <f t="shared" si="5"/>
        <v>15000</v>
      </c>
      <c r="G33" s="6">
        <f t="shared" si="5"/>
        <v>40000</v>
      </c>
      <c r="H33" s="6">
        <f t="shared" si="5"/>
        <v>159000</v>
      </c>
      <c r="I33" s="6">
        <f t="shared" si="5"/>
        <v>133000</v>
      </c>
      <c r="J33" s="6">
        <f t="shared" si="5"/>
        <v>63500</v>
      </c>
      <c r="K33" s="6">
        <f t="shared" si="5"/>
        <v>744498</v>
      </c>
    </row>
    <row r="34" ht="15.75" customHeight="1">
      <c r="A34" s="2">
        <v>46020.0</v>
      </c>
      <c r="B34" s="8">
        <v>256000.0</v>
      </c>
      <c r="C34" s="8">
        <v>193000.0</v>
      </c>
      <c r="D34" s="8">
        <v>40000.0</v>
      </c>
      <c r="E34" s="8">
        <v>10000.0</v>
      </c>
      <c r="F34" s="8"/>
      <c r="G34" s="8">
        <v>10000.0</v>
      </c>
      <c r="H34" s="8">
        <v>6000.0</v>
      </c>
      <c r="I34" s="8">
        <v>42000.0</v>
      </c>
      <c r="J34" s="8">
        <v>77000.0</v>
      </c>
      <c r="K34" s="6"/>
    </row>
    <row r="35" ht="15.75" customHeight="1">
      <c r="A35" s="2">
        <v>46021.0</v>
      </c>
      <c r="B35" s="8">
        <v>243800.0</v>
      </c>
      <c r="C35" s="8">
        <v>183000.0</v>
      </c>
      <c r="D35" s="8">
        <v>35000.0</v>
      </c>
      <c r="E35" s="8"/>
      <c r="F35" s="8">
        <v>15000.0</v>
      </c>
      <c r="G35" s="8">
        <v>20000.0</v>
      </c>
      <c r="H35" s="8">
        <v>25000.0</v>
      </c>
      <c r="I35" s="8">
        <v>51000.0</v>
      </c>
      <c r="J35" s="8">
        <v>83500.0</v>
      </c>
      <c r="K35" s="6">
        <v>47500.0</v>
      </c>
    </row>
    <row r="36" ht="15.75" customHeight="1">
      <c r="A36" s="2">
        <v>46022.0</v>
      </c>
      <c r="B36" s="5">
        <v>246500.0</v>
      </c>
      <c r="C36" s="5">
        <v>70000.0</v>
      </c>
      <c r="D36" s="5">
        <v>32500.0</v>
      </c>
      <c r="E36" s="5">
        <v>10000.0</v>
      </c>
      <c r="H36" s="5">
        <v>20000.0</v>
      </c>
      <c r="K36" s="6">
        <v>23650.0</v>
      </c>
    </row>
    <row r="37" ht="23.25" customHeight="1">
      <c r="A37" s="7" t="s">
        <v>11</v>
      </c>
      <c r="B37" s="6">
        <f t="shared" ref="B37:K37" si="6">SUM(B34:B36)</f>
        <v>746300</v>
      </c>
      <c r="C37" s="6">
        <f t="shared" si="6"/>
        <v>446000</v>
      </c>
      <c r="D37" s="6">
        <f t="shared" si="6"/>
        <v>107500</v>
      </c>
      <c r="E37" s="6">
        <f t="shared" si="6"/>
        <v>20000</v>
      </c>
      <c r="F37" s="6">
        <f t="shared" si="6"/>
        <v>15000</v>
      </c>
      <c r="G37" s="6">
        <f t="shared" si="6"/>
        <v>30000</v>
      </c>
      <c r="H37" s="6">
        <f t="shared" si="6"/>
        <v>51000</v>
      </c>
      <c r="I37" s="6">
        <f t="shared" si="6"/>
        <v>93000</v>
      </c>
      <c r="J37" s="6">
        <f t="shared" si="6"/>
        <v>160500</v>
      </c>
      <c r="K37" s="6">
        <f t="shared" si="6"/>
        <v>71150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9.63"/>
    <col customWidth="1" min="3" max="3" width="23.88"/>
    <col customWidth="1" min="4" max="4" width="10.63"/>
    <col customWidth="1" min="5" max="5" width="18.38"/>
    <col customWidth="1" min="6" max="6" width="16.25"/>
    <col customWidth="1" min="7" max="7" width="10.63"/>
    <col customWidth="1" min="8" max="8" width="13.25"/>
    <col customWidth="1" min="9" max="9" width="20.88"/>
    <col customWidth="1" min="10" max="10" width="16.38"/>
    <col customWidth="1" min="11" max="11" width="17.88"/>
    <col customWidth="1" min="12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46023.0</v>
      </c>
      <c r="B2" s="8"/>
      <c r="C2" s="8"/>
      <c r="D2" s="8"/>
      <c r="E2" s="8"/>
      <c r="F2" s="8"/>
      <c r="G2" s="8"/>
      <c r="H2" s="8"/>
      <c r="I2" s="8"/>
      <c r="J2" s="8"/>
      <c r="K2" s="6"/>
    </row>
    <row r="3">
      <c r="A3" s="2">
        <v>46024.0</v>
      </c>
      <c r="B3" s="5">
        <v>153900.0</v>
      </c>
      <c r="C3" s="5">
        <v>80000.0</v>
      </c>
      <c r="D3" s="5">
        <v>20000.0</v>
      </c>
      <c r="H3" s="5">
        <v>30000.0</v>
      </c>
      <c r="I3" s="5">
        <v>35000.0</v>
      </c>
      <c r="K3" s="6">
        <v>6200.0</v>
      </c>
    </row>
    <row r="4">
      <c r="A4" s="2">
        <v>46025.0</v>
      </c>
      <c r="K4" s="6"/>
    </row>
    <row r="5">
      <c r="A5" s="2">
        <v>46116.0</v>
      </c>
      <c r="K5" s="6"/>
    </row>
    <row r="6">
      <c r="A6" s="7" t="s">
        <v>11</v>
      </c>
      <c r="B6" s="6">
        <v>153900.0</v>
      </c>
      <c r="C6" s="6">
        <v>80000.0</v>
      </c>
      <c r="D6" s="6">
        <v>20000.0</v>
      </c>
      <c r="E6" s="6"/>
      <c r="F6" s="6"/>
      <c r="G6" s="6"/>
      <c r="H6" s="6">
        <v>30000.0</v>
      </c>
      <c r="I6" s="6">
        <v>35000.0</v>
      </c>
      <c r="J6" s="6"/>
      <c r="K6" s="6">
        <v>6200.0</v>
      </c>
    </row>
    <row r="7">
      <c r="A7" s="2">
        <v>46027.0</v>
      </c>
      <c r="B7" s="8">
        <v>131700.0</v>
      </c>
      <c r="C7" s="8">
        <v>156000.0</v>
      </c>
      <c r="D7" s="8">
        <v>22500.0</v>
      </c>
      <c r="E7" s="8">
        <v>20000.0</v>
      </c>
      <c r="F7" s="8"/>
      <c r="G7" s="8">
        <v>20000.0</v>
      </c>
      <c r="H7" s="8">
        <v>40000.0</v>
      </c>
      <c r="I7" s="8">
        <v>32000.0</v>
      </c>
      <c r="J7" s="8">
        <v>70500.0</v>
      </c>
      <c r="K7" s="6">
        <v>98400.0</v>
      </c>
    </row>
    <row r="8">
      <c r="A8" s="2">
        <v>46028.0</v>
      </c>
      <c r="B8" s="8">
        <v>178800.0</v>
      </c>
      <c r="C8" s="8">
        <v>147000.0</v>
      </c>
      <c r="D8" s="8">
        <v>17500.0</v>
      </c>
      <c r="E8" s="8">
        <v>10000.0</v>
      </c>
      <c r="F8" s="8"/>
      <c r="G8" s="8">
        <v>20000.0</v>
      </c>
      <c r="H8" s="8">
        <v>30000.0</v>
      </c>
      <c r="I8" s="8">
        <v>30000.0</v>
      </c>
      <c r="J8" s="8">
        <v>55000.0</v>
      </c>
      <c r="K8" s="6">
        <v>279495.0</v>
      </c>
    </row>
    <row r="9">
      <c r="A9" s="2">
        <v>46029.0</v>
      </c>
      <c r="B9" s="8">
        <v>96700.0</v>
      </c>
      <c r="C9" s="8">
        <v>188000.0</v>
      </c>
      <c r="D9" s="8">
        <v>12500.0</v>
      </c>
      <c r="E9" s="8"/>
      <c r="F9" s="8"/>
      <c r="G9" s="8">
        <v>20000.0</v>
      </c>
      <c r="I9" s="8"/>
      <c r="J9" s="8"/>
      <c r="K9" s="6">
        <v>17425.0</v>
      </c>
    </row>
    <row r="10">
      <c r="A10" s="2">
        <v>46030.0</v>
      </c>
      <c r="B10" s="8">
        <v>128600.0</v>
      </c>
      <c r="C10" s="8">
        <v>210000.0</v>
      </c>
      <c r="D10" s="8">
        <v>10000.0</v>
      </c>
      <c r="E10" s="8"/>
      <c r="F10" s="8"/>
      <c r="G10" s="8">
        <v>20000.0</v>
      </c>
      <c r="H10" s="8">
        <v>40000.0</v>
      </c>
      <c r="I10" s="8">
        <v>25000.0</v>
      </c>
      <c r="J10" s="8">
        <v>89500.0</v>
      </c>
      <c r="K10" s="6">
        <v>21875.0</v>
      </c>
    </row>
    <row r="11">
      <c r="A11" s="2">
        <v>46031.0</v>
      </c>
      <c r="B11" s="8">
        <v>125700.0</v>
      </c>
      <c r="C11" s="8">
        <v>150000.0</v>
      </c>
      <c r="D11" s="8">
        <v>20000.0</v>
      </c>
      <c r="H11" s="8">
        <v>30000.0</v>
      </c>
      <c r="I11" s="8">
        <v>38000.0</v>
      </c>
      <c r="J11" s="8">
        <v>24000.0</v>
      </c>
      <c r="K11" s="6">
        <v>60000.0</v>
      </c>
    </row>
    <row r="12">
      <c r="A12" s="2">
        <v>46032.0</v>
      </c>
      <c r="B12" s="8"/>
      <c r="D12" s="8"/>
      <c r="K12" s="6"/>
    </row>
    <row r="13">
      <c r="A13" s="2">
        <v>46033.0</v>
      </c>
      <c r="K13" s="6"/>
    </row>
    <row r="14">
      <c r="A14" s="7" t="s">
        <v>11</v>
      </c>
      <c r="B14" s="6">
        <f t="shared" ref="B14:E14" si="1">SUM(B7:B13)</f>
        <v>661500</v>
      </c>
      <c r="C14" s="6">
        <f t="shared" si="1"/>
        <v>851000</v>
      </c>
      <c r="D14" s="6">
        <f t="shared" si="1"/>
        <v>82500</v>
      </c>
      <c r="E14" s="6">
        <f t="shared" si="1"/>
        <v>30000</v>
      </c>
      <c r="F14" s="6"/>
      <c r="G14" s="6">
        <f t="shared" ref="G14:K14" si="2">SUM(G7:G13)</f>
        <v>80000</v>
      </c>
      <c r="H14" s="6">
        <f t="shared" si="2"/>
        <v>140000</v>
      </c>
      <c r="I14" s="6">
        <f t="shared" si="2"/>
        <v>125000</v>
      </c>
      <c r="J14" s="6">
        <f t="shared" si="2"/>
        <v>239000</v>
      </c>
      <c r="K14" s="6">
        <f t="shared" si="2"/>
        <v>477195</v>
      </c>
    </row>
    <row r="15">
      <c r="A15" s="2">
        <v>46034.0</v>
      </c>
      <c r="B15" s="8">
        <v>151650.0</v>
      </c>
      <c r="C15" s="8">
        <v>235000.0</v>
      </c>
      <c r="D15" s="8">
        <v>12500.0</v>
      </c>
      <c r="E15" s="8"/>
      <c r="F15" s="8"/>
      <c r="G15" s="8"/>
      <c r="H15" s="8">
        <v>40000.0</v>
      </c>
      <c r="I15" s="8">
        <v>36000.0</v>
      </c>
      <c r="J15" s="8">
        <v>30000.0</v>
      </c>
      <c r="K15" s="6">
        <v>28800.0</v>
      </c>
    </row>
    <row r="16">
      <c r="A16" s="2">
        <v>46035.0</v>
      </c>
      <c r="B16" s="8">
        <v>164500.0</v>
      </c>
      <c r="C16" s="8">
        <v>187000.0</v>
      </c>
      <c r="D16" s="8">
        <v>25000.0</v>
      </c>
      <c r="E16" s="8"/>
      <c r="F16" s="8">
        <v>15000.0</v>
      </c>
      <c r="G16" s="8">
        <v>10000.0</v>
      </c>
      <c r="H16" s="8">
        <v>40000.0</v>
      </c>
      <c r="I16" s="8">
        <v>10000.0</v>
      </c>
      <c r="J16" s="8">
        <v>10500.0</v>
      </c>
      <c r="K16" s="6">
        <v>53500.0</v>
      </c>
    </row>
    <row r="17">
      <c r="A17" s="2">
        <v>46036.0</v>
      </c>
      <c r="B17" s="5">
        <v>119300.0</v>
      </c>
      <c r="C17" s="5">
        <v>191000.0</v>
      </c>
      <c r="D17" s="5">
        <v>20000.0</v>
      </c>
      <c r="G17" s="5">
        <v>20000.0</v>
      </c>
      <c r="H17" s="5">
        <v>31000.0</v>
      </c>
      <c r="K17" s="6">
        <v>135000.0</v>
      </c>
    </row>
    <row r="18">
      <c r="A18" s="2">
        <v>46037.0</v>
      </c>
      <c r="B18" s="5">
        <v>76900.0</v>
      </c>
      <c r="C18" s="5">
        <v>133000.0</v>
      </c>
      <c r="D18" s="5">
        <v>12500.0</v>
      </c>
      <c r="H18" s="5">
        <v>35000.0</v>
      </c>
      <c r="I18" s="5">
        <v>50000.0</v>
      </c>
      <c r="J18" s="5">
        <v>41000.0</v>
      </c>
      <c r="K18" s="6"/>
    </row>
    <row r="19">
      <c r="A19" s="2">
        <v>46038.0</v>
      </c>
      <c r="B19" s="5">
        <v>48100.0</v>
      </c>
      <c r="C19" s="5">
        <v>111000.0</v>
      </c>
      <c r="D19" s="5">
        <v>10000.0</v>
      </c>
      <c r="H19" s="5">
        <v>10000.0</v>
      </c>
      <c r="I19" s="5">
        <v>33000.0</v>
      </c>
      <c r="K19" s="6">
        <v>2000.0</v>
      </c>
    </row>
    <row r="20">
      <c r="A20" s="2">
        <v>46039.0</v>
      </c>
      <c r="K20" s="6"/>
    </row>
    <row r="21" ht="15.75" customHeight="1">
      <c r="A21" s="2">
        <v>46040.0</v>
      </c>
      <c r="K21" s="6"/>
    </row>
    <row r="22" ht="15.75" customHeight="1">
      <c r="A22" s="7" t="s">
        <v>11</v>
      </c>
      <c r="B22" s="6">
        <f t="shared" ref="B22:D22" si="3">SUM(B15:B21)</f>
        <v>560450</v>
      </c>
      <c r="C22" s="6">
        <f t="shared" si="3"/>
        <v>857000</v>
      </c>
      <c r="D22" s="6">
        <f t="shared" si="3"/>
        <v>80000</v>
      </c>
      <c r="E22" s="6"/>
      <c r="F22" s="6">
        <v>15000.0</v>
      </c>
      <c r="G22" s="6">
        <f t="shared" ref="G22:K22" si="4">SUM(G15:G21)</f>
        <v>30000</v>
      </c>
      <c r="H22" s="6">
        <f t="shared" si="4"/>
        <v>156000</v>
      </c>
      <c r="I22" s="6">
        <f t="shared" si="4"/>
        <v>129000</v>
      </c>
      <c r="J22" s="6">
        <f t="shared" si="4"/>
        <v>81500</v>
      </c>
      <c r="K22" s="6">
        <f t="shared" si="4"/>
        <v>219300</v>
      </c>
    </row>
    <row r="23" ht="15.75" customHeight="1">
      <c r="A23" s="2">
        <v>46041.0</v>
      </c>
      <c r="B23" s="8"/>
      <c r="C23" s="8"/>
      <c r="D23" s="8"/>
      <c r="E23" s="8"/>
      <c r="F23" s="8"/>
      <c r="G23" s="8"/>
      <c r="H23" s="8"/>
      <c r="I23" s="8"/>
      <c r="J23" s="8"/>
      <c r="K23" s="6"/>
    </row>
    <row r="24" ht="15.75" customHeight="1">
      <c r="A24" s="2">
        <v>46042.0</v>
      </c>
      <c r="B24" s="8">
        <v>103000.0</v>
      </c>
      <c r="C24" s="8">
        <v>62000.0</v>
      </c>
      <c r="D24" s="8">
        <v>25000.0</v>
      </c>
      <c r="E24" s="8"/>
      <c r="F24" s="8"/>
      <c r="G24" s="8">
        <v>10000.0</v>
      </c>
      <c r="H24" s="8">
        <v>70000.0</v>
      </c>
      <c r="I24" s="8">
        <v>10000.0</v>
      </c>
      <c r="J24" s="8">
        <v>5000.0</v>
      </c>
      <c r="K24" s="6">
        <v>6250.0</v>
      </c>
      <c r="M24" s="5" t="s">
        <v>15</v>
      </c>
    </row>
    <row r="25" ht="15.75" customHeight="1">
      <c r="A25" s="2">
        <v>46043.0</v>
      </c>
      <c r="B25" s="5">
        <v>140800.0</v>
      </c>
      <c r="C25" s="5">
        <v>143000.0</v>
      </c>
      <c r="D25" s="5">
        <v>12500.0</v>
      </c>
      <c r="G25" s="5">
        <v>20000.0</v>
      </c>
      <c r="H25" s="5">
        <v>4000.0</v>
      </c>
      <c r="K25" s="6">
        <v>16500.0</v>
      </c>
    </row>
    <row r="26" ht="15.75" customHeight="1">
      <c r="A26" s="2">
        <v>46044.0</v>
      </c>
      <c r="B26" s="5">
        <v>101800.0</v>
      </c>
      <c r="C26" s="5">
        <v>226000.0</v>
      </c>
      <c r="D26" s="5">
        <v>17500.0</v>
      </c>
      <c r="F26" s="5">
        <v>15000.0</v>
      </c>
      <c r="G26" s="5">
        <v>10000.0</v>
      </c>
      <c r="H26" s="5">
        <v>40000.0</v>
      </c>
      <c r="I26" s="5">
        <v>55000.0</v>
      </c>
      <c r="J26" s="5">
        <v>79000.0</v>
      </c>
      <c r="K26" s="6">
        <v>29500.0</v>
      </c>
    </row>
    <row r="27" ht="15.75" customHeight="1">
      <c r="A27" s="2">
        <v>46045.0</v>
      </c>
      <c r="B27" s="5">
        <v>63200.0</v>
      </c>
      <c r="C27" s="5">
        <v>136000.0</v>
      </c>
      <c r="H27" s="5">
        <v>10000.0</v>
      </c>
      <c r="I27" s="5">
        <v>39000.0</v>
      </c>
      <c r="J27" s="5">
        <v>15500.0</v>
      </c>
      <c r="K27" s="6">
        <v>351000.0</v>
      </c>
    </row>
    <row r="28" ht="15.75" customHeight="1">
      <c r="A28" s="2">
        <v>46046.0</v>
      </c>
      <c r="K28" s="6"/>
    </row>
    <row r="29" ht="15.75" customHeight="1">
      <c r="A29" s="2">
        <v>46047.0</v>
      </c>
      <c r="K29" s="6"/>
    </row>
    <row r="30" ht="15.75" customHeight="1">
      <c r="A30" s="7" t="s">
        <v>11</v>
      </c>
      <c r="B30" s="6">
        <f t="shared" ref="B30:D30" si="5">SUM(B24:B29)</f>
        <v>408800</v>
      </c>
      <c r="C30" s="6">
        <f t="shared" si="5"/>
        <v>567000</v>
      </c>
      <c r="D30" s="6">
        <f t="shared" si="5"/>
        <v>55000</v>
      </c>
      <c r="E30" s="6"/>
      <c r="F30" s="6">
        <v>15000.0</v>
      </c>
      <c r="G30" s="6">
        <f t="shared" ref="G30:J30" si="6">SUM(G24:G29)</f>
        <v>40000</v>
      </c>
      <c r="H30" s="6">
        <f t="shared" si="6"/>
        <v>124000</v>
      </c>
      <c r="I30" s="6">
        <f t="shared" si="6"/>
        <v>104000</v>
      </c>
      <c r="J30" s="6">
        <f t="shared" si="6"/>
        <v>99500</v>
      </c>
      <c r="K30" s="6">
        <f>SUM(K23:K29)</f>
        <v>403250</v>
      </c>
    </row>
    <row r="31" ht="15.75" customHeight="1">
      <c r="A31" s="2">
        <v>46048.0</v>
      </c>
      <c r="B31" s="8">
        <v>161500.0</v>
      </c>
      <c r="C31" s="8">
        <v>183000.0</v>
      </c>
      <c r="D31" s="8">
        <v>27500.0</v>
      </c>
      <c r="E31" s="8"/>
      <c r="F31" s="8"/>
      <c r="G31" s="8">
        <v>30000.0</v>
      </c>
      <c r="H31" s="8">
        <v>80000.0</v>
      </c>
      <c r="I31" s="8">
        <v>43000.0</v>
      </c>
      <c r="J31" s="8">
        <v>77500.0</v>
      </c>
      <c r="K31" s="6"/>
      <c r="M31" s="5" t="s">
        <v>16</v>
      </c>
    </row>
    <row r="32" ht="15.75" customHeight="1">
      <c r="A32" s="2">
        <v>46049.0</v>
      </c>
      <c r="B32" s="8">
        <v>205000.0</v>
      </c>
      <c r="C32" s="8">
        <v>140000.0</v>
      </c>
      <c r="D32" s="8">
        <v>12500.0</v>
      </c>
      <c r="E32" s="8"/>
      <c r="F32" s="8"/>
      <c r="G32" s="8">
        <v>10000.0</v>
      </c>
      <c r="H32" s="8">
        <v>40000.0</v>
      </c>
      <c r="I32" s="8">
        <v>30000.0</v>
      </c>
      <c r="J32" s="8">
        <v>58500.0</v>
      </c>
      <c r="K32" s="6">
        <v>433250.0</v>
      </c>
    </row>
    <row r="33" ht="15.75" customHeight="1">
      <c r="A33" s="2">
        <v>28.0</v>
      </c>
      <c r="B33" s="5">
        <v>179600.0</v>
      </c>
      <c r="C33" s="5">
        <v>129000.0</v>
      </c>
      <c r="D33" s="5">
        <v>12500.0</v>
      </c>
      <c r="G33" s="5">
        <v>10000.0</v>
      </c>
      <c r="H33" s="5">
        <v>11000.0</v>
      </c>
      <c r="K33" s="6"/>
    </row>
    <row r="34" ht="15.75" customHeight="1">
      <c r="A34" s="2">
        <v>29.0</v>
      </c>
      <c r="B34" s="5">
        <v>107000.0</v>
      </c>
      <c r="C34" s="5">
        <v>190000.0</v>
      </c>
      <c r="D34" s="5">
        <v>7500.0</v>
      </c>
      <c r="G34" s="5">
        <v>20000.0</v>
      </c>
      <c r="H34" s="5">
        <v>55000.0</v>
      </c>
      <c r="I34" s="5">
        <v>52000.0</v>
      </c>
      <c r="J34" s="5">
        <v>70000.0</v>
      </c>
      <c r="K34" s="6">
        <v>16600.0</v>
      </c>
    </row>
    <row r="35" ht="15.75" customHeight="1">
      <c r="A35" s="2">
        <v>30.0</v>
      </c>
      <c r="B35" s="5">
        <v>197900.0</v>
      </c>
      <c r="C35" s="5">
        <v>159000.0</v>
      </c>
      <c r="D35" s="5">
        <v>17500.0</v>
      </c>
      <c r="H35" s="5">
        <v>25000.0</v>
      </c>
      <c r="I35" s="5">
        <v>20000.0</v>
      </c>
      <c r="K35" s="6"/>
    </row>
    <row r="36" ht="23.25" customHeight="1">
      <c r="A36" s="7" t="s">
        <v>11</v>
      </c>
      <c r="B36" s="6">
        <f t="shared" ref="B36:D36" si="7">SUM(B31:B35)</f>
        <v>851000</v>
      </c>
      <c r="C36" s="6">
        <f t="shared" si="7"/>
        <v>801000</v>
      </c>
      <c r="D36" s="6">
        <f t="shared" si="7"/>
        <v>77500</v>
      </c>
      <c r="E36" s="6">
        <f t="shared" ref="E36:F36" si="8">SUM(E31:E33)</f>
        <v>0</v>
      </c>
      <c r="F36" s="6">
        <f t="shared" si="8"/>
        <v>0</v>
      </c>
      <c r="G36" s="6">
        <f t="shared" ref="G36:J36" si="9">SUM(G31:G35)</f>
        <v>70000</v>
      </c>
      <c r="H36" s="6">
        <f t="shared" si="9"/>
        <v>211000</v>
      </c>
      <c r="I36" s="6">
        <f t="shared" si="9"/>
        <v>145000</v>
      </c>
      <c r="J36" s="6">
        <f t="shared" si="9"/>
        <v>206000</v>
      </c>
      <c r="K36" s="6">
        <f>SUM(K31:K33)</f>
        <v>433250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I43" s="5" t="s">
        <v>12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9.63"/>
    <col customWidth="1" min="3" max="3" width="23.88"/>
    <col customWidth="1" min="4" max="4" width="10.63"/>
    <col customWidth="1" min="5" max="5" width="18.38"/>
    <col customWidth="1" min="6" max="6" width="16.25"/>
    <col customWidth="1" min="7" max="7" width="10.63"/>
    <col customWidth="1" min="8" max="8" width="13.25"/>
    <col customWidth="1" min="9" max="9" width="20.88"/>
    <col customWidth="1" min="10" max="10" width="16.38"/>
    <col customWidth="1" min="11" max="11" width="17.88"/>
    <col customWidth="1" min="12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46055.0</v>
      </c>
      <c r="B2" s="8">
        <v>163200.0</v>
      </c>
      <c r="C2" s="8">
        <v>251000.0</v>
      </c>
      <c r="D2" s="8"/>
      <c r="E2" s="8"/>
      <c r="F2" s="8"/>
      <c r="G2" s="8"/>
      <c r="H2" s="8">
        <v>25000.0</v>
      </c>
      <c r="I2" s="8">
        <v>30000.0</v>
      </c>
      <c r="J2" s="8">
        <v>38500.0</v>
      </c>
      <c r="K2" s="6">
        <v>6250.0</v>
      </c>
    </row>
    <row r="3">
      <c r="A3" s="2">
        <v>46056.0</v>
      </c>
      <c r="B3" s="5">
        <v>294600.0</v>
      </c>
      <c r="C3" s="5">
        <v>222000.0</v>
      </c>
      <c r="D3" s="5">
        <v>20000.0</v>
      </c>
      <c r="G3" s="5">
        <v>20000.0</v>
      </c>
      <c r="H3" s="5">
        <v>30000.0</v>
      </c>
      <c r="I3" s="5">
        <v>10000.0</v>
      </c>
      <c r="J3" s="5">
        <v>38000.0</v>
      </c>
      <c r="K3" s="6">
        <v>77950.0</v>
      </c>
    </row>
    <row r="4">
      <c r="A4" s="2">
        <v>46057.0</v>
      </c>
      <c r="B4" s="5">
        <v>218500.0</v>
      </c>
      <c r="C4" s="5">
        <v>228000.0</v>
      </c>
      <c r="D4" s="5">
        <v>32500.0</v>
      </c>
      <c r="E4" s="5">
        <v>20000.0</v>
      </c>
      <c r="G4" s="5">
        <v>10000.0</v>
      </c>
      <c r="K4" s="6">
        <v>1200.0</v>
      </c>
    </row>
    <row r="5">
      <c r="A5" s="2">
        <v>46058.0</v>
      </c>
      <c r="B5" s="5">
        <v>217900.0</v>
      </c>
      <c r="C5" s="5">
        <v>173000.0</v>
      </c>
      <c r="D5" s="5">
        <v>32500.0</v>
      </c>
      <c r="E5" s="5">
        <v>10000.0</v>
      </c>
      <c r="F5" s="5">
        <v>15000.0</v>
      </c>
      <c r="G5" s="5">
        <v>20000.0</v>
      </c>
      <c r="H5" s="5">
        <v>45000.0</v>
      </c>
      <c r="I5" s="5">
        <v>51000.0</v>
      </c>
      <c r="J5" s="5">
        <v>73000.0</v>
      </c>
      <c r="K5" s="6">
        <v>1017000.0</v>
      </c>
    </row>
    <row r="6">
      <c r="A6" s="2">
        <v>46059.0</v>
      </c>
      <c r="B6" s="5">
        <v>198400.0</v>
      </c>
      <c r="C6" s="5">
        <v>156000.0</v>
      </c>
      <c r="D6" s="5">
        <v>12500.0</v>
      </c>
      <c r="E6" s="5">
        <v>20000.0</v>
      </c>
      <c r="H6" s="5">
        <v>10000.0</v>
      </c>
      <c r="I6" s="5">
        <v>26000.0</v>
      </c>
      <c r="J6" s="5">
        <v>2500.0</v>
      </c>
      <c r="K6" s="6">
        <v>602482.0</v>
      </c>
    </row>
    <row r="7">
      <c r="A7" s="2">
        <v>46060.0</v>
      </c>
      <c r="K7" s="6"/>
    </row>
    <row r="8">
      <c r="A8" s="2">
        <v>46061.0</v>
      </c>
      <c r="K8" s="6"/>
    </row>
    <row r="9">
      <c r="A9" s="7" t="s">
        <v>11</v>
      </c>
      <c r="B9" s="6">
        <f t="shared" ref="B9:K9" si="1">SUM(B2:B8)</f>
        <v>1092600</v>
      </c>
      <c r="C9" s="6">
        <f t="shared" si="1"/>
        <v>1030000</v>
      </c>
      <c r="D9" s="6">
        <f t="shared" si="1"/>
        <v>97500</v>
      </c>
      <c r="E9" s="6">
        <f t="shared" si="1"/>
        <v>50000</v>
      </c>
      <c r="F9" s="6">
        <f t="shared" si="1"/>
        <v>15000</v>
      </c>
      <c r="G9" s="6">
        <f t="shared" si="1"/>
        <v>50000</v>
      </c>
      <c r="H9" s="6">
        <f t="shared" si="1"/>
        <v>110000</v>
      </c>
      <c r="I9" s="6">
        <f t="shared" si="1"/>
        <v>117000</v>
      </c>
      <c r="J9" s="6">
        <f t="shared" si="1"/>
        <v>152000</v>
      </c>
      <c r="K9" s="6">
        <f t="shared" si="1"/>
        <v>1704882</v>
      </c>
    </row>
    <row r="10">
      <c r="A10" s="2">
        <v>46062.0</v>
      </c>
      <c r="B10" s="8">
        <v>259800.0</v>
      </c>
      <c r="C10" s="8">
        <v>213000.0</v>
      </c>
      <c r="D10" s="8">
        <v>30000.0</v>
      </c>
      <c r="E10" s="8"/>
      <c r="F10" s="8"/>
      <c r="G10" s="8">
        <v>20000.0</v>
      </c>
      <c r="H10" s="8">
        <v>35000.0</v>
      </c>
      <c r="I10" s="8">
        <v>27000.0</v>
      </c>
      <c r="J10" s="8">
        <v>10500.0</v>
      </c>
      <c r="K10" s="6">
        <v>60000.0</v>
      </c>
    </row>
    <row r="11">
      <c r="A11" s="2">
        <v>46063.0</v>
      </c>
      <c r="B11" s="8">
        <v>300800.0</v>
      </c>
      <c r="C11" s="8">
        <v>167000.0</v>
      </c>
      <c r="D11" s="8">
        <v>27500.0</v>
      </c>
      <c r="E11" s="8">
        <v>30000.0</v>
      </c>
      <c r="F11" s="8">
        <v>30000.0</v>
      </c>
      <c r="G11" s="8">
        <v>20000.0</v>
      </c>
      <c r="H11" s="8">
        <v>50000.0</v>
      </c>
      <c r="I11" s="8">
        <v>37000.0</v>
      </c>
      <c r="J11" s="8">
        <v>7500.0</v>
      </c>
      <c r="K11" s="6">
        <v>22029.0</v>
      </c>
    </row>
    <row r="12">
      <c r="A12" s="2">
        <v>46064.0</v>
      </c>
      <c r="B12" s="8">
        <v>292500.0</v>
      </c>
      <c r="C12" s="8">
        <v>143000.0</v>
      </c>
      <c r="D12" s="8">
        <v>20000.0</v>
      </c>
      <c r="E12" s="8"/>
      <c r="F12" s="8"/>
      <c r="G12" s="8">
        <v>30000.0</v>
      </c>
      <c r="H12" s="8">
        <v>21000.0</v>
      </c>
      <c r="I12" s="8"/>
      <c r="J12" s="8"/>
      <c r="K12" s="6">
        <v>5500.0</v>
      </c>
    </row>
    <row r="13">
      <c r="A13" s="2">
        <v>46065.0</v>
      </c>
      <c r="B13" s="8">
        <v>97700.0</v>
      </c>
      <c r="C13" s="8">
        <v>199000.0</v>
      </c>
      <c r="D13" s="8">
        <v>17500.0</v>
      </c>
      <c r="E13" s="8">
        <v>30000.0</v>
      </c>
      <c r="F13" s="8"/>
      <c r="G13" s="8">
        <v>10000.0</v>
      </c>
      <c r="H13" s="8">
        <v>40000.0</v>
      </c>
      <c r="I13" s="8">
        <v>32000.0</v>
      </c>
      <c r="J13" s="8">
        <v>77500.0</v>
      </c>
      <c r="K13" s="6">
        <v>382500.0</v>
      </c>
    </row>
    <row r="14">
      <c r="A14" s="2">
        <v>46431.0</v>
      </c>
      <c r="B14" s="8">
        <v>176200.0</v>
      </c>
      <c r="C14" s="8">
        <v>160000.0</v>
      </c>
      <c r="D14" s="8">
        <v>15000.0</v>
      </c>
      <c r="E14" s="8">
        <v>10000.0</v>
      </c>
      <c r="H14" s="8">
        <v>40000.0</v>
      </c>
      <c r="I14" s="8">
        <v>42000.0</v>
      </c>
      <c r="K14" s="6">
        <v>17200.0</v>
      </c>
    </row>
    <row r="15">
      <c r="A15" s="2">
        <v>46067.0</v>
      </c>
      <c r="B15" s="8"/>
      <c r="D15" s="8"/>
      <c r="K15" s="6"/>
    </row>
    <row r="16">
      <c r="A16" s="2">
        <v>46068.0</v>
      </c>
      <c r="K16" s="6"/>
    </row>
    <row r="17">
      <c r="A17" s="7" t="s">
        <v>11</v>
      </c>
      <c r="B17" s="6">
        <f t="shared" ref="B17:K17" si="2">SUM(B10:B16)</f>
        <v>1127000</v>
      </c>
      <c r="C17" s="6">
        <f t="shared" si="2"/>
        <v>882000</v>
      </c>
      <c r="D17" s="6">
        <f t="shared" si="2"/>
        <v>110000</v>
      </c>
      <c r="E17" s="6">
        <f t="shared" si="2"/>
        <v>70000</v>
      </c>
      <c r="F17" s="6">
        <f t="shared" si="2"/>
        <v>30000</v>
      </c>
      <c r="G17" s="6">
        <f t="shared" si="2"/>
        <v>80000</v>
      </c>
      <c r="H17" s="6">
        <f t="shared" si="2"/>
        <v>186000</v>
      </c>
      <c r="I17" s="6">
        <f t="shared" si="2"/>
        <v>138000</v>
      </c>
      <c r="J17" s="6">
        <f t="shared" si="2"/>
        <v>95500</v>
      </c>
      <c r="K17" s="6">
        <f t="shared" si="2"/>
        <v>487229</v>
      </c>
    </row>
    <row r="18">
      <c r="A18" s="2">
        <v>46069.0</v>
      </c>
      <c r="B18" s="8">
        <v>268400.0</v>
      </c>
      <c r="C18" s="8">
        <v>271000.0</v>
      </c>
      <c r="D18" s="8">
        <v>17500.0</v>
      </c>
      <c r="E18" s="8">
        <v>20000.0</v>
      </c>
      <c r="F18" s="8">
        <v>15000.0</v>
      </c>
      <c r="G18" s="8">
        <v>30000.0</v>
      </c>
      <c r="H18" s="8">
        <v>10000.0</v>
      </c>
      <c r="I18" s="8">
        <v>20000.0</v>
      </c>
      <c r="J18" s="8">
        <v>201000.0</v>
      </c>
      <c r="K18" s="6">
        <v>1600.0</v>
      </c>
    </row>
    <row r="19">
      <c r="A19" s="2">
        <v>46070.0</v>
      </c>
      <c r="B19" s="8">
        <v>316800.0</v>
      </c>
      <c r="C19" s="8">
        <v>273000.0</v>
      </c>
      <c r="D19" s="8">
        <v>42500.0</v>
      </c>
      <c r="E19" s="8">
        <v>20000.0</v>
      </c>
      <c r="F19" s="8">
        <v>15000.0</v>
      </c>
      <c r="G19" s="8">
        <v>20000.0</v>
      </c>
      <c r="H19" s="8">
        <v>20000.0</v>
      </c>
      <c r="I19" s="8">
        <v>26000.0</v>
      </c>
      <c r="J19" s="8">
        <v>32500.0</v>
      </c>
      <c r="K19" s="6">
        <v>321500.0</v>
      </c>
    </row>
    <row r="20">
      <c r="A20" s="2">
        <v>46071.0</v>
      </c>
      <c r="B20" s="5">
        <v>224550.0</v>
      </c>
      <c r="C20" s="5">
        <v>199000.0</v>
      </c>
      <c r="D20" s="5">
        <v>20000.0</v>
      </c>
      <c r="E20" s="5">
        <v>20000.0</v>
      </c>
      <c r="F20" s="5">
        <v>15000.0</v>
      </c>
      <c r="G20" s="5">
        <v>30000.0</v>
      </c>
      <c r="H20" s="5">
        <v>14000.0</v>
      </c>
      <c r="K20" s="6"/>
      <c r="O20" s="5" t="s">
        <v>12</v>
      </c>
    </row>
    <row r="21" ht="15.75" customHeight="1">
      <c r="A21" s="2">
        <v>46072.0</v>
      </c>
      <c r="B21" s="5">
        <v>82200.0</v>
      </c>
      <c r="C21" s="5">
        <v>145000.0</v>
      </c>
      <c r="D21" s="5">
        <v>12500.0</v>
      </c>
      <c r="F21" s="5">
        <v>15000.0</v>
      </c>
      <c r="G21" s="5">
        <v>20000.0</v>
      </c>
      <c r="H21" s="5">
        <v>20000.0</v>
      </c>
      <c r="I21" s="5">
        <v>30000.0</v>
      </c>
      <c r="J21" s="5">
        <v>53000.0</v>
      </c>
      <c r="K21" s="6">
        <v>5000.0</v>
      </c>
    </row>
    <row r="22" ht="15.75" customHeight="1">
      <c r="A22" s="2">
        <v>46073.0</v>
      </c>
      <c r="B22" s="5">
        <v>57400.0</v>
      </c>
      <c r="C22" s="5">
        <v>108000.0</v>
      </c>
      <c r="D22" s="5">
        <v>7500.0</v>
      </c>
      <c r="E22" s="5">
        <v>10000.0</v>
      </c>
      <c r="H22" s="5">
        <v>40000.0</v>
      </c>
      <c r="I22" s="5">
        <v>16000.0</v>
      </c>
      <c r="K22" s="6">
        <v>160000.0</v>
      </c>
    </row>
    <row r="23" ht="15.75" customHeight="1">
      <c r="A23" s="2">
        <v>46074.0</v>
      </c>
      <c r="K23" s="6"/>
    </row>
    <row r="24" ht="15.75" customHeight="1">
      <c r="A24" s="2">
        <v>46075.0</v>
      </c>
      <c r="K24" s="6"/>
    </row>
    <row r="25" ht="15.75" customHeight="1">
      <c r="A25" s="7" t="s">
        <v>11</v>
      </c>
      <c r="B25" s="6">
        <f t="shared" ref="B25:K25" si="3">SUM(B18:B24)</f>
        <v>949350</v>
      </c>
      <c r="C25" s="6">
        <f t="shared" si="3"/>
        <v>996000</v>
      </c>
      <c r="D25" s="6">
        <f t="shared" si="3"/>
        <v>100000</v>
      </c>
      <c r="E25" s="6">
        <f t="shared" si="3"/>
        <v>70000</v>
      </c>
      <c r="F25" s="6">
        <f t="shared" si="3"/>
        <v>60000</v>
      </c>
      <c r="G25" s="6">
        <f t="shared" si="3"/>
        <v>100000</v>
      </c>
      <c r="H25" s="6">
        <f t="shared" si="3"/>
        <v>104000</v>
      </c>
      <c r="I25" s="6">
        <f t="shared" si="3"/>
        <v>92000</v>
      </c>
      <c r="J25" s="6">
        <f t="shared" si="3"/>
        <v>286500</v>
      </c>
      <c r="K25" s="6">
        <f t="shared" si="3"/>
        <v>488100</v>
      </c>
    </row>
    <row r="26" ht="15.75" customHeight="1">
      <c r="A26" s="2">
        <v>46076.0</v>
      </c>
      <c r="B26" s="8">
        <v>124100.0</v>
      </c>
      <c r="C26" s="8">
        <v>195000.0</v>
      </c>
      <c r="D26" s="8">
        <v>15000.0</v>
      </c>
      <c r="E26" s="8">
        <v>30000.0</v>
      </c>
      <c r="F26" s="8"/>
      <c r="G26" s="8">
        <v>10000.0</v>
      </c>
      <c r="H26" s="8">
        <v>9000.0</v>
      </c>
      <c r="I26" s="8">
        <v>32000.0</v>
      </c>
      <c r="J26" s="8">
        <v>75000.0</v>
      </c>
      <c r="K26" s="6">
        <v>68186.0</v>
      </c>
    </row>
    <row r="27" ht="15.75" customHeight="1">
      <c r="A27" s="2">
        <v>46077.0</v>
      </c>
      <c r="B27" s="8">
        <v>134300.0</v>
      </c>
      <c r="C27" s="8">
        <v>171000.0</v>
      </c>
      <c r="D27" s="8">
        <v>22500.0</v>
      </c>
      <c r="E27" s="8">
        <v>10000.0</v>
      </c>
      <c r="F27" s="8">
        <v>30000.0</v>
      </c>
      <c r="G27" s="8">
        <v>30000.0</v>
      </c>
      <c r="H27" s="8">
        <v>30000.0</v>
      </c>
      <c r="I27" s="8">
        <v>27000.0</v>
      </c>
      <c r="J27" s="8">
        <v>32000.0</v>
      </c>
      <c r="K27" s="6">
        <v>347500.0</v>
      </c>
    </row>
    <row r="28" ht="15.75" customHeight="1">
      <c r="A28" s="2">
        <v>46078.0</v>
      </c>
      <c r="B28" s="5">
        <v>59500.0</v>
      </c>
      <c r="C28" s="5">
        <v>102000.0</v>
      </c>
      <c r="D28" s="5">
        <v>15000.0</v>
      </c>
      <c r="E28" s="5">
        <v>30000.0</v>
      </c>
      <c r="G28" s="5">
        <v>10000.0</v>
      </c>
      <c r="H28" s="5">
        <v>16000.0</v>
      </c>
      <c r="K28" s="6"/>
    </row>
    <row r="29" ht="15.75" customHeight="1">
      <c r="A29" s="2">
        <v>46079.0</v>
      </c>
      <c r="B29" s="5">
        <v>165000.0</v>
      </c>
      <c r="C29" s="5">
        <v>127000.0</v>
      </c>
      <c r="D29" s="5">
        <v>20000.0</v>
      </c>
      <c r="F29" s="5">
        <v>30000.0</v>
      </c>
      <c r="G29" s="5">
        <v>10000.0</v>
      </c>
      <c r="H29" s="5">
        <v>70000.0</v>
      </c>
      <c r="I29" s="5">
        <v>55000.0</v>
      </c>
      <c r="J29" s="5">
        <v>53000.0</v>
      </c>
      <c r="K29" s="6">
        <v>3000.0</v>
      </c>
    </row>
    <row r="30" ht="15.75" customHeight="1">
      <c r="A30" s="2">
        <v>46080.0</v>
      </c>
      <c r="B30" s="5">
        <v>69400.0</v>
      </c>
      <c r="C30" s="5">
        <v>119000.0</v>
      </c>
      <c r="D30" s="5">
        <v>7500.0</v>
      </c>
      <c r="H30" s="5">
        <v>15000.0</v>
      </c>
      <c r="I30" s="5">
        <v>15000.0</v>
      </c>
      <c r="K30" s="6"/>
    </row>
    <row r="31" ht="15.75" customHeight="1">
      <c r="A31" s="2">
        <v>46081.0</v>
      </c>
      <c r="K31" s="6"/>
    </row>
    <row r="32" ht="15.75" customHeight="1">
      <c r="A32" s="2" t="s">
        <v>17</v>
      </c>
      <c r="K32" s="6"/>
    </row>
    <row r="33" ht="15.75" customHeight="1">
      <c r="A33" s="7" t="s">
        <v>11</v>
      </c>
      <c r="B33" s="6">
        <f t="shared" ref="B33:K33" si="4">SUM(B26:B32)</f>
        <v>552300</v>
      </c>
      <c r="C33" s="6">
        <f t="shared" si="4"/>
        <v>714000</v>
      </c>
      <c r="D33" s="6">
        <f t="shared" si="4"/>
        <v>80000</v>
      </c>
      <c r="E33" s="6">
        <f t="shared" si="4"/>
        <v>70000</v>
      </c>
      <c r="F33" s="6">
        <f t="shared" si="4"/>
        <v>60000</v>
      </c>
      <c r="G33" s="6">
        <f t="shared" si="4"/>
        <v>60000</v>
      </c>
      <c r="H33" s="6">
        <f t="shared" si="4"/>
        <v>140000</v>
      </c>
      <c r="I33" s="6">
        <f t="shared" si="4"/>
        <v>129000</v>
      </c>
      <c r="J33" s="6">
        <f t="shared" si="4"/>
        <v>160000</v>
      </c>
      <c r="K33" s="6">
        <f t="shared" si="4"/>
        <v>418686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9.63"/>
    <col customWidth="1" min="3" max="3" width="23.88"/>
    <col customWidth="1" min="4" max="4" width="10.63"/>
    <col customWidth="1" min="5" max="5" width="18.38"/>
    <col customWidth="1" min="6" max="6" width="16.25"/>
    <col customWidth="1" min="7" max="7" width="10.63"/>
    <col customWidth="1" min="8" max="8" width="13.25"/>
    <col customWidth="1" min="9" max="9" width="20.88"/>
    <col customWidth="1" min="10" max="10" width="16.38"/>
    <col customWidth="1" min="11" max="11" width="17.88"/>
    <col customWidth="1" min="12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46083.0</v>
      </c>
      <c r="B2" s="8">
        <v>167300.0</v>
      </c>
      <c r="C2" s="8">
        <v>204000.0</v>
      </c>
      <c r="D2" s="8">
        <v>12500.0</v>
      </c>
      <c r="E2" s="8"/>
      <c r="F2" s="8">
        <v>15000.0</v>
      </c>
      <c r="G2" s="8">
        <v>35000.0</v>
      </c>
      <c r="H2" s="8">
        <v>50000.0</v>
      </c>
      <c r="I2" s="8">
        <v>56000.0</v>
      </c>
      <c r="J2" s="8">
        <v>40000.0</v>
      </c>
      <c r="K2" s="10">
        <v>160000.0</v>
      </c>
    </row>
    <row r="3">
      <c r="A3" s="2">
        <v>46056.0</v>
      </c>
      <c r="B3" s="5">
        <v>88800.0</v>
      </c>
      <c r="C3" s="5">
        <v>213000.0</v>
      </c>
      <c r="D3" s="5">
        <v>15000.0</v>
      </c>
      <c r="G3" s="5">
        <v>30000.0</v>
      </c>
      <c r="H3" s="5">
        <v>25000.0</v>
      </c>
      <c r="I3" s="5">
        <v>51000.0</v>
      </c>
      <c r="J3" s="5">
        <v>37000.0</v>
      </c>
      <c r="K3" s="6">
        <v>45990.0</v>
      </c>
    </row>
    <row r="4">
      <c r="A4" s="2">
        <v>46085.0</v>
      </c>
      <c r="B4" s="5">
        <v>191600.0</v>
      </c>
      <c r="C4" s="5">
        <v>174000.0</v>
      </c>
      <c r="D4" s="5">
        <v>17500.0</v>
      </c>
      <c r="E4" s="5">
        <v>30000.0</v>
      </c>
      <c r="G4" s="5">
        <v>30000.0</v>
      </c>
      <c r="H4" s="5">
        <v>31000.0</v>
      </c>
      <c r="K4" s="6"/>
    </row>
    <row r="5">
      <c r="A5" s="2">
        <v>46086.0</v>
      </c>
      <c r="B5" s="5">
        <v>126850.0</v>
      </c>
      <c r="C5" s="5">
        <v>186000.0</v>
      </c>
      <c r="D5" s="5">
        <v>12500.0</v>
      </c>
      <c r="G5" s="5">
        <v>30000.0</v>
      </c>
      <c r="H5" s="5">
        <v>30000.0</v>
      </c>
      <c r="I5" s="5">
        <v>31000.0</v>
      </c>
      <c r="J5" s="5">
        <v>27500.0</v>
      </c>
      <c r="K5" s="6">
        <v>67950.0</v>
      </c>
    </row>
    <row r="6">
      <c r="A6" s="2">
        <v>46087.0</v>
      </c>
      <c r="B6" s="5">
        <v>50700.0</v>
      </c>
      <c r="C6" s="5">
        <v>212000.0</v>
      </c>
      <c r="E6" s="5">
        <v>10000.0</v>
      </c>
      <c r="H6" s="5">
        <v>50000.0</v>
      </c>
      <c r="I6" s="5">
        <v>25000.0</v>
      </c>
      <c r="J6" s="5">
        <v>2500.0</v>
      </c>
      <c r="K6" s="6">
        <v>205000.0</v>
      </c>
    </row>
    <row r="7">
      <c r="A7" s="2">
        <v>46088.0</v>
      </c>
      <c r="K7" s="6"/>
    </row>
    <row r="8">
      <c r="A8" s="2">
        <v>46089.0</v>
      </c>
      <c r="K8" s="6"/>
    </row>
    <row r="9">
      <c r="A9" s="7" t="s">
        <v>11</v>
      </c>
      <c r="B9" s="6">
        <f t="shared" ref="B9:K9" si="1">SUM(B2:B8)</f>
        <v>625250</v>
      </c>
      <c r="C9" s="6">
        <f t="shared" si="1"/>
        <v>989000</v>
      </c>
      <c r="D9" s="6">
        <f t="shared" si="1"/>
        <v>57500</v>
      </c>
      <c r="E9" s="6">
        <f t="shared" si="1"/>
        <v>40000</v>
      </c>
      <c r="F9" s="6">
        <f t="shared" si="1"/>
        <v>15000</v>
      </c>
      <c r="G9" s="6">
        <f t="shared" si="1"/>
        <v>125000</v>
      </c>
      <c r="H9" s="6">
        <f t="shared" si="1"/>
        <v>186000</v>
      </c>
      <c r="I9" s="6">
        <f t="shared" si="1"/>
        <v>163000</v>
      </c>
      <c r="J9" s="6">
        <f t="shared" si="1"/>
        <v>107000</v>
      </c>
      <c r="K9" s="6">
        <f t="shared" si="1"/>
        <v>478940</v>
      </c>
      <c r="M9" s="5" t="s">
        <v>12</v>
      </c>
    </row>
    <row r="10">
      <c r="A10" s="2">
        <v>46090.0</v>
      </c>
      <c r="B10" s="8">
        <v>117200.0</v>
      </c>
      <c r="C10" s="8">
        <v>205000.0</v>
      </c>
      <c r="D10" s="8">
        <v>12500.0</v>
      </c>
      <c r="E10" s="8">
        <v>10000.0</v>
      </c>
      <c r="F10" s="8">
        <v>15000.0</v>
      </c>
      <c r="G10" s="8">
        <v>20000.0</v>
      </c>
      <c r="H10" s="8">
        <v>50000.0</v>
      </c>
      <c r="I10" s="8">
        <v>15000.0</v>
      </c>
      <c r="J10" s="8">
        <v>45000.0</v>
      </c>
      <c r="K10" s="6">
        <v>150017.0</v>
      </c>
    </row>
    <row r="11">
      <c r="A11" s="2">
        <v>46091.0</v>
      </c>
      <c r="B11" s="8">
        <v>72900.0</v>
      </c>
      <c r="C11" s="8">
        <v>188000.0</v>
      </c>
      <c r="D11" s="8"/>
      <c r="E11" s="8">
        <v>10000.0</v>
      </c>
      <c r="F11" s="8"/>
      <c r="G11" s="8">
        <v>20000.0</v>
      </c>
      <c r="H11" s="8">
        <v>10000.0</v>
      </c>
      <c r="I11" s="8">
        <v>42000.0</v>
      </c>
      <c r="J11" s="8">
        <v>17500.0</v>
      </c>
      <c r="K11" s="6">
        <v>6250.0</v>
      </c>
    </row>
    <row r="12">
      <c r="A12" s="2">
        <v>46092.0</v>
      </c>
      <c r="B12" s="8">
        <v>152900.0</v>
      </c>
      <c r="C12" s="8">
        <v>145000.0</v>
      </c>
      <c r="D12" s="8">
        <v>15000.0</v>
      </c>
      <c r="E12" s="8">
        <v>10000.0</v>
      </c>
      <c r="F12" s="8"/>
      <c r="G12" s="8">
        <v>20000.0</v>
      </c>
      <c r="H12" s="8">
        <v>17000.0</v>
      </c>
      <c r="I12" s="8"/>
      <c r="J12" s="8"/>
      <c r="K12" s="6">
        <v>10000.0</v>
      </c>
    </row>
    <row r="13">
      <c r="A13" s="2">
        <v>46093.0</v>
      </c>
      <c r="B13" s="8">
        <v>78700.0</v>
      </c>
      <c r="C13" s="8">
        <v>134000.0</v>
      </c>
      <c r="D13" s="8">
        <v>12500.0</v>
      </c>
      <c r="E13" s="8">
        <v>10000.0</v>
      </c>
      <c r="F13" s="8"/>
      <c r="G13" s="8">
        <v>20000.0</v>
      </c>
      <c r="H13" s="8">
        <v>10000.0</v>
      </c>
      <c r="I13" s="8">
        <v>41000.0</v>
      </c>
      <c r="J13" s="8">
        <v>38000.0</v>
      </c>
      <c r="K13" s="6">
        <v>60804.0</v>
      </c>
    </row>
    <row r="14">
      <c r="A14" s="2">
        <v>46459.0</v>
      </c>
      <c r="B14" s="8">
        <v>130600.0</v>
      </c>
      <c r="C14" s="8">
        <v>93000.0</v>
      </c>
      <c r="D14" s="8">
        <v>15000.0</v>
      </c>
      <c r="E14" s="8"/>
      <c r="H14" s="8">
        <v>30000.0</v>
      </c>
      <c r="I14" s="8">
        <v>10000.0</v>
      </c>
      <c r="K14" s="6"/>
    </row>
    <row r="15">
      <c r="A15" s="2">
        <v>46095.0</v>
      </c>
      <c r="B15" s="8"/>
      <c r="D15" s="8"/>
      <c r="K15" s="6"/>
    </row>
    <row r="16">
      <c r="A16" s="2">
        <v>46096.0</v>
      </c>
      <c r="K16" s="6"/>
    </row>
    <row r="17">
      <c r="A17" s="7" t="s">
        <v>11</v>
      </c>
      <c r="B17" s="6">
        <f t="shared" ref="B17:K17" si="2">SUM(B10:B16)</f>
        <v>552300</v>
      </c>
      <c r="C17" s="6">
        <f t="shared" si="2"/>
        <v>765000</v>
      </c>
      <c r="D17" s="6">
        <f t="shared" si="2"/>
        <v>55000</v>
      </c>
      <c r="E17" s="6">
        <f t="shared" si="2"/>
        <v>40000</v>
      </c>
      <c r="F17" s="6">
        <f t="shared" si="2"/>
        <v>15000</v>
      </c>
      <c r="G17" s="6">
        <f t="shared" si="2"/>
        <v>80000</v>
      </c>
      <c r="H17" s="6">
        <f t="shared" si="2"/>
        <v>117000</v>
      </c>
      <c r="I17" s="6">
        <f t="shared" si="2"/>
        <v>108000</v>
      </c>
      <c r="J17" s="6">
        <f t="shared" si="2"/>
        <v>100500</v>
      </c>
      <c r="K17" s="6">
        <f t="shared" si="2"/>
        <v>227071</v>
      </c>
    </row>
    <row r="18">
      <c r="A18" s="2">
        <v>46097.0</v>
      </c>
      <c r="B18" s="8">
        <v>39050.0</v>
      </c>
      <c r="C18" s="8">
        <v>120000.0</v>
      </c>
      <c r="D18" s="8">
        <v>5000.0</v>
      </c>
      <c r="E18" s="8">
        <v>10000.0</v>
      </c>
      <c r="F18" s="8">
        <v>15000.0</v>
      </c>
      <c r="G18" s="8">
        <v>10000.0</v>
      </c>
      <c r="H18" s="8">
        <v>20000.0</v>
      </c>
      <c r="I18" s="8">
        <v>41000.0</v>
      </c>
      <c r="J18" s="8">
        <v>2500.0</v>
      </c>
      <c r="K18" s="6">
        <v>13575.0</v>
      </c>
    </row>
    <row r="19">
      <c r="A19" s="2">
        <v>46098.0</v>
      </c>
      <c r="B19" s="8">
        <v>39600.0</v>
      </c>
      <c r="C19" s="8">
        <v>115000.0</v>
      </c>
      <c r="D19" s="8">
        <v>7500.0</v>
      </c>
      <c r="E19" s="8">
        <v>10000.0</v>
      </c>
      <c r="F19" s="8"/>
      <c r="G19" s="8"/>
      <c r="H19" s="8">
        <v>30000.0</v>
      </c>
      <c r="I19" s="8">
        <v>11000.0</v>
      </c>
      <c r="J19" s="8">
        <v>2500.0</v>
      </c>
      <c r="K19" s="6"/>
    </row>
    <row r="20">
      <c r="A20" s="2">
        <v>46099.0</v>
      </c>
      <c r="B20" s="5">
        <v>112550.0</v>
      </c>
      <c r="C20" s="5">
        <v>109000.0</v>
      </c>
      <c r="D20" s="5">
        <v>15000.0</v>
      </c>
      <c r="E20" s="5">
        <v>30000.0</v>
      </c>
      <c r="G20" s="5">
        <v>20000.0</v>
      </c>
      <c r="H20" s="5">
        <v>7000.0</v>
      </c>
      <c r="K20" s="6">
        <v>25370.0</v>
      </c>
      <c r="O20" s="5" t="s">
        <v>12</v>
      </c>
    </row>
    <row r="21" ht="15.75" customHeight="1">
      <c r="A21" s="2">
        <v>46100.0</v>
      </c>
      <c r="B21" s="5">
        <v>63300.0</v>
      </c>
      <c r="C21" s="5">
        <v>46000.0</v>
      </c>
      <c r="D21" s="5">
        <v>12500.0</v>
      </c>
      <c r="H21" s="5">
        <v>10000.0</v>
      </c>
      <c r="I21" s="5">
        <v>10000.0</v>
      </c>
      <c r="J21" s="5">
        <v>10000.0</v>
      </c>
      <c r="K21" s="6">
        <v>336253.0</v>
      </c>
    </row>
    <row r="22" ht="15.75" customHeight="1">
      <c r="A22" s="2">
        <v>46101.0</v>
      </c>
      <c r="K22" s="6"/>
    </row>
    <row r="23" ht="15.75" customHeight="1">
      <c r="A23" s="2">
        <v>46102.0</v>
      </c>
      <c r="K23" s="6"/>
    </row>
    <row r="24" ht="15.75" customHeight="1">
      <c r="A24" s="2">
        <v>46103.0</v>
      </c>
      <c r="K24" s="6"/>
    </row>
    <row r="25" ht="15.75" customHeight="1">
      <c r="A25" s="7" t="s">
        <v>11</v>
      </c>
      <c r="B25" s="6">
        <f t="shared" ref="B25:K25" si="3">SUM(B18:B24)</f>
        <v>254500</v>
      </c>
      <c r="C25" s="6">
        <f t="shared" si="3"/>
        <v>390000</v>
      </c>
      <c r="D25" s="6">
        <f t="shared" si="3"/>
        <v>40000</v>
      </c>
      <c r="E25" s="6">
        <f t="shared" si="3"/>
        <v>50000</v>
      </c>
      <c r="F25" s="6">
        <f t="shared" si="3"/>
        <v>15000</v>
      </c>
      <c r="G25" s="6">
        <f t="shared" si="3"/>
        <v>30000</v>
      </c>
      <c r="H25" s="6">
        <f t="shared" si="3"/>
        <v>67000</v>
      </c>
      <c r="I25" s="6">
        <f t="shared" si="3"/>
        <v>62000</v>
      </c>
      <c r="J25" s="6">
        <f t="shared" si="3"/>
        <v>15000</v>
      </c>
      <c r="K25" s="6">
        <f t="shared" si="3"/>
        <v>375198</v>
      </c>
    </row>
    <row r="26" ht="15.75" customHeight="1">
      <c r="A26" s="2">
        <v>46104.0</v>
      </c>
      <c r="B26" s="8">
        <v>137600.0</v>
      </c>
      <c r="C26" s="8">
        <v>96000.0</v>
      </c>
      <c r="D26" s="8">
        <v>22500.0</v>
      </c>
      <c r="E26" s="8"/>
      <c r="F26" s="8"/>
      <c r="G26" s="8">
        <v>20000.0</v>
      </c>
      <c r="H26" s="8">
        <v>33000.0</v>
      </c>
      <c r="I26" s="8">
        <v>36000.0</v>
      </c>
      <c r="J26" s="8">
        <v>21500.0</v>
      </c>
      <c r="K26" s="6">
        <v>2500.0</v>
      </c>
    </row>
    <row r="27" ht="15.75" customHeight="1">
      <c r="A27" s="2">
        <v>46105.0</v>
      </c>
      <c r="B27" s="8">
        <v>144200.0</v>
      </c>
      <c r="C27" s="8">
        <v>125000.0</v>
      </c>
      <c r="D27" s="8">
        <v>22500.0</v>
      </c>
      <c r="E27" s="8"/>
      <c r="F27" s="8"/>
      <c r="G27" s="8">
        <v>30000.0</v>
      </c>
      <c r="H27" s="8">
        <v>50000.0</v>
      </c>
      <c r="I27" s="8">
        <v>31000.0</v>
      </c>
      <c r="J27" s="8">
        <v>22000.0</v>
      </c>
      <c r="K27" s="6">
        <v>162000.0</v>
      </c>
    </row>
    <row r="28" ht="15.75" customHeight="1">
      <c r="A28" s="2">
        <v>46106.0</v>
      </c>
      <c r="B28" s="5">
        <v>206600.0</v>
      </c>
      <c r="C28" s="5">
        <v>161000.0</v>
      </c>
      <c r="D28" s="5">
        <v>15000.0</v>
      </c>
      <c r="E28" s="5">
        <v>30000.0</v>
      </c>
      <c r="F28" s="5">
        <v>15000.0</v>
      </c>
      <c r="G28" s="5">
        <v>20000.0</v>
      </c>
      <c r="K28" s="6">
        <v>200000.0</v>
      </c>
    </row>
    <row r="29" ht="15.75" customHeight="1">
      <c r="A29" s="2">
        <v>46107.0</v>
      </c>
      <c r="B29" s="5">
        <v>106800.0</v>
      </c>
      <c r="C29" s="5">
        <v>155000.0</v>
      </c>
      <c r="D29" s="5">
        <v>12500.0</v>
      </c>
      <c r="G29" s="5">
        <v>20000.0</v>
      </c>
      <c r="H29" s="5">
        <v>10000.0</v>
      </c>
      <c r="I29" s="5">
        <v>45000.0</v>
      </c>
      <c r="J29" s="5">
        <v>25500.0</v>
      </c>
      <c r="K29" s="6">
        <v>1600.0</v>
      </c>
    </row>
    <row r="30" ht="15.75" customHeight="1">
      <c r="A30" s="2">
        <v>46080.0</v>
      </c>
      <c r="B30" s="5">
        <v>72800.0</v>
      </c>
      <c r="C30" s="5">
        <v>114000.0</v>
      </c>
      <c r="D30" s="5">
        <v>12500.0</v>
      </c>
      <c r="E30" s="5">
        <v>10000.0</v>
      </c>
      <c r="H30" s="5">
        <v>10000.0</v>
      </c>
      <c r="I30" s="5">
        <v>35000.0</v>
      </c>
      <c r="K30" s="6">
        <v>60000.0</v>
      </c>
    </row>
    <row r="31" ht="15.75" customHeight="1">
      <c r="A31" s="2">
        <v>46081.0</v>
      </c>
      <c r="K31" s="6"/>
    </row>
    <row r="32" ht="15.75" customHeight="1">
      <c r="A32" s="2" t="s">
        <v>17</v>
      </c>
      <c r="K32" s="6"/>
    </row>
    <row r="33" ht="15.75" customHeight="1">
      <c r="A33" s="7" t="s">
        <v>11</v>
      </c>
      <c r="B33" s="6">
        <f t="shared" ref="B33:K33" si="4">SUM(B26:B32)</f>
        <v>668000</v>
      </c>
      <c r="C33" s="6">
        <f t="shared" si="4"/>
        <v>651000</v>
      </c>
      <c r="D33" s="6">
        <f t="shared" si="4"/>
        <v>85000</v>
      </c>
      <c r="E33" s="6">
        <f t="shared" si="4"/>
        <v>40000</v>
      </c>
      <c r="F33" s="6">
        <f t="shared" si="4"/>
        <v>15000</v>
      </c>
      <c r="G33" s="6">
        <f t="shared" si="4"/>
        <v>90000</v>
      </c>
      <c r="H33" s="6">
        <f t="shared" si="4"/>
        <v>103000</v>
      </c>
      <c r="I33" s="6">
        <f t="shared" si="4"/>
        <v>147000</v>
      </c>
      <c r="J33" s="6">
        <f t="shared" si="4"/>
        <v>69000</v>
      </c>
      <c r="K33" s="6">
        <f t="shared" si="4"/>
        <v>426100</v>
      </c>
    </row>
    <row r="34" ht="15.75" customHeight="1">
      <c r="A34" s="2">
        <v>46111.0</v>
      </c>
      <c r="B34" s="5">
        <v>202800.0</v>
      </c>
      <c r="C34" s="5">
        <v>281000.0</v>
      </c>
      <c r="D34" s="5">
        <v>12500.0</v>
      </c>
      <c r="G34" s="5">
        <v>10000.0</v>
      </c>
      <c r="H34" s="5">
        <v>33000.0</v>
      </c>
      <c r="I34" s="5">
        <v>59000.0</v>
      </c>
      <c r="J34" s="5">
        <v>23000.0</v>
      </c>
      <c r="K34" s="6">
        <v>12000.0</v>
      </c>
    </row>
    <row r="35" ht="15.75" customHeight="1">
      <c r="A35" s="2" t="s">
        <v>18</v>
      </c>
      <c r="B35" s="5">
        <v>253600.0</v>
      </c>
      <c r="C35" s="5">
        <v>198000.0</v>
      </c>
      <c r="D35" s="5">
        <v>30000.0</v>
      </c>
      <c r="F35" s="5">
        <v>15000.0</v>
      </c>
      <c r="G35" s="5">
        <v>10000.0</v>
      </c>
      <c r="H35" s="5">
        <v>15000.0</v>
      </c>
      <c r="I35" s="5">
        <v>62000.0</v>
      </c>
      <c r="J35" s="5">
        <v>23000.0</v>
      </c>
      <c r="K35" s="6">
        <v>1375500.0</v>
      </c>
    </row>
    <row r="36" ht="15.75" customHeight="1">
      <c r="A36" s="7" t="s">
        <v>11</v>
      </c>
      <c r="B36" s="6">
        <f t="shared" ref="B36:K36" si="5">SUM(B34:B35)</f>
        <v>456400</v>
      </c>
      <c r="C36" s="6">
        <f t="shared" si="5"/>
        <v>479000</v>
      </c>
      <c r="D36" s="6">
        <f t="shared" si="5"/>
        <v>42500</v>
      </c>
      <c r="E36" s="6">
        <f t="shared" si="5"/>
        <v>0</v>
      </c>
      <c r="F36" s="6">
        <f t="shared" si="5"/>
        <v>15000</v>
      </c>
      <c r="G36" s="6">
        <f t="shared" si="5"/>
        <v>20000</v>
      </c>
      <c r="H36" s="6">
        <f t="shared" si="5"/>
        <v>48000</v>
      </c>
      <c r="I36" s="6">
        <f t="shared" si="5"/>
        <v>121000</v>
      </c>
      <c r="J36" s="6">
        <f t="shared" si="5"/>
        <v>46000</v>
      </c>
      <c r="K36" s="6">
        <f t="shared" si="5"/>
        <v>1387500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9.63"/>
    <col customWidth="1" min="3" max="3" width="23.88"/>
    <col customWidth="1" min="4" max="4" width="10.63"/>
    <col customWidth="1" min="5" max="5" width="18.38"/>
    <col customWidth="1" min="6" max="6" width="16.25"/>
    <col customWidth="1" min="7" max="7" width="10.63"/>
    <col customWidth="1" min="8" max="8" width="13.25"/>
    <col customWidth="1" min="9" max="9" width="20.88"/>
    <col customWidth="1" min="10" max="10" width="16.38"/>
    <col customWidth="1" min="11" max="11" width="17.88"/>
    <col customWidth="1" min="12" max="26" width="10.63"/>
  </cols>
  <sheetData>
    <row r="1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2">
        <v>46113.0</v>
      </c>
      <c r="B2" s="8">
        <v>247800.0</v>
      </c>
      <c r="C2" s="8">
        <v>157000.0</v>
      </c>
      <c r="D2" s="8">
        <v>22500.0</v>
      </c>
      <c r="E2" s="8"/>
      <c r="F2" s="8"/>
      <c r="G2" s="8"/>
      <c r="H2" s="8"/>
      <c r="I2" s="8"/>
      <c r="J2" s="8"/>
      <c r="K2" s="10">
        <v>76400.0</v>
      </c>
    </row>
    <row r="3">
      <c r="A3" s="2">
        <v>46114.0</v>
      </c>
      <c r="B3" s="5">
        <v>305600.0</v>
      </c>
      <c r="C3" s="5">
        <v>160000.0</v>
      </c>
      <c r="D3" s="5">
        <v>32500.0</v>
      </c>
      <c r="G3" s="5">
        <v>20000.0</v>
      </c>
      <c r="H3" s="13">
        <v>35000.0</v>
      </c>
      <c r="I3" s="5">
        <v>78000.0</v>
      </c>
      <c r="J3" s="5">
        <v>67500.0</v>
      </c>
      <c r="K3" s="6">
        <v>90850.0</v>
      </c>
    </row>
    <row r="4">
      <c r="A4" s="2">
        <v>46115.0</v>
      </c>
      <c r="B4" s="5">
        <v>123200.0</v>
      </c>
      <c r="C4" s="5">
        <v>110000.0</v>
      </c>
      <c r="D4" s="13">
        <v>12500.0</v>
      </c>
      <c r="H4" s="13">
        <v>30000.0</v>
      </c>
      <c r="I4" s="13">
        <v>46000.0</v>
      </c>
      <c r="K4" s="10">
        <v>66667.0</v>
      </c>
    </row>
    <row r="5">
      <c r="A5" s="2">
        <v>46116.0</v>
      </c>
      <c r="K5" s="6"/>
    </row>
    <row r="6">
      <c r="A6" s="2">
        <v>46117.0</v>
      </c>
      <c r="K6" s="6"/>
    </row>
    <row r="7">
      <c r="A7" s="7" t="s">
        <v>11</v>
      </c>
      <c r="B7" s="6">
        <f t="shared" ref="B7:G7" si="1">SUM(B2:B6)</f>
        <v>676600</v>
      </c>
      <c r="C7" s="6">
        <f t="shared" si="1"/>
        <v>427000</v>
      </c>
      <c r="D7" s="6">
        <f t="shared" si="1"/>
        <v>67500</v>
      </c>
      <c r="E7" s="6">
        <f t="shared" si="1"/>
        <v>0</v>
      </c>
      <c r="F7" s="6">
        <f t="shared" si="1"/>
        <v>0</v>
      </c>
      <c r="G7" s="6">
        <f t="shared" si="1"/>
        <v>20000</v>
      </c>
      <c r="H7" s="6">
        <f>SUM(H3:H6)</f>
        <v>65000</v>
      </c>
      <c r="I7" s="6">
        <f t="shared" ref="I7:K7" si="2">SUM(I2:I6)</f>
        <v>124000</v>
      </c>
      <c r="J7" s="6">
        <f t="shared" si="2"/>
        <v>67500</v>
      </c>
      <c r="K7" s="6">
        <f t="shared" si="2"/>
        <v>233917</v>
      </c>
      <c r="M7" s="5" t="s">
        <v>12</v>
      </c>
    </row>
    <row r="8">
      <c r="A8" s="2">
        <v>46118.0</v>
      </c>
      <c r="K8" s="6"/>
    </row>
    <row r="9">
      <c r="A9" s="12">
        <v>46119.0</v>
      </c>
      <c r="B9" s="13">
        <v>367000.0</v>
      </c>
      <c r="C9" s="13">
        <v>240000.0</v>
      </c>
      <c r="D9" s="13">
        <v>37500.0</v>
      </c>
      <c r="E9" s="13">
        <v>10000.0</v>
      </c>
      <c r="F9" s="13">
        <v>15000.0</v>
      </c>
      <c r="G9" s="13">
        <v>10000.0</v>
      </c>
      <c r="H9" s="13">
        <v>70000.0</v>
      </c>
      <c r="I9" s="13">
        <v>64000.0</v>
      </c>
      <c r="J9" s="13">
        <v>35000.0</v>
      </c>
      <c r="K9" s="10">
        <v>335399.0</v>
      </c>
    </row>
    <row r="10">
      <c r="A10" s="12">
        <v>46120.0</v>
      </c>
      <c r="B10" s="13">
        <v>211600.0</v>
      </c>
      <c r="C10" s="5">
        <v>240000.0</v>
      </c>
      <c r="D10" s="5">
        <v>12500.0</v>
      </c>
      <c r="E10" s="13">
        <v>10000.0</v>
      </c>
      <c r="G10" s="13">
        <v>10000.0</v>
      </c>
      <c r="H10" s="13">
        <v>26000.0</v>
      </c>
      <c r="K10" s="10">
        <v>19000.0</v>
      </c>
    </row>
    <row r="11">
      <c r="A11" s="2">
        <v>46121.0</v>
      </c>
      <c r="B11" s="8">
        <v>123600.0</v>
      </c>
      <c r="C11" s="8">
        <v>194000.0</v>
      </c>
      <c r="D11" s="8">
        <v>20000.0</v>
      </c>
      <c r="E11" s="8">
        <v>10000.0</v>
      </c>
      <c r="F11" s="8">
        <v>15000.0</v>
      </c>
      <c r="G11" s="8">
        <v>10000.0</v>
      </c>
      <c r="H11" s="14">
        <v>25000.0</v>
      </c>
      <c r="I11" s="8">
        <v>62000.0</v>
      </c>
      <c r="J11" s="8">
        <v>66000.0</v>
      </c>
      <c r="K11" s="6">
        <v>96890.0</v>
      </c>
    </row>
    <row r="12">
      <c r="A12" s="12">
        <v>46122.0</v>
      </c>
      <c r="B12" s="14">
        <v>195200.0</v>
      </c>
      <c r="C12" s="14">
        <v>200000.0</v>
      </c>
      <c r="D12" s="14">
        <v>20000.0</v>
      </c>
      <c r="E12" s="8"/>
      <c r="H12" s="14">
        <v>25000.0</v>
      </c>
      <c r="I12" s="14">
        <v>44000.0</v>
      </c>
      <c r="K12" s="10">
        <v>157150.0</v>
      </c>
    </row>
    <row r="13">
      <c r="A13" s="2"/>
      <c r="B13" s="8"/>
      <c r="D13" s="8"/>
      <c r="K13" s="6"/>
    </row>
    <row r="14">
      <c r="A14" s="2"/>
      <c r="K14" s="6"/>
    </row>
    <row r="15">
      <c r="A15" s="7" t="s">
        <v>11</v>
      </c>
      <c r="B15" s="6">
        <f t="shared" ref="B15:K15" si="3">SUM(B8:B14)</f>
        <v>897400</v>
      </c>
      <c r="C15" s="6">
        <f t="shared" si="3"/>
        <v>874000</v>
      </c>
      <c r="D15" s="6">
        <f t="shared" si="3"/>
        <v>90000</v>
      </c>
      <c r="E15" s="6">
        <f t="shared" si="3"/>
        <v>30000</v>
      </c>
      <c r="F15" s="6">
        <f t="shared" si="3"/>
        <v>30000</v>
      </c>
      <c r="G15" s="6">
        <f t="shared" si="3"/>
        <v>30000</v>
      </c>
      <c r="H15" s="6">
        <f t="shared" si="3"/>
        <v>146000</v>
      </c>
      <c r="I15" s="6">
        <f t="shared" si="3"/>
        <v>170000</v>
      </c>
      <c r="J15" s="6">
        <f t="shared" si="3"/>
        <v>101000</v>
      </c>
      <c r="K15" s="6">
        <f t="shared" si="3"/>
        <v>608439</v>
      </c>
    </row>
    <row r="16">
      <c r="A16" s="12">
        <v>46125.0</v>
      </c>
      <c r="B16" s="13">
        <v>198000.0</v>
      </c>
      <c r="C16" s="13">
        <v>330000.0</v>
      </c>
      <c r="D16" s="13">
        <v>22500.0</v>
      </c>
      <c r="G16" s="13">
        <v>40000.0</v>
      </c>
      <c r="H16" s="13">
        <v>32000.0</v>
      </c>
      <c r="I16" s="13">
        <v>50000.0</v>
      </c>
      <c r="J16" s="13">
        <v>20000.0</v>
      </c>
      <c r="K16" s="10">
        <v>115000.0</v>
      </c>
    </row>
    <row r="17">
      <c r="A17" s="12">
        <v>46126.0</v>
      </c>
      <c r="B17" s="13">
        <v>253000.0</v>
      </c>
      <c r="C17" s="13">
        <v>218000.0</v>
      </c>
      <c r="D17" s="13">
        <v>27500.0</v>
      </c>
      <c r="F17" s="13">
        <v>30000.0</v>
      </c>
      <c r="G17" s="13">
        <v>20000.0</v>
      </c>
      <c r="H17" s="13">
        <v>50000.0</v>
      </c>
      <c r="I17" s="13">
        <v>45000.0</v>
      </c>
      <c r="J17" s="13">
        <v>31000.0</v>
      </c>
      <c r="K17" s="10">
        <v>384000.0</v>
      </c>
    </row>
    <row r="18">
      <c r="A18" s="12">
        <v>46188.0</v>
      </c>
      <c r="B18" s="13">
        <v>217300.0</v>
      </c>
      <c r="C18" s="13">
        <v>169000.0</v>
      </c>
      <c r="D18" s="13">
        <v>65000.0</v>
      </c>
      <c r="G18" s="13">
        <v>20000.0</v>
      </c>
      <c r="H18" s="13">
        <v>2000.0</v>
      </c>
      <c r="K18" s="10">
        <v>9800.0</v>
      </c>
      <c r="O18" s="5" t="s">
        <v>12</v>
      </c>
    </row>
    <row r="19">
      <c r="A19" s="12">
        <v>46128.0</v>
      </c>
      <c r="B19" s="13">
        <v>148700.0</v>
      </c>
      <c r="C19" s="13">
        <v>212000.0</v>
      </c>
      <c r="D19" s="13">
        <v>12500.0</v>
      </c>
      <c r="G19" s="13">
        <v>20000.0</v>
      </c>
      <c r="H19" s="13">
        <v>95000.0</v>
      </c>
      <c r="I19" s="13">
        <v>61000.0</v>
      </c>
      <c r="J19" s="13">
        <v>66000.0</v>
      </c>
      <c r="K19" s="10">
        <v>393000.0</v>
      </c>
    </row>
    <row r="20">
      <c r="A20" s="12">
        <v>46129.0</v>
      </c>
      <c r="B20" s="13">
        <v>163200.0</v>
      </c>
      <c r="C20" s="13">
        <v>150000.0</v>
      </c>
      <c r="D20" s="13">
        <v>12500.0</v>
      </c>
      <c r="E20" s="13">
        <v>10000.0</v>
      </c>
      <c r="H20" s="13">
        <v>10000.0</v>
      </c>
      <c r="K20" s="6"/>
    </row>
    <row r="21" ht="15.75" customHeight="1">
      <c r="A21" s="12">
        <v>46130.0</v>
      </c>
      <c r="K21" s="6"/>
    </row>
    <row r="22" ht="15.75" customHeight="1">
      <c r="A22" s="12">
        <v>46131.0</v>
      </c>
      <c r="K22" s="6"/>
    </row>
    <row r="23" ht="15.75" customHeight="1">
      <c r="A23" s="7" t="s">
        <v>11</v>
      </c>
      <c r="B23" s="6">
        <f t="shared" ref="B23:K23" si="4">SUM(B16:B22)</f>
        <v>980200</v>
      </c>
      <c r="C23" s="6">
        <f t="shared" si="4"/>
        <v>1079000</v>
      </c>
      <c r="D23" s="6">
        <f t="shared" si="4"/>
        <v>140000</v>
      </c>
      <c r="E23" s="6">
        <f t="shared" si="4"/>
        <v>10000</v>
      </c>
      <c r="F23" s="6">
        <f t="shared" si="4"/>
        <v>30000</v>
      </c>
      <c r="G23" s="6">
        <f t="shared" si="4"/>
        <v>100000</v>
      </c>
      <c r="H23" s="6">
        <f t="shared" si="4"/>
        <v>189000</v>
      </c>
      <c r="I23" s="6">
        <f t="shared" si="4"/>
        <v>156000</v>
      </c>
      <c r="J23" s="6">
        <f t="shared" si="4"/>
        <v>117000</v>
      </c>
      <c r="K23" s="6">
        <f t="shared" si="4"/>
        <v>901800</v>
      </c>
    </row>
    <row r="24" ht="15.75" customHeight="1">
      <c r="A24" s="12">
        <v>46132.0</v>
      </c>
      <c r="B24" s="14">
        <v>169400.0</v>
      </c>
      <c r="C24" s="14">
        <v>280000.0</v>
      </c>
      <c r="D24" s="14">
        <v>17500.0</v>
      </c>
      <c r="E24" s="14">
        <v>20000.0</v>
      </c>
      <c r="F24" s="8"/>
      <c r="G24" s="14">
        <v>20000.0</v>
      </c>
      <c r="H24" s="14">
        <v>50000.0</v>
      </c>
      <c r="I24" s="14">
        <v>56000.0</v>
      </c>
      <c r="J24" s="14">
        <v>31000.0</v>
      </c>
      <c r="K24" s="10">
        <v>252000.0</v>
      </c>
    </row>
    <row r="25" ht="15.75" customHeight="1">
      <c r="A25" s="12">
        <v>46133.0</v>
      </c>
      <c r="B25" s="14">
        <v>65900.0</v>
      </c>
      <c r="C25" s="14">
        <v>203000.0</v>
      </c>
      <c r="D25" s="14">
        <v>7500.0</v>
      </c>
      <c r="E25" s="14">
        <v>10000.0</v>
      </c>
      <c r="F25" s="8"/>
      <c r="G25" s="14">
        <v>20000.0</v>
      </c>
      <c r="H25" s="14">
        <v>20000.0</v>
      </c>
      <c r="I25" s="14">
        <v>48000.0</v>
      </c>
      <c r="J25" s="14">
        <v>12500.0</v>
      </c>
      <c r="K25" s="10">
        <v>473500.0</v>
      </c>
    </row>
    <row r="26" ht="15.75" customHeight="1">
      <c r="A26" s="12">
        <v>46134.0</v>
      </c>
      <c r="B26" s="13">
        <v>169300.0</v>
      </c>
      <c r="C26" s="13">
        <v>150000.0</v>
      </c>
      <c r="D26" s="13">
        <v>22500.0</v>
      </c>
      <c r="E26" s="13">
        <v>30000.0</v>
      </c>
      <c r="G26" s="13">
        <v>20000.0</v>
      </c>
      <c r="K26" s="10">
        <v>60000.0</v>
      </c>
    </row>
    <row r="27" ht="15.75" customHeight="1">
      <c r="A27" s="12">
        <v>46135.0</v>
      </c>
      <c r="B27" s="13">
        <v>113300.0</v>
      </c>
      <c r="C27" s="13">
        <v>205000.0</v>
      </c>
      <c r="D27" s="13">
        <v>15000.0</v>
      </c>
      <c r="E27" s="13">
        <v>10000.0</v>
      </c>
      <c r="F27" s="13">
        <v>15000.0</v>
      </c>
      <c r="G27" s="13">
        <v>30000.0</v>
      </c>
      <c r="H27" s="13">
        <v>35000.0</v>
      </c>
      <c r="I27" s="13">
        <v>36000.0</v>
      </c>
      <c r="J27" s="13">
        <v>31000.0</v>
      </c>
      <c r="K27" s="10">
        <v>219350.0</v>
      </c>
    </row>
    <row r="28" ht="15.75" customHeight="1">
      <c r="A28" s="12">
        <v>46136.0</v>
      </c>
      <c r="B28" s="13">
        <v>110400.0</v>
      </c>
      <c r="C28" s="13">
        <v>151000.0</v>
      </c>
      <c r="D28" s="13">
        <v>12500.0</v>
      </c>
      <c r="E28" s="13">
        <v>10000.0</v>
      </c>
      <c r="H28" s="13">
        <v>10000.0</v>
      </c>
      <c r="I28" s="13">
        <v>26000.0</v>
      </c>
      <c r="K28" s="10">
        <v>299392.0</v>
      </c>
    </row>
    <row r="29" ht="15.75" customHeight="1">
      <c r="A29" s="12">
        <v>46137.0</v>
      </c>
      <c r="K29" s="10">
        <v>40400.0</v>
      </c>
    </row>
    <row r="30" ht="15.75" customHeight="1">
      <c r="A30" s="12">
        <v>46138.0</v>
      </c>
      <c r="K30" s="6"/>
    </row>
    <row r="31" ht="15.75" customHeight="1">
      <c r="A31" s="7" t="s">
        <v>11</v>
      </c>
      <c r="B31" s="6">
        <f t="shared" ref="B31:K31" si="5">SUM(B24:B30)</f>
        <v>628300</v>
      </c>
      <c r="C31" s="6">
        <f t="shared" si="5"/>
        <v>989000</v>
      </c>
      <c r="D31" s="6">
        <f t="shared" si="5"/>
        <v>75000</v>
      </c>
      <c r="E31" s="6">
        <f t="shared" si="5"/>
        <v>80000</v>
      </c>
      <c r="F31" s="6">
        <f t="shared" si="5"/>
        <v>15000</v>
      </c>
      <c r="G31" s="6">
        <f t="shared" si="5"/>
        <v>90000</v>
      </c>
      <c r="H31" s="6">
        <f t="shared" si="5"/>
        <v>115000</v>
      </c>
      <c r="I31" s="6">
        <f t="shared" si="5"/>
        <v>166000</v>
      </c>
      <c r="J31" s="6">
        <f t="shared" si="5"/>
        <v>74500</v>
      </c>
      <c r="K31" s="6">
        <f t="shared" si="5"/>
        <v>1344642</v>
      </c>
    </row>
    <row r="32" ht="15.75" customHeight="1">
      <c r="A32" s="15">
        <v>46139.0</v>
      </c>
      <c r="B32" s="13">
        <v>127300.0</v>
      </c>
      <c r="C32" s="13">
        <v>26300.0</v>
      </c>
      <c r="D32" s="13">
        <v>22500.0</v>
      </c>
      <c r="E32" s="13">
        <v>10000.0</v>
      </c>
      <c r="G32" s="13">
        <v>30000.0</v>
      </c>
      <c r="H32" s="13">
        <v>20000.0</v>
      </c>
      <c r="I32" s="13">
        <v>26000.0</v>
      </c>
      <c r="J32" s="13">
        <v>35500.0</v>
      </c>
      <c r="K32" s="10">
        <v>510500.0</v>
      </c>
    </row>
    <row r="33" ht="15.75" customHeight="1">
      <c r="A33" s="15">
        <v>46140.0</v>
      </c>
      <c r="B33" s="13">
        <v>260300.0</v>
      </c>
      <c r="C33" s="13">
        <v>168000.0</v>
      </c>
      <c r="D33" s="13">
        <v>35000.0</v>
      </c>
      <c r="G33" s="13">
        <v>20000.0</v>
      </c>
      <c r="H33" s="13">
        <v>20000.0</v>
      </c>
      <c r="I33" s="13">
        <v>31000.0</v>
      </c>
      <c r="J33" s="13">
        <v>37500.0</v>
      </c>
      <c r="K33" s="10">
        <v>60350.0</v>
      </c>
    </row>
    <row r="34" ht="15.75" customHeight="1">
      <c r="A34" s="15">
        <v>46141.0</v>
      </c>
      <c r="B34" s="16">
        <v>152700.0</v>
      </c>
      <c r="C34" s="16">
        <v>194000.0</v>
      </c>
      <c r="D34" s="16">
        <v>12500.0</v>
      </c>
      <c r="E34" s="16">
        <v>30000.0</v>
      </c>
      <c r="F34" s="17"/>
      <c r="G34" s="16">
        <v>20000.0</v>
      </c>
      <c r="H34" s="17"/>
      <c r="I34" s="17"/>
      <c r="J34" s="17"/>
      <c r="K34" s="10">
        <v>1637000.0</v>
      </c>
    </row>
    <row r="35" ht="15.75" customHeight="1">
      <c r="A35" s="15">
        <v>46142.0</v>
      </c>
      <c r="B35" s="16">
        <v>182900.0</v>
      </c>
      <c r="C35" s="16">
        <v>223000.0</v>
      </c>
      <c r="D35" s="16">
        <v>10000.0</v>
      </c>
      <c r="E35" s="17"/>
      <c r="F35" s="17"/>
      <c r="G35" s="17"/>
      <c r="H35" s="16">
        <v>40000.0</v>
      </c>
      <c r="I35" s="16">
        <v>35000.0</v>
      </c>
      <c r="J35" s="16">
        <v>52500.0</v>
      </c>
      <c r="K35" s="10">
        <v>418676.0</v>
      </c>
    </row>
    <row r="36" ht="15.75" customHeight="1">
      <c r="A36" s="7" t="s">
        <v>11</v>
      </c>
      <c r="B36" s="10">
        <f t="shared" ref="B36:E36" si="6">SUM(B32:B35)</f>
        <v>723200</v>
      </c>
      <c r="C36" s="10">
        <f t="shared" si="6"/>
        <v>611300</v>
      </c>
      <c r="D36" s="10">
        <f t="shared" si="6"/>
        <v>80000</v>
      </c>
      <c r="E36" s="10">
        <f t="shared" si="6"/>
        <v>40000</v>
      </c>
      <c r="F36" s="6"/>
      <c r="G36" s="10">
        <f t="shared" ref="G36:K36" si="7">SUM(G32:G35)</f>
        <v>70000</v>
      </c>
      <c r="H36" s="10">
        <f t="shared" si="7"/>
        <v>80000</v>
      </c>
      <c r="I36" s="10">
        <f t="shared" si="7"/>
        <v>92000</v>
      </c>
      <c r="J36" s="10">
        <f t="shared" si="7"/>
        <v>125500</v>
      </c>
      <c r="K36" s="10">
        <f t="shared" si="7"/>
        <v>2626526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9.63"/>
    <col customWidth="1" min="3" max="3" width="23.88"/>
    <col customWidth="1" min="4" max="4" width="10.63"/>
    <col customWidth="1" min="5" max="5" width="18.38"/>
    <col customWidth="1" min="6" max="6" width="16.25"/>
    <col customWidth="1" min="7" max="7" width="10.63"/>
    <col customWidth="1" min="8" max="8" width="13.25"/>
    <col customWidth="1" min="9" max="9" width="20.88"/>
    <col customWidth="1" min="10" max="10" width="16.38"/>
    <col customWidth="1" min="11" max="11" width="17.88"/>
    <col customWidth="1" min="12" max="26" width="10.63"/>
  </cols>
  <sheetData>
    <row r="1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2">
        <v>46146.0</v>
      </c>
      <c r="B2" s="14">
        <v>171100.0</v>
      </c>
      <c r="C2" s="14">
        <v>223000.0</v>
      </c>
      <c r="D2" s="14">
        <v>25000.0</v>
      </c>
      <c r="E2" s="8"/>
      <c r="F2" s="8"/>
      <c r="G2" s="14">
        <v>20000.0</v>
      </c>
      <c r="H2" s="14">
        <v>20000.0</v>
      </c>
      <c r="I2" s="14">
        <v>30000.0</v>
      </c>
      <c r="J2" s="14">
        <v>35500.0</v>
      </c>
      <c r="K2" s="10">
        <v>69874.0</v>
      </c>
    </row>
    <row r="3">
      <c r="A3" s="12">
        <v>46147.0</v>
      </c>
      <c r="B3" s="13">
        <v>180500.0</v>
      </c>
      <c r="C3" s="13">
        <v>188000.0</v>
      </c>
      <c r="D3" s="13">
        <v>25000.0</v>
      </c>
      <c r="E3" s="13">
        <v>10000.0</v>
      </c>
      <c r="G3" s="13">
        <v>20000.0</v>
      </c>
      <c r="H3" s="13">
        <v>25000.0</v>
      </c>
      <c r="I3" s="13">
        <v>55000.0</v>
      </c>
      <c r="J3" s="13">
        <v>27500.0</v>
      </c>
      <c r="K3" s="10">
        <v>485500.0</v>
      </c>
    </row>
    <row r="4">
      <c r="A4" s="12">
        <v>46148.0</v>
      </c>
      <c r="B4" s="13">
        <v>180500.0</v>
      </c>
      <c r="C4" s="13">
        <v>165000.0</v>
      </c>
      <c r="D4" s="13">
        <v>17500.0</v>
      </c>
      <c r="E4" s="13">
        <v>30000.0</v>
      </c>
      <c r="G4" s="13">
        <v>20000.0</v>
      </c>
      <c r="I4" s="13"/>
      <c r="K4" s="10">
        <v>60000.0</v>
      </c>
    </row>
    <row r="5">
      <c r="A5" s="12">
        <v>46149.0</v>
      </c>
      <c r="B5" s="13">
        <v>123800.0</v>
      </c>
      <c r="C5" s="13">
        <v>156000.0</v>
      </c>
      <c r="D5" s="13">
        <v>25000.0</v>
      </c>
      <c r="E5" s="13">
        <v>10000.0</v>
      </c>
      <c r="F5" s="13">
        <v>15000.0</v>
      </c>
      <c r="G5" s="13">
        <v>20000.0</v>
      </c>
      <c r="H5" s="13">
        <v>40000.0</v>
      </c>
      <c r="K5" s="10">
        <v>5000.0</v>
      </c>
    </row>
    <row r="6">
      <c r="A6" s="12">
        <v>46150.0</v>
      </c>
      <c r="B6" s="13">
        <v>211500.0</v>
      </c>
      <c r="C6" s="13">
        <v>158000.0</v>
      </c>
      <c r="D6" s="13">
        <v>22500.0</v>
      </c>
      <c r="E6" s="13">
        <v>20000.0</v>
      </c>
      <c r="H6" s="13">
        <v>30000.0</v>
      </c>
      <c r="K6" s="10">
        <v>87000.0</v>
      </c>
    </row>
    <row r="7">
      <c r="A7" s="7" t="s">
        <v>11</v>
      </c>
      <c r="B7" s="6">
        <f t="shared" ref="B7:K7" si="1">SUM(B2:B6)</f>
        <v>867400</v>
      </c>
      <c r="C7" s="6">
        <f t="shared" si="1"/>
        <v>890000</v>
      </c>
      <c r="D7" s="6">
        <f t="shared" si="1"/>
        <v>115000</v>
      </c>
      <c r="E7" s="6">
        <f t="shared" si="1"/>
        <v>70000</v>
      </c>
      <c r="F7" s="6">
        <f t="shared" si="1"/>
        <v>15000</v>
      </c>
      <c r="G7" s="6">
        <f t="shared" si="1"/>
        <v>80000</v>
      </c>
      <c r="H7" s="6">
        <f t="shared" si="1"/>
        <v>115000</v>
      </c>
      <c r="I7" s="6">
        <f t="shared" si="1"/>
        <v>85000</v>
      </c>
      <c r="J7" s="6">
        <f t="shared" si="1"/>
        <v>63000</v>
      </c>
      <c r="K7" s="10">
        <f t="shared" si="1"/>
        <v>707374</v>
      </c>
      <c r="M7" s="5" t="s">
        <v>12</v>
      </c>
    </row>
    <row r="8">
      <c r="A8" s="12">
        <v>46153.0</v>
      </c>
      <c r="B8" s="13">
        <v>224500.0</v>
      </c>
      <c r="C8" s="13">
        <v>175000.0</v>
      </c>
      <c r="D8" s="13">
        <v>22500.0</v>
      </c>
      <c r="E8" s="13"/>
      <c r="G8" s="13">
        <v>10000.0</v>
      </c>
      <c r="H8" s="13">
        <v>35000.0</v>
      </c>
      <c r="I8" s="13">
        <v>44000.0</v>
      </c>
      <c r="J8" s="13">
        <v>50000.0</v>
      </c>
      <c r="K8" s="10">
        <v>433400.0</v>
      </c>
    </row>
    <row r="9">
      <c r="A9" s="12">
        <v>46154.0</v>
      </c>
      <c r="B9" s="13">
        <v>243300.0</v>
      </c>
      <c r="C9" s="13">
        <v>178000.0</v>
      </c>
      <c r="D9" s="13">
        <v>22500.0</v>
      </c>
      <c r="E9" s="13">
        <v>10000.0</v>
      </c>
      <c r="F9" s="13"/>
      <c r="G9" s="13">
        <v>10000.0</v>
      </c>
      <c r="H9" s="13">
        <v>50000.0</v>
      </c>
      <c r="I9" s="13">
        <v>51000.0</v>
      </c>
      <c r="J9" s="13">
        <v>30500.0</v>
      </c>
      <c r="K9" s="10">
        <v>32402.0</v>
      </c>
    </row>
    <row r="10">
      <c r="A10" s="12">
        <v>46155.0</v>
      </c>
      <c r="B10" s="13">
        <v>236100.0</v>
      </c>
      <c r="C10" s="13">
        <v>213000.0</v>
      </c>
      <c r="D10" s="13">
        <v>15000.0</v>
      </c>
      <c r="E10" s="13">
        <v>40000.0</v>
      </c>
      <c r="G10" s="13"/>
      <c r="H10" s="13">
        <v>32000.0</v>
      </c>
      <c r="K10" s="10">
        <v>247700.0</v>
      </c>
    </row>
    <row r="11">
      <c r="A11" s="12">
        <v>46157.0</v>
      </c>
      <c r="B11" s="14">
        <v>81300.0</v>
      </c>
      <c r="C11" s="14">
        <v>125000.0</v>
      </c>
      <c r="D11" s="14">
        <v>5000.0</v>
      </c>
      <c r="E11" s="8"/>
      <c r="F11" s="8"/>
      <c r="G11" s="8"/>
      <c r="H11" s="14">
        <v>30000.0</v>
      </c>
      <c r="I11" s="14">
        <v>30000.0</v>
      </c>
      <c r="J11" s="14">
        <v>15000.0</v>
      </c>
      <c r="K11" s="6"/>
    </row>
    <row r="12">
      <c r="A12" s="12"/>
      <c r="B12" s="14"/>
      <c r="C12" s="14"/>
      <c r="D12" s="14"/>
      <c r="E12" s="8"/>
      <c r="H12" s="8"/>
      <c r="I12" s="14"/>
      <c r="K12" s="10"/>
    </row>
    <row r="13">
      <c r="A13" s="2"/>
      <c r="B13" s="8"/>
      <c r="D13" s="8"/>
      <c r="K13" s="6"/>
    </row>
    <row r="14">
      <c r="A14" s="2"/>
      <c r="K14" s="6"/>
    </row>
    <row r="15">
      <c r="A15" s="7" t="s">
        <v>11</v>
      </c>
      <c r="B15" s="6">
        <f t="shared" ref="B15:K15" si="2">SUM(B8:B14)</f>
        <v>785200</v>
      </c>
      <c r="C15" s="6">
        <f t="shared" si="2"/>
        <v>691000</v>
      </c>
      <c r="D15" s="6">
        <f t="shared" si="2"/>
        <v>65000</v>
      </c>
      <c r="E15" s="6">
        <f t="shared" si="2"/>
        <v>50000</v>
      </c>
      <c r="F15" s="6">
        <f t="shared" si="2"/>
        <v>0</v>
      </c>
      <c r="G15" s="6">
        <f t="shared" si="2"/>
        <v>20000</v>
      </c>
      <c r="H15" s="6">
        <f t="shared" si="2"/>
        <v>147000</v>
      </c>
      <c r="I15" s="6">
        <f t="shared" si="2"/>
        <v>125000</v>
      </c>
      <c r="J15" s="6">
        <f t="shared" si="2"/>
        <v>95500</v>
      </c>
      <c r="K15" s="6">
        <f t="shared" si="2"/>
        <v>713502</v>
      </c>
    </row>
    <row r="16">
      <c r="A16" s="12">
        <v>46160.0</v>
      </c>
      <c r="B16" s="13">
        <v>178100.0</v>
      </c>
      <c r="C16" s="13">
        <v>158000.0</v>
      </c>
      <c r="D16" s="13">
        <v>22500.0</v>
      </c>
      <c r="E16" s="13">
        <v>20000.0</v>
      </c>
      <c r="F16" s="13">
        <v>15000.0</v>
      </c>
      <c r="G16" s="13">
        <v>20000.0</v>
      </c>
      <c r="I16" s="13">
        <v>40000.0</v>
      </c>
      <c r="J16" s="13">
        <v>54000.0</v>
      </c>
      <c r="K16" s="10"/>
    </row>
    <row r="17">
      <c r="A17" s="12">
        <v>46161.0</v>
      </c>
      <c r="B17" s="13">
        <v>127700.0</v>
      </c>
      <c r="C17" s="13">
        <v>121000.0</v>
      </c>
      <c r="D17" s="13">
        <v>12500.0</v>
      </c>
      <c r="E17" s="13">
        <v>10000.0</v>
      </c>
      <c r="F17" s="13">
        <v>15000.0</v>
      </c>
      <c r="G17" s="13">
        <v>20000.0</v>
      </c>
      <c r="I17" s="13">
        <v>48000.0</v>
      </c>
      <c r="J17" s="13"/>
      <c r="K17" s="10">
        <v>1000.0</v>
      </c>
    </row>
    <row r="18">
      <c r="A18" s="12">
        <v>46162.0</v>
      </c>
      <c r="B18" s="13">
        <v>177900.0</v>
      </c>
      <c r="C18" s="13">
        <v>103000.0</v>
      </c>
      <c r="D18" s="13">
        <v>10000.0</v>
      </c>
      <c r="E18" s="13">
        <v>30000.0</v>
      </c>
      <c r="G18" s="13">
        <v>30000.0</v>
      </c>
      <c r="K18" s="10">
        <v>30000.0</v>
      </c>
      <c r="O18" s="5" t="s">
        <v>12</v>
      </c>
    </row>
    <row r="19">
      <c r="A19" s="12">
        <v>46163.0</v>
      </c>
      <c r="B19" s="13">
        <v>73100.0</v>
      </c>
      <c r="C19" s="13">
        <v>119000.0</v>
      </c>
      <c r="D19" s="13">
        <v>12500.0</v>
      </c>
      <c r="E19" s="13">
        <v>10000.0</v>
      </c>
      <c r="G19" s="13">
        <v>20000.0</v>
      </c>
      <c r="I19" s="13">
        <v>63000.0</v>
      </c>
      <c r="J19" s="13">
        <v>15000.0</v>
      </c>
      <c r="K19" s="10">
        <v>263000.0</v>
      </c>
    </row>
    <row r="20">
      <c r="A20" s="12">
        <v>46164.0</v>
      </c>
      <c r="B20" s="13">
        <v>149800.0</v>
      </c>
      <c r="C20" s="13">
        <v>124000.0</v>
      </c>
      <c r="D20" s="13">
        <v>22500.0</v>
      </c>
      <c r="E20" s="13">
        <v>20000.0</v>
      </c>
      <c r="I20" s="13">
        <v>19000.0</v>
      </c>
      <c r="K20" s="10">
        <v>195000.0</v>
      </c>
    </row>
    <row r="21" ht="15.75" customHeight="1">
      <c r="A21" s="12"/>
      <c r="K21" s="6"/>
    </row>
    <row r="22" ht="15.75" customHeight="1">
      <c r="A22" s="12"/>
      <c r="K22" s="6"/>
    </row>
    <row r="23" ht="15.75" customHeight="1">
      <c r="A23" s="7" t="s">
        <v>11</v>
      </c>
      <c r="B23" s="6">
        <f t="shared" ref="B23:K23" si="3">SUM(B16:B22)</f>
        <v>706600</v>
      </c>
      <c r="C23" s="6">
        <f t="shared" si="3"/>
        <v>625000</v>
      </c>
      <c r="D23" s="6">
        <f t="shared" si="3"/>
        <v>80000</v>
      </c>
      <c r="E23" s="6">
        <f t="shared" si="3"/>
        <v>90000</v>
      </c>
      <c r="F23" s="6">
        <f t="shared" si="3"/>
        <v>30000</v>
      </c>
      <c r="G23" s="6">
        <f t="shared" si="3"/>
        <v>90000</v>
      </c>
      <c r="H23" s="6">
        <f t="shared" si="3"/>
        <v>0</v>
      </c>
      <c r="I23" s="6">
        <f t="shared" si="3"/>
        <v>170000</v>
      </c>
      <c r="J23" s="6">
        <f t="shared" si="3"/>
        <v>69000</v>
      </c>
      <c r="K23" s="6">
        <f t="shared" si="3"/>
        <v>489000</v>
      </c>
    </row>
    <row r="24" ht="15.75" customHeight="1">
      <c r="A24" s="12">
        <v>46168.0</v>
      </c>
      <c r="B24" s="14">
        <v>81100.0</v>
      </c>
      <c r="C24" s="14">
        <v>105000.0</v>
      </c>
      <c r="D24" s="14">
        <v>2500.0</v>
      </c>
      <c r="E24" s="14"/>
      <c r="F24" s="8"/>
      <c r="G24" s="14"/>
      <c r="H24" s="8"/>
      <c r="I24" s="14"/>
      <c r="J24" s="14">
        <v>10000.0</v>
      </c>
      <c r="K24" s="10">
        <v>105000.0</v>
      </c>
    </row>
    <row r="25" ht="15.75" customHeight="1">
      <c r="A25" s="12">
        <v>46169.0</v>
      </c>
      <c r="B25" s="14">
        <v>16100.0</v>
      </c>
      <c r="C25" s="14">
        <v>33000.0</v>
      </c>
      <c r="D25" s="14"/>
      <c r="E25" s="14"/>
      <c r="F25" s="8"/>
      <c r="G25" s="14"/>
      <c r="H25" s="8"/>
      <c r="I25" s="14"/>
      <c r="J25" s="14"/>
      <c r="K25" s="10">
        <v>250000.0</v>
      </c>
    </row>
    <row r="26" ht="15.75" customHeight="1">
      <c r="A26" s="18">
        <v>46171.0</v>
      </c>
      <c r="B26" s="13">
        <v>17600.0</v>
      </c>
      <c r="C26" s="13">
        <v>9000.0</v>
      </c>
      <c r="D26" s="13"/>
      <c r="E26" s="13"/>
      <c r="G26" s="13"/>
      <c r="K26" s="10"/>
    </row>
    <row r="27" ht="15.75" customHeight="1">
      <c r="A27" s="12"/>
      <c r="B27" s="13"/>
      <c r="C27" s="13"/>
      <c r="D27" s="13"/>
      <c r="E27" s="13"/>
      <c r="F27" s="13"/>
      <c r="G27" s="13"/>
      <c r="I27" s="13"/>
      <c r="J27" s="13"/>
      <c r="K27" s="10"/>
    </row>
    <row r="28" ht="15.75" customHeight="1">
      <c r="A28" s="12"/>
      <c r="B28" s="13"/>
      <c r="C28" s="13"/>
      <c r="D28" s="13"/>
      <c r="E28" s="13"/>
      <c r="I28" s="13"/>
      <c r="K28" s="10"/>
    </row>
    <row r="29" ht="15.75" customHeight="1">
      <c r="A29" s="12"/>
      <c r="K29" s="10"/>
    </row>
    <row r="30" ht="15.75" customHeight="1">
      <c r="A30" s="12"/>
      <c r="K30" s="6"/>
    </row>
    <row r="31" ht="15.75" customHeight="1">
      <c r="A31" s="7" t="s">
        <v>11</v>
      </c>
      <c r="B31" s="6">
        <f t="shared" ref="B31:K31" si="4">SUM(B24:B30)</f>
        <v>114800</v>
      </c>
      <c r="C31" s="6">
        <f t="shared" si="4"/>
        <v>147000</v>
      </c>
      <c r="D31" s="6">
        <f t="shared" si="4"/>
        <v>2500</v>
      </c>
      <c r="E31" s="6">
        <f t="shared" si="4"/>
        <v>0</v>
      </c>
      <c r="F31" s="6">
        <f t="shared" si="4"/>
        <v>0</v>
      </c>
      <c r="G31" s="6">
        <f t="shared" si="4"/>
        <v>0</v>
      </c>
      <c r="H31" s="6">
        <f t="shared" si="4"/>
        <v>0</v>
      </c>
      <c r="I31" s="6">
        <f t="shared" si="4"/>
        <v>0</v>
      </c>
      <c r="J31" s="6">
        <f t="shared" si="4"/>
        <v>10000</v>
      </c>
      <c r="K31" s="6">
        <f t="shared" si="4"/>
        <v>355000</v>
      </c>
    </row>
    <row r="32" ht="15.75" customHeight="1">
      <c r="A32" s="15"/>
      <c r="B32" s="13"/>
      <c r="C32" s="13"/>
      <c r="D32" s="13"/>
      <c r="E32" s="13"/>
      <c r="G32" s="13"/>
      <c r="I32" s="13"/>
      <c r="J32" s="13"/>
      <c r="K32" s="10"/>
    </row>
    <row r="33" ht="15.75" customHeight="1">
      <c r="A33" s="15"/>
      <c r="B33" s="13"/>
      <c r="C33" s="13"/>
      <c r="D33" s="13"/>
      <c r="G33" s="13"/>
      <c r="I33" s="13"/>
      <c r="J33" s="13"/>
      <c r="K33" s="10"/>
    </row>
    <row r="34" ht="15.75" customHeight="1">
      <c r="A34" s="15"/>
      <c r="B34" s="16"/>
      <c r="C34" s="16"/>
      <c r="D34" s="16"/>
      <c r="E34" s="16"/>
      <c r="F34" s="17"/>
      <c r="G34" s="16"/>
      <c r="H34" s="17"/>
      <c r="I34" s="17"/>
      <c r="J34" s="17"/>
      <c r="K34" s="10"/>
    </row>
    <row r="35" ht="15.75" customHeight="1">
      <c r="A35" s="15"/>
      <c r="B35" s="16"/>
      <c r="C35" s="16"/>
      <c r="D35" s="16"/>
      <c r="E35" s="17"/>
      <c r="F35" s="17"/>
      <c r="G35" s="17"/>
      <c r="H35" s="17"/>
      <c r="I35" s="17"/>
      <c r="J35" s="17"/>
      <c r="K35" s="10"/>
    </row>
    <row r="36" ht="15.75" customHeight="1">
      <c r="A36" s="7" t="s">
        <v>11</v>
      </c>
      <c r="B36" s="6"/>
      <c r="C36" s="6"/>
      <c r="D36" s="6"/>
      <c r="E36" s="6"/>
      <c r="F36" s="6"/>
      <c r="G36" s="6"/>
      <c r="H36" s="6"/>
      <c r="I36" s="6"/>
      <c r="J36" s="6"/>
      <c r="K36" s="6">
        <v>0.0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2025-06-06T12:59:16Z</dcterms:created>
  <dc:creator>Patrice Theophile SARR</dc:creator>
</cp:coreProperties>
</file>