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htdocs\CVI\"/>
    </mc:Choice>
  </mc:AlternateContent>
  <bookViews>
    <workbookView xWindow="0" yWindow="0" windowWidth="20490" windowHeight="7905"/>
  </bookViews>
  <sheets>
    <sheet name="Prendimi" sheetId="1" r:id="rId1"/>
    <sheet name="Serena 1" sheetId="2" r:id="rId2"/>
    <sheet name="Serena 2" sheetId="3" r:id="rId3"/>
    <sheet name="Lisa 1" sheetId="4" r:id="rId4"/>
    <sheet name="Lisa 2" sheetId="5" r:id="rId5"/>
    <sheet name="Lisa 3 " sheetId="6" r:id="rId6"/>
    <sheet name="Lisa 4" sheetId="7" r:id="rId7"/>
    <sheet name="Serena Aiutami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8" l="1"/>
  <c r="D30" i="8"/>
  <c r="E24" i="8"/>
  <c r="D24" i="8"/>
  <c r="E18" i="8"/>
  <c r="D18" i="8"/>
  <c r="E12" i="8"/>
  <c r="D12" i="8"/>
  <c r="E6" i="8"/>
  <c r="D6" i="8"/>
</calcChain>
</file>

<file path=xl/sharedStrings.xml><?xml version="1.0" encoding="utf-8"?>
<sst xmlns="http://schemas.openxmlformats.org/spreadsheetml/2006/main" count="88" uniqueCount="47">
  <si>
    <t>ID</t>
  </si>
  <si>
    <t>ID Visita</t>
  </si>
  <si>
    <t>Cartella</t>
  </si>
  <si>
    <t>BAMBINO</t>
  </si>
  <si>
    <t>Valutazione Vista</t>
  </si>
  <si>
    <t>Valutazione Tocco</t>
  </si>
  <si>
    <t>% Vista Dentro immagine</t>
  </si>
  <si>
    <t>% Vista fuori immagine</t>
  </si>
  <si>
    <t>% Tocco dentro immagine</t>
  </si>
  <si>
    <t>% Tocco fuori immagine</t>
  </si>
  <si>
    <t>2015-12-17-14-56-552</t>
  </si>
  <si>
    <t>Serena</t>
  </si>
  <si>
    <t>2015-12-17-15-11-553</t>
  </si>
  <si>
    <t>Lisa</t>
  </si>
  <si>
    <t>2015-12-17-16-3-555</t>
  </si>
  <si>
    <t>2015-12-17-16-11-556</t>
  </si>
  <si>
    <t>2015-12-17-16-21-557</t>
  </si>
  <si>
    <t>2015-12-17-16-27-558</t>
  </si>
  <si>
    <t>Lisa ex. 1</t>
  </si>
  <si>
    <t>Lisa ex. 4</t>
  </si>
  <si>
    <t>Lisa ex. 2</t>
  </si>
  <si>
    <t>Lisa ex. 3</t>
  </si>
  <si>
    <t>Serena ex. 1</t>
  </si>
  <si>
    <t>Serena ex. 2</t>
  </si>
  <si>
    <t>Nome Oggetto</t>
  </si>
  <si>
    <t>Ogg. Target</t>
  </si>
  <si>
    <t>Tempo risposta (ms)</t>
  </si>
  <si>
    <t>Tempo completamento (ms)</t>
  </si>
  <si>
    <t>Risp. Corretta</t>
  </si>
  <si>
    <t>Animali</t>
  </si>
  <si>
    <t>Balena</t>
  </si>
  <si>
    <t>YES</t>
  </si>
  <si>
    <t>Leone</t>
  </si>
  <si>
    <t>Abitino</t>
  </si>
  <si>
    <t>NO</t>
  </si>
  <si>
    <t>Media:</t>
  </si>
  <si>
    <t>Macchinine</t>
  </si>
  <si>
    <t>Ferrari</t>
  </si>
  <si>
    <t>Pullman</t>
  </si>
  <si>
    <t>Soldatino</t>
  </si>
  <si>
    <t xml:space="preserve">Media: </t>
  </si>
  <si>
    <t>Vestiti Bambole</t>
  </si>
  <si>
    <t>Pantaloni</t>
  </si>
  <si>
    <t>Tuta</t>
  </si>
  <si>
    <t>Media</t>
  </si>
  <si>
    <t>Animali - RIP</t>
  </si>
  <si>
    <t>MACCHININE - 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</si>
</sst>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4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2</xdr:row>
      <xdr:rowOff>9525</xdr:rowOff>
    </xdr:from>
    <xdr:to>
      <xdr:col>15</xdr:col>
      <xdr:colOff>561975</xdr:colOff>
      <xdr:row>18</xdr:row>
      <xdr:rowOff>66675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628650"/>
          <a:ext cx="9572625" cy="3105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2</xdr:row>
      <xdr:rowOff>0</xdr:rowOff>
    </xdr:from>
    <xdr:to>
      <xdr:col>16</xdr:col>
      <xdr:colOff>0</xdr:colOff>
      <xdr:row>19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619125"/>
          <a:ext cx="9601200" cy="323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1</xdr:row>
      <xdr:rowOff>142875</xdr:rowOff>
    </xdr:from>
    <xdr:to>
      <xdr:col>15</xdr:col>
      <xdr:colOff>447675</xdr:colOff>
      <xdr:row>17</xdr:row>
      <xdr:rowOff>104775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571500"/>
          <a:ext cx="9505950" cy="300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2</xdr:row>
      <xdr:rowOff>9525</xdr:rowOff>
    </xdr:from>
    <xdr:to>
      <xdr:col>16</xdr:col>
      <xdr:colOff>28575</xdr:colOff>
      <xdr:row>18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628650"/>
          <a:ext cx="9572625" cy="3067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1</xdr:row>
      <xdr:rowOff>180975</xdr:rowOff>
    </xdr:from>
    <xdr:to>
      <xdr:col>16</xdr:col>
      <xdr:colOff>57150</xdr:colOff>
      <xdr:row>18</xdr:row>
      <xdr:rowOff>85725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609600"/>
          <a:ext cx="9496425" cy="3143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2</xdr:row>
      <xdr:rowOff>9525</xdr:rowOff>
    </xdr:from>
    <xdr:to>
      <xdr:col>16</xdr:col>
      <xdr:colOff>104775</xdr:colOff>
      <xdr:row>18</xdr:row>
      <xdr:rowOff>142875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628650"/>
          <a:ext cx="9744075" cy="3181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D15" sqref="D15"/>
    </sheetView>
  </sheetViews>
  <sheetFormatPr defaultRowHeight="15" x14ac:dyDescent="0.25"/>
  <cols>
    <col min="3" max="3" width="19.85546875" bestFit="1" customWidth="1"/>
    <col min="4" max="4" width="12.28515625" customWidth="1"/>
    <col min="5" max="5" width="16.5703125" bestFit="1" customWidth="1"/>
    <col min="6" max="6" width="17.28515625" bestFit="1" customWidth="1"/>
    <col min="7" max="7" width="23.7109375" bestFit="1" customWidth="1"/>
    <col min="8" max="8" width="21.85546875" bestFit="1" customWidth="1"/>
    <col min="9" max="9" width="24.140625" bestFit="1" customWidth="1"/>
    <col min="10" max="10" width="22.42578125" bestFit="1" customWidth="1"/>
  </cols>
  <sheetData>
    <row r="1" spans="1:10" x14ac:dyDescent="0.25">
      <c r="A1" s="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>
        <v>36</v>
      </c>
      <c r="B2">
        <v>552</v>
      </c>
      <c r="C2" t="s">
        <v>10</v>
      </c>
      <c r="D2" t="s">
        <v>11</v>
      </c>
      <c r="F2">
        <v>9.61</v>
      </c>
      <c r="I2">
        <v>11.08</v>
      </c>
      <c r="J2">
        <v>88.92</v>
      </c>
    </row>
    <row r="3" spans="1:10" x14ac:dyDescent="0.25">
      <c r="A3">
        <v>36</v>
      </c>
      <c r="B3">
        <v>553</v>
      </c>
      <c r="C3" t="s">
        <v>12</v>
      </c>
      <c r="D3" t="s">
        <v>11</v>
      </c>
      <c r="F3">
        <v>33.049999999999997</v>
      </c>
      <c r="I3">
        <v>44.69</v>
      </c>
      <c r="J3">
        <v>55.31</v>
      </c>
    </row>
    <row r="4" spans="1:10" x14ac:dyDescent="0.25">
      <c r="A4">
        <v>40</v>
      </c>
      <c r="B4">
        <v>555</v>
      </c>
      <c r="C4" t="s">
        <v>14</v>
      </c>
      <c r="D4" t="s">
        <v>13</v>
      </c>
      <c r="F4">
        <v>20.34</v>
      </c>
      <c r="I4">
        <v>17.510000000000002</v>
      </c>
      <c r="J4">
        <v>82.49</v>
      </c>
    </row>
    <row r="5" spans="1:10" x14ac:dyDescent="0.25">
      <c r="A5">
        <v>40</v>
      </c>
      <c r="B5">
        <v>556</v>
      </c>
      <c r="C5" t="s">
        <v>15</v>
      </c>
      <c r="D5" t="s">
        <v>13</v>
      </c>
      <c r="F5">
        <v>27.79</v>
      </c>
      <c r="I5">
        <v>32.07</v>
      </c>
      <c r="J5">
        <v>67.930000000000007</v>
      </c>
    </row>
    <row r="6" spans="1:10" x14ac:dyDescent="0.25">
      <c r="A6">
        <v>40</v>
      </c>
      <c r="B6">
        <v>557</v>
      </c>
      <c r="C6" t="s">
        <v>16</v>
      </c>
      <c r="D6" t="s">
        <v>13</v>
      </c>
      <c r="F6">
        <v>65.430000000000007</v>
      </c>
      <c r="I6">
        <v>65.430000000000007</v>
      </c>
      <c r="J6">
        <v>34.57</v>
      </c>
    </row>
    <row r="7" spans="1:10" x14ac:dyDescent="0.25">
      <c r="A7">
        <v>40</v>
      </c>
      <c r="B7">
        <v>558</v>
      </c>
      <c r="C7" t="s">
        <v>17</v>
      </c>
      <c r="D7" t="s">
        <v>13</v>
      </c>
      <c r="F7">
        <v>51.91</v>
      </c>
      <c r="I7">
        <v>61.15</v>
      </c>
      <c r="J7">
        <v>38.85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J1"/>
  <sheetViews>
    <sheetView workbookViewId="0">
      <selection activeCell="A3" sqref="A3"/>
    </sheetView>
  </sheetViews>
  <sheetFormatPr defaultRowHeight="15" x14ac:dyDescent="0.25"/>
  <sheetData>
    <row r="1" spans="5:10" ht="33.75" x14ac:dyDescent="0.5">
      <c r="E1" s="2" t="s">
        <v>22</v>
      </c>
      <c r="F1" s="2"/>
      <c r="G1" s="2"/>
      <c r="H1" s="2"/>
      <c r="I1" s="2"/>
      <c r="J1" s="2"/>
    </row>
  </sheetData>
  <mergeCells count="1">
    <mergeCell ref="E1:J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J1"/>
  <sheetViews>
    <sheetView workbookViewId="0">
      <selection activeCell="S15" sqref="S15"/>
    </sheetView>
  </sheetViews>
  <sheetFormatPr defaultRowHeight="15" x14ac:dyDescent="0.25"/>
  <sheetData>
    <row r="1" spans="5:10" ht="33.75" x14ac:dyDescent="0.5">
      <c r="E1" s="2" t="s">
        <v>23</v>
      </c>
      <c r="F1" s="2"/>
      <c r="G1" s="2"/>
      <c r="H1" s="2"/>
      <c r="I1" s="2"/>
      <c r="J1" s="2"/>
    </row>
  </sheetData>
  <mergeCells count="1">
    <mergeCell ref="E1:J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I1"/>
  <sheetViews>
    <sheetView workbookViewId="0">
      <selection activeCell="A3" sqref="A3"/>
    </sheetView>
  </sheetViews>
  <sheetFormatPr defaultRowHeight="15" x14ac:dyDescent="0.25"/>
  <sheetData>
    <row r="1" spans="5:9" ht="33.75" x14ac:dyDescent="0.5">
      <c r="E1" s="2" t="s">
        <v>18</v>
      </c>
      <c r="F1" s="2"/>
      <c r="G1" s="2"/>
      <c r="H1" s="2"/>
      <c r="I1" s="2"/>
    </row>
  </sheetData>
  <mergeCells count="1">
    <mergeCell ref="E1:I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J1"/>
  <sheetViews>
    <sheetView workbookViewId="0">
      <selection activeCell="S9" sqref="S9"/>
    </sheetView>
  </sheetViews>
  <sheetFormatPr defaultRowHeight="15" x14ac:dyDescent="0.25"/>
  <sheetData>
    <row r="1" spans="5:10" ht="33.75" x14ac:dyDescent="0.5">
      <c r="E1" s="2" t="s">
        <v>20</v>
      </c>
      <c r="F1" s="2"/>
      <c r="G1" s="2"/>
      <c r="H1" s="2"/>
      <c r="I1" s="2"/>
      <c r="J1" s="2"/>
    </row>
  </sheetData>
  <mergeCells count="1">
    <mergeCell ref="E1:J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J1"/>
  <sheetViews>
    <sheetView workbookViewId="0">
      <selection activeCell="Q11" sqref="Q11"/>
    </sheetView>
  </sheetViews>
  <sheetFormatPr defaultRowHeight="15" x14ac:dyDescent="0.25"/>
  <sheetData>
    <row r="1" spans="5:10" ht="33.75" x14ac:dyDescent="0.5">
      <c r="E1" s="2" t="s">
        <v>21</v>
      </c>
      <c r="F1" s="2"/>
      <c r="G1" s="2"/>
      <c r="H1" s="2"/>
      <c r="I1" s="2"/>
      <c r="J1" s="2"/>
    </row>
  </sheetData>
  <mergeCells count="1">
    <mergeCell ref="E1:J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J1"/>
  <sheetViews>
    <sheetView workbookViewId="0">
      <selection activeCell="R12" sqref="R12"/>
    </sheetView>
  </sheetViews>
  <sheetFormatPr defaultRowHeight="15" x14ac:dyDescent="0.25"/>
  <sheetData>
    <row r="1" spans="5:10" ht="33.75" x14ac:dyDescent="0.5">
      <c r="E1" s="2" t="s">
        <v>19</v>
      </c>
      <c r="F1" s="2"/>
      <c r="G1" s="2"/>
      <c r="H1" s="2"/>
      <c r="I1" s="2"/>
      <c r="J1" s="2"/>
    </row>
  </sheetData>
  <mergeCells count="1">
    <mergeCell ref="E1:J1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D13" sqref="D13"/>
    </sheetView>
  </sheetViews>
  <sheetFormatPr defaultRowHeight="15" x14ac:dyDescent="0.25"/>
  <cols>
    <col min="1" max="1" width="1.85546875" customWidth="1"/>
    <col min="2" max="2" width="19.85546875" bestFit="1" customWidth="1"/>
    <col min="3" max="3" width="15.7109375" bestFit="1" customWidth="1"/>
    <col min="4" max="4" width="27" bestFit="1" customWidth="1"/>
    <col min="5" max="5" width="37.42578125" bestFit="1" customWidth="1"/>
    <col min="6" max="6" width="18.42578125" bestFit="1" customWidth="1"/>
  </cols>
  <sheetData>
    <row r="1" spans="1:6" ht="21" x14ac:dyDescent="0.35">
      <c r="B1" s="5" t="s">
        <v>24</v>
      </c>
      <c r="C1" s="5" t="s">
        <v>25</v>
      </c>
      <c r="D1" s="5" t="s">
        <v>26</v>
      </c>
      <c r="E1" s="5" t="s">
        <v>27</v>
      </c>
      <c r="F1" s="5" t="s">
        <v>28</v>
      </c>
    </row>
    <row r="2" spans="1:6" ht="21" x14ac:dyDescent="0.35">
      <c r="A2">
        <v>1</v>
      </c>
      <c r="B2" s="3" t="s">
        <v>29</v>
      </c>
      <c r="C2" s="3"/>
      <c r="D2" s="3"/>
      <c r="E2" s="3"/>
      <c r="F2" s="3"/>
    </row>
    <row r="3" spans="1:6" x14ac:dyDescent="0.25">
      <c r="B3" s="4" t="s">
        <v>30</v>
      </c>
      <c r="C3" s="4" t="s">
        <v>31</v>
      </c>
      <c r="D3" s="4">
        <v>1264</v>
      </c>
      <c r="E3" s="4">
        <v>9393</v>
      </c>
      <c r="F3" s="4" t="s">
        <v>31</v>
      </c>
    </row>
    <row r="4" spans="1:6" x14ac:dyDescent="0.25">
      <c r="B4" s="4" t="s">
        <v>32</v>
      </c>
      <c r="C4" s="4" t="s">
        <v>31</v>
      </c>
      <c r="D4" s="4">
        <v>3099</v>
      </c>
      <c r="E4" s="4">
        <v>8087</v>
      </c>
      <c r="F4" s="4" t="s">
        <v>31</v>
      </c>
    </row>
    <row r="5" spans="1:6" x14ac:dyDescent="0.25">
      <c r="B5" s="4" t="s">
        <v>33</v>
      </c>
      <c r="C5" s="4" t="s">
        <v>34</v>
      </c>
      <c r="D5" s="4">
        <v>2308</v>
      </c>
      <c r="E5" s="4">
        <v>11732</v>
      </c>
      <c r="F5" s="9" t="s">
        <v>34</v>
      </c>
    </row>
    <row r="6" spans="1:6" x14ac:dyDescent="0.25">
      <c r="B6" s="8"/>
      <c r="C6" s="7" t="s">
        <v>35</v>
      </c>
      <c r="D6" s="6">
        <f>AVERAGE(D3:D5)</f>
        <v>2223.6666666666665</v>
      </c>
      <c r="E6" s="6">
        <f>AVERAGE(E3:E5)</f>
        <v>9737.3333333333339</v>
      </c>
      <c r="F6" s="4"/>
    </row>
    <row r="8" spans="1:6" ht="21" x14ac:dyDescent="0.35">
      <c r="A8">
        <v>2</v>
      </c>
      <c r="B8" s="3" t="s">
        <v>45</v>
      </c>
      <c r="C8" s="3"/>
      <c r="D8" s="3"/>
      <c r="E8" s="3"/>
      <c r="F8" s="3"/>
    </row>
    <row r="9" spans="1:6" x14ac:dyDescent="0.25">
      <c r="B9" t="s">
        <v>30</v>
      </c>
      <c r="C9" t="s">
        <v>31</v>
      </c>
      <c r="D9">
        <v>2279</v>
      </c>
      <c r="E9">
        <v>7392</v>
      </c>
      <c r="F9" t="s">
        <v>31</v>
      </c>
    </row>
    <row r="10" spans="1:6" x14ac:dyDescent="0.25">
      <c r="B10" t="s">
        <v>32</v>
      </c>
      <c r="C10" t="s">
        <v>31</v>
      </c>
      <c r="D10">
        <v>1146</v>
      </c>
      <c r="E10">
        <v>5638</v>
      </c>
      <c r="F10" t="s">
        <v>31</v>
      </c>
    </row>
    <row r="11" spans="1:6" x14ac:dyDescent="0.25">
      <c r="B11" t="s">
        <v>33</v>
      </c>
      <c r="C11" t="s">
        <v>31</v>
      </c>
      <c r="D11">
        <v>372</v>
      </c>
      <c r="E11">
        <v>13646</v>
      </c>
      <c r="F11" t="s">
        <v>31</v>
      </c>
    </row>
    <row r="12" spans="1:6" x14ac:dyDescent="0.25">
      <c r="C12" t="s">
        <v>44</v>
      </c>
      <c r="D12" s="6">
        <f>AVERAGE(D9:D11)</f>
        <v>1265.6666666666667</v>
      </c>
      <c r="E12" s="6">
        <f>AVERAGE(E9:E11)</f>
        <v>8892</v>
      </c>
    </row>
    <row r="14" spans="1:6" ht="21" x14ac:dyDescent="0.35">
      <c r="A14">
        <v>3</v>
      </c>
      <c r="B14" s="3" t="s">
        <v>36</v>
      </c>
      <c r="C14" s="3"/>
      <c r="D14" s="3"/>
      <c r="E14" s="3"/>
      <c r="F14" s="3"/>
    </row>
    <row r="15" spans="1:6" x14ac:dyDescent="0.25">
      <c r="B15" s="4" t="s">
        <v>37</v>
      </c>
      <c r="C15" s="4" t="s">
        <v>31</v>
      </c>
      <c r="D15" s="4">
        <v>286</v>
      </c>
      <c r="E15" s="4">
        <v>4750</v>
      </c>
      <c r="F15" s="4" t="s">
        <v>31</v>
      </c>
    </row>
    <row r="16" spans="1:6" x14ac:dyDescent="0.25">
      <c r="B16" s="4" t="s">
        <v>38</v>
      </c>
      <c r="C16" s="4" t="s">
        <v>31</v>
      </c>
      <c r="D16" s="4">
        <v>4041</v>
      </c>
      <c r="E16" s="4">
        <v>5248</v>
      </c>
      <c r="F16" s="4" t="s">
        <v>31</v>
      </c>
    </row>
    <row r="17" spans="1:6" x14ac:dyDescent="0.25">
      <c r="B17" s="4" t="s">
        <v>39</v>
      </c>
      <c r="C17" s="4" t="s">
        <v>34</v>
      </c>
      <c r="D17" s="4">
        <v>8613</v>
      </c>
      <c r="E17" s="4">
        <v>26444</v>
      </c>
      <c r="F17" s="9" t="s">
        <v>34</v>
      </c>
    </row>
    <row r="18" spans="1:6" x14ac:dyDescent="0.25">
      <c r="B18" s="7"/>
      <c r="C18" s="7" t="s">
        <v>40</v>
      </c>
      <c r="D18" s="6">
        <f>AVERAGE(D15:D17)</f>
        <v>4313.333333333333</v>
      </c>
      <c r="E18" s="6">
        <f>AVERAGE(E15:E17)</f>
        <v>12147.333333333334</v>
      </c>
      <c r="F18" s="4"/>
    </row>
    <row r="20" spans="1:6" ht="21" x14ac:dyDescent="0.35">
      <c r="A20">
        <v>4</v>
      </c>
      <c r="B20" s="3" t="s">
        <v>46</v>
      </c>
      <c r="C20" s="3"/>
      <c r="D20" s="3"/>
      <c r="E20" s="3"/>
      <c r="F20" s="3"/>
    </row>
    <row r="21" spans="1:6" x14ac:dyDescent="0.25">
      <c r="B21" s="4" t="s">
        <v>42</v>
      </c>
      <c r="C21" s="4" t="s">
        <v>31</v>
      </c>
      <c r="D21" s="4">
        <v>246</v>
      </c>
      <c r="E21" s="4">
        <v>2905</v>
      </c>
      <c r="F21" s="4" t="s">
        <v>31</v>
      </c>
    </row>
    <row r="22" spans="1:6" x14ac:dyDescent="0.25">
      <c r="B22" s="4" t="s">
        <v>43</v>
      </c>
      <c r="C22" s="4" t="s">
        <v>31</v>
      </c>
      <c r="D22" s="4">
        <v>688</v>
      </c>
      <c r="E22" s="4">
        <v>4767</v>
      </c>
      <c r="F22" s="4" t="s">
        <v>31</v>
      </c>
    </row>
    <row r="23" spans="1:6" x14ac:dyDescent="0.25">
      <c r="B23" s="4" t="s">
        <v>39</v>
      </c>
      <c r="C23" s="4" t="s">
        <v>34</v>
      </c>
      <c r="D23" s="4">
        <v>1446</v>
      </c>
      <c r="E23" s="4">
        <v>6467</v>
      </c>
      <c r="F23" s="10" t="s">
        <v>31</v>
      </c>
    </row>
    <row r="24" spans="1:6" x14ac:dyDescent="0.25">
      <c r="B24" s="4"/>
      <c r="C24" s="7" t="s">
        <v>35</v>
      </c>
      <c r="D24" s="6">
        <f>AVERAGE(D21:D23)</f>
        <v>793.33333333333337</v>
      </c>
      <c r="E24" s="6">
        <f>AVERAGE(E21:E23)</f>
        <v>4713</v>
      </c>
      <c r="F24" s="4"/>
    </row>
    <row r="26" spans="1:6" ht="21" x14ac:dyDescent="0.35">
      <c r="A26">
        <v>5</v>
      </c>
      <c r="B26" s="3" t="s">
        <v>41</v>
      </c>
      <c r="C26" s="3"/>
      <c r="D26" s="3"/>
      <c r="E26" s="3"/>
      <c r="F26" s="3"/>
    </row>
    <row r="27" spans="1:6" x14ac:dyDescent="0.25">
      <c r="B27" s="4" t="s">
        <v>42</v>
      </c>
      <c r="C27" s="4" t="s">
        <v>31</v>
      </c>
      <c r="D27" s="4">
        <v>1845</v>
      </c>
      <c r="E27" s="4">
        <v>11355</v>
      </c>
      <c r="F27" s="4" t="s">
        <v>31</v>
      </c>
    </row>
    <row r="28" spans="1:6" x14ac:dyDescent="0.25">
      <c r="B28" s="4" t="s">
        <v>43</v>
      </c>
      <c r="C28" s="4" t="s">
        <v>31</v>
      </c>
      <c r="D28" s="4">
        <v>4459</v>
      </c>
      <c r="E28" s="4">
        <v>7859</v>
      </c>
      <c r="F28" s="4" t="s">
        <v>31</v>
      </c>
    </row>
    <row r="29" spans="1:6" x14ac:dyDescent="0.25">
      <c r="B29" s="4" t="s">
        <v>39</v>
      </c>
      <c r="C29" s="4" t="s">
        <v>34</v>
      </c>
      <c r="D29" s="4">
        <v>6614</v>
      </c>
      <c r="E29" s="4">
        <v>18830</v>
      </c>
      <c r="F29" s="10" t="s">
        <v>31</v>
      </c>
    </row>
    <row r="30" spans="1:6" x14ac:dyDescent="0.25">
      <c r="B30" s="4"/>
      <c r="C30" s="7" t="s">
        <v>35</v>
      </c>
      <c r="D30" s="6">
        <f>AVERAGE(D27:D29)</f>
        <v>4306</v>
      </c>
      <c r="E30" s="6">
        <f>AVERAGE(E27:E29)</f>
        <v>12681.333333333334</v>
      </c>
      <c r="F30" s="4"/>
    </row>
  </sheetData>
  <mergeCells count="5">
    <mergeCell ref="B2:F2"/>
    <mergeCell ref="B14:F14"/>
    <mergeCell ref="B8:F8"/>
    <mergeCell ref="B26:F26"/>
    <mergeCell ref="B20:F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Prendimi</vt:lpstr>
      <vt:lpstr>Serena 1</vt:lpstr>
      <vt:lpstr>Serena 2</vt:lpstr>
      <vt:lpstr>Lisa 1</vt:lpstr>
      <vt:lpstr>Lisa 2</vt:lpstr>
      <vt:lpstr>Lisa 3 </vt:lpstr>
      <vt:lpstr>Lisa 4</vt:lpstr>
      <vt:lpstr>Serena Aiutami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Ciman</dc:creator>
  <cp:lastModifiedBy>Matteo Ciman</cp:lastModifiedBy>
  <dcterms:created xsi:type="dcterms:W3CDTF">2015-12-22T17:45:52Z</dcterms:created>
  <dcterms:modified xsi:type="dcterms:W3CDTF">2015-12-22T18:42:51Z</dcterms:modified>
</cp:coreProperties>
</file>